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26415" windowHeight="12720" tabRatio="928" activeTab="0"/>
  </bookViews>
  <sheets>
    <sheet name="提出資料について" sheetId="1" r:id="rId1"/>
    <sheet name="状況表" sheetId="2" r:id="rId2"/>
    <sheet name="勤務表" sheetId="3" r:id="rId3"/>
    <sheet name="勤務表（例）" sheetId="4" r:id="rId4"/>
    <sheet name="各種加算等自己点検シート" sheetId="5" r:id="rId5"/>
    <sheet name="各種加算等自己点検シート(予防)" sheetId="6" r:id="rId6"/>
    <sheet name="（参考計算様式）要件職員割合計算用" sheetId="7" r:id="rId7"/>
    <sheet name="（参考計算書）夜勤体制" sheetId="8" r:id="rId8"/>
    <sheet name="運営指導出席者名簿" sheetId="9" r:id="rId9"/>
    <sheet name="感染対策自主管理票" sheetId="10" r:id="rId10"/>
    <sheet name="行動障害者名簿" sheetId="11" r:id="rId11"/>
    <sheet name="行動障害者名簿 (記載例)" sheetId="12" r:id="rId12"/>
  </sheets>
  <definedNames>
    <definedName name="_xlnm.Print_Area" localSheetId="8">'運営指導出席者名簿'!$B$3:$D$20</definedName>
    <definedName name="_xlnm.Print_Area" localSheetId="4">'各種加算等自己点検シート'!$A$1:$E$222</definedName>
    <definedName name="_xlnm.Print_Area" localSheetId="5">'各種加算等自己点検シート(予防)'!$A$1:$E$174</definedName>
    <definedName name="_xlnm.Print_Area" localSheetId="9">'感染対策自主管理票'!$A$1:$D$144</definedName>
    <definedName name="_xlnm.Print_Area" localSheetId="2">'勤務表'!$A$1:$CD$29</definedName>
    <definedName name="_xlnm.Print_Area" localSheetId="3">'勤務表（例）'!$A$1:$CD$32</definedName>
    <definedName name="_xlnm.Print_Area" localSheetId="10">'行動障害者名簿'!$A$1:$O$14</definedName>
    <definedName name="_xlnm.Print_Area" localSheetId="11">'行動障害者名簿 (記載例)'!$A$1:$O$11</definedName>
    <definedName name="_xlnm.Print_Area" localSheetId="1">'状況表'!$A$1:$AT$68</definedName>
    <definedName name="_xlnm.Print_Area" localSheetId="0">'提出資料について'!$B$1:$D$41</definedName>
    <definedName name="_xlnm.Print_Titles" localSheetId="4">'各種加算等自己点検シート'!$2:$2</definedName>
    <definedName name="_xlnm.Print_Titles" localSheetId="5">'各種加算等自己点検シート(予防)'!$2:$2</definedName>
  </definedNames>
  <calcPr fullCalcOnLoad="1"/>
</workbook>
</file>

<file path=xl/sharedStrings.xml><?xml version="1.0" encoding="utf-8"?>
<sst xmlns="http://schemas.openxmlformats.org/spreadsheetml/2006/main" count="2142" uniqueCount="929">
  <si>
    <t>１部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</si>
  <si>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</si>
  <si>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</si>
  <si>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</si>
  <si>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</si>
  <si>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</si>
  <si>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</si>
  <si>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</si>
  <si>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</si>
  <si>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</si>
  <si>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</si>
  <si>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</si>
  <si>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</si>
  <si>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</si>
  <si>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</si>
  <si>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</si>
  <si>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</si>
  <si>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</si>
  <si>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</si>
  <si>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</si>
  <si>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</si>
  <si>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</si>
  <si>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</si>
  <si>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</si>
  <si>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</si>
  <si>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</si>
  <si>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</si>
  <si>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</si>
  <si>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</si>
  <si>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</si>
  <si>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</si>
  <si>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</si>
  <si>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</si>
  <si>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</si>
  <si>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</si>
  <si>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</si>
  <si>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</si>
  <si>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</si>
  <si>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</si>
  <si>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</si>
  <si>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</si>
  <si>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</si>
  <si>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</si>
  <si>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</si>
  <si>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</si>
  <si>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</si>
  <si>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</si>
  <si>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</si>
  <si>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</si>
  <si>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</si>
  <si>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</si>
  <si>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</si>
  <si>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</si>
  <si>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</si>
  <si>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</si>
  <si>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</si>
  <si>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</si>
  <si>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</si>
  <si>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</si>
  <si>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</si>
  <si>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</si>
  <si>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</si>
  <si>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</si>
  <si>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</si>
  <si>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</si>
  <si>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</si>
  <si>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</si>
  <si>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</si>
  <si>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</si>
  <si>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</si>
  <si>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</si>
  <si>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</si>
  <si>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</si>
  <si>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</si>
  <si>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</si>
  <si>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</si>
  <si>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</si>
  <si>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</si>
  <si>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</si>
  <si>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</si>
  <si>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</si>
  <si>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</si>
  <si>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</si>
  <si>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</si>
  <si>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</si>
  <si>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</si>
  <si>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</si>
  <si>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</si>
  <si>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</si>
  <si>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</si>
  <si>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</si>
  <si>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</si>
  <si>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</si>
  <si>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</si>
  <si>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</si>
  <si>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</si>
  <si>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</si>
  <si>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</si>
  <si>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</si>
  <si>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</si>
  <si>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</si>
  <si>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</si>
  <si>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</si>
  <si>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</si>
  <si>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</si>
  <si>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</si>
  <si>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</si>
  <si>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</si>
  <si>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</si>
  <si>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</si>
  <si>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</si>
  <si>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</si>
  <si>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</si>
  <si>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</si>
  <si>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</si>
  <si>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</si>
  <si>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</si>
  <si>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</si>
  <si>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</si>
  <si>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</si>
  <si>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</si>
  <si>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</si>
  <si>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</si>
  <si>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</si>
  <si>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</si>
  <si>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</si>
  <si>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</si>
  <si>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</si>
  <si>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</si>
  <si>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</si>
  <si>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</si>
  <si>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</si>
  <si>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</si>
  <si>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</si>
  <si>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</si>
  <si>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</si>
  <si>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</si>
  <si>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</si>
  <si>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</si>
  <si>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</si>
  <si>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</si>
  <si>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</si>
  <si>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</si>
  <si>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</si>
  <si>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</si>
  <si>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</si>
  <si>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</si>
  <si>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</si>
  <si>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</si>
  <si>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</si>
  <si>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</si>
  <si>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</si>
  <si>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</si>
  <si>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</si>
  <si>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</si>
  <si>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</si>
  <si>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</si>
  <si>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</si>
  <si>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</si>
  <si>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</si>
  <si>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</si>
  <si>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</si>
  <si>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</si>
  <si>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</si>
  <si>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</si>
  <si>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</si>
  <si>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</si>
  <si>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</si>
  <si>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</si>
  <si>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</si>
  <si>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</si>
  <si>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</si>
  <si>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</si>
  <si>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1.</t>
  </si>
  <si>
    <t>③</t>
  </si>
  <si>
    <t>2.</t>
  </si>
  <si>
    <t>３．各種加算等自己点検シート</t>
  </si>
  <si>
    <t>　　行動障害のある利用者一覧表（リスク管理）</t>
  </si>
  <si>
    <t>入居者氏名</t>
  </si>
  <si>
    <t>性別</t>
  </si>
  <si>
    <t>介護度</t>
  </si>
  <si>
    <t>認知症度</t>
  </si>
  <si>
    <t>特徴（主なリスク）</t>
  </si>
  <si>
    <t>麻痺</t>
  </si>
  <si>
    <t>歩行</t>
  </si>
  <si>
    <t>排泄</t>
  </si>
  <si>
    <t>衣服の着脱</t>
  </si>
  <si>
    <t>入浴</t>
  </si>
  <si>
    <t>病名</t>
  </si>
  <si>
    <t>内服薬</t>
  </si>
  <si>
    <t>身体拘束の具体的行為</t>
  </si>
  <si>
    <t>あやめ</t>
  </si>
  <si>
    <t>　井上　太郎</t>
  </si>
  <si>
    <t>男</t>
  </si>
  <si>
    <t>Ⅱb</t>
  </si>
  <si>
    <t>○感情の起伏が激しく時々暴言あり
○帰宅願望あり
○トイレ、居室など場所の認知が困難</t>
  </si>
  <si>
    <t>なし</t>
  </si>
  <si>
    <t>自立している</t>
  </si>
  <si>
    <t>時間誘導</t>
  </si>
  <si>
    <t>ズボンを下げる以外は要介助</t>
  </si>
  <si>
    <t>全面介助</t>
  </si>
  <si>
    <t>高血圧症</t>
  </si>
  <si>
    <t>各食後服用</t>
  </si>
  <si>
    <t>４点柵</t>
  </si>
  <si>
    <t>さくら</t>
  </si>
  <si>
    <t>佐藤　はな</t>
  </si>
  <si>
    <t>女</t>
  </si>
  <si>
    <t>Ⅳ</t>
  </si>
  <si>
    <t>○居室でテレビを見て過ごすことが多い
○自分と他者の食事を区別できず食べたりするためトラブルになる
○頻尿であるが、トイレの場所がわからず居室等に放尿する</t>
  </si>
  <si>
    <t>右上下肢</t>
  </si>
  <si>
    <t>両肘の関節変形があり歩行時ふらつきがある</t>
  </si>
  <si>
    <t>日中時間誘導　　　　夜間ポータブルトイレ</t>
  </si>
  <si>
    <t>指導により自立</t>
  </si>
  <si>
    <t>洗髪、洗身以外は指導により自立</t>
  </si>
  <si>
    <t>慢性胃潰瘍　　　　　疥癬</t>
  </si>
  <si>
    <t>各食後服用（慢性胃潰瘍）・朝夕２回塗布（疥癬）</t>
  </si>
  <si>
    <t>ミトン使用</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</si>
  <si>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</si>
  <si>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</si>
  <si>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</si>
  <si>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</si>
  <si>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</si>
  <si>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</si>
  <si>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</si>
  <si>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</si>
  <si>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</si>
  <si>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</si>
  <si>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</si>
  <si>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</si>
  <si>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</si>
  <si>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</si>
  <si>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</si>
  <si>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</si>
  <si>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</si>
  <si>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</si>
  <si>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</si>
  <si>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</si>
  <si>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</si>
  <si>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</si>
  <si>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</si>
  <si>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</si>
  <si>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</si>
  <si>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</si>
  <si>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</si>
  <si>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</si>
  <si>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</si>
  <si>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</si>
  <si>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</si>
  <si>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</si>
  <si>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94</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</si>
  <si>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</si>
  <si>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</si>
  <si>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</si>
  <si>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</si>
  <si>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</si>
  <si>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</si>
  <si>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</si>
  <si>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</si>
  <si>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</si>
  <si>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</si>
  <si>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</si>
  <si>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</si>
  <si>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</si>
  <si>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</si>
  <si>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事業所の所在地</t>
  </si>
  <si>
    <t>事業所の電話番号</t>
  </si>
  <si>
    <t>＊</t>
  </si>
  <si>
    <t>事業所番号（指定事業所番号を記入してください)</t>
  </si>
  <si>
    <t>0</t>
  </si>
  <si>
    <t>5</t>
  </si>
  <si>
    <t>基準月日</t>
  </si>
  <si>
    <t>年</t>
  </si>
  <si>
    <t>月</t>
  </si>
  <si>
    <t>１</t>
  </si>
  <si>
    <t>日</t>
  </si>
  <si>
    <t>…………</t>
  </si>
  <si>
    <t>管理者の兼務の有無</t>
  </si>
  <si>
    <t>有「１」：無「０」</t>
  </si>
  <si>
    <t>有の場合：兼務先の名称役職名等</t>
  </si>
  <si>
    <t>（</t>
  </si>
  <si>
    <t>災害防止対策</t>
  </si>
  <si>
    <t>避難訓練</t>
  </si>
  <si>
    <t>回</t>
  </si>
  <si>
    <t>①災害防止対策に関する考え方</t>
  </si>
  <si>
    <t>実施回数</t>
  </si>
  <si>
    <t>実施月</t>
  </si>
  <si>
    <t>消防署への事前届出の有無</t>
  </si>
  <si>
    <t>消防署の立会の有無</t>
  </si>
  <si>
    <t>記録の有無</t>
  </si>
  <si>
    <t>月</t>
  </si>
  <si>
    <t>②重度要介護者等に対する防災上の配慮</t>
  </si>
  <si>
    <t>通報訓練</t>
  </si>
  <si>
    <t>消火訓練</t>
  </si>
  <si>
    <t>③地域防災組織との連携状況</t>
  </si>
  <si>
    <t>＊総合訓練として実施した場合は、上記の区分に従ってそれぞれ記入すること。</t>
  </si>
  <si>
    <t>＊実施回数欄は、上段にその回数を記載し、夜間又は夜間想定で実施した場合は（　）欄に再掲すること。</t>
  </si>
  <si>
    <t>＊消防署への事前届出の有無欄及び消防署の立会の有無欄については、左欄に「有」または「無」を記入</t>
  </si>
  <si>
    <t>④防災設備等の状況</t>
  </si>
  <si>
    <t>＊記録の有無欄については、「有」または「無」と記入すること。</t>
  </si>
  <si>
    <t>施設・設備</t>
  </si>
  <si>
    <t>消防法令による設置義務の有無　　　　　　　　</t>
  </si>
  <si>
    <t>整備状況（有の場合：か所数）</t>
  </si>
  <si>
    <t>防災設備</t>
  </si>
  <si>
    <t>避難階段</t>
  </si>
  <si>
    <t>有「１」：無「０」</t>
  </si>
  <si>
    <t>か所</t>
  </si>
  <si>
    <t>⑦緊急時連絡網等の整備状況</t>
  </si>
  <si>
    <t>避難口（非常口）</t>
  </si>
  <si>
    <t>自動転送システムの設置</t>
  </si>
  <si>
    <t>居室・廊下・階段等の内装材料</t>
  </si>
  <si>
    <t>緊急時連絡網等の整備</t>
  </si>
  <si>
    <t>防火戸・防火シャッター</t>
  </si>
  <si>
    <t>消　　　　防　用設備</t>
  </si>
  <si>
    <t>屋内消火栓設備</t>
  </si>
  <si>
    <t>屋外消火栓設備</t>
  </si>
  <si>
    <t>実施年月日</t>
  </si>
  <si>
    <t>スプリンクラー設備</t>
  </si>
  <si>
    <t>指導指示の内容</t>
  </si>
  <si>
    <t>（文書）</t>
  </si>
  <si>
    <t>自動火災報知設備</t>
  </si>
  <si>
    <t>非常通報装置</t>
  </si>
  <si>
    <t>漏電火災警報機</t>
  </si>
  <si>
    <t>非常警報設備</t>
  </si>
  <si>
    <t>（口頭）</t>
  </si>
  <si>
    <t>避難器具（すべり台・救助袋）</t>
  </si>
  <si>
    <t>誘導灯及び誘導標識</t>
  </si>
  <si>
    <t>防火用水</t>
  </si>
  <si>
    <t>非常電源設備</t>
  </si>
  <si>
    <t>上記に対する改善措置</t>
  </si>
  <si>
    <t>消火器具</t>
  </si>
  <si>
    <t>カーテン・布製ブラインド等の防炎性能</t>
  </si>
  <si>
    <t>⑤消防計画及び防火管理者の届出状況</t>
  </si>
  <si>
    <t>⑨防災設備の保守点検の状況</t>
  </si>
  <si>
    <t>消防計画の消防署への届出（直近）</t>
  </si>
  <si>
    <t>業者委託による点検</t>
  </si>
  <si>
    <t>有の場合：回数</t>
  </si>
  <si>
    <t>防火管理者の職種・氏名・資格取得年月日</t>
  </si>
  <si>
    <t>職　種</t>
  </si>
  <si>
    <t>自主点検</t>
  </si>
  <si>
    <t>実施の有無</t>
  </si>
  <si>
    <t>氏　名</t>
  </si>
  <si>
    <t>点検者</t>
  </si>
  <si>
    <t>職名</t>
  </si>
  <si>
    <t>取得年月日</t>
  </si>
  <si>
    <t>氏名</t>
  </si>
  <si>
    <t>事業所名</t>
  </si>
  <si>
    <t>施設・事業所等名称</t>
  </si>
  <si>
    <t>職　　名</t>
  </si>
  <si>
    <t>氏　　名</t>
  </si>
  <si>
    <t>※職名について</t>
  </si>
  <si>
    <t>　「管理者」、「生活相談員」、「事務員（介護報酬）」等と記入してください。</t>
  </si>
  <si>
    <t>年齢</t>
  </si>
  <si>
    <t>居室名</t>
  </si>
  <si>
    <t>区分</t>
  </si>
  <si>
    <t>管理者</t>
  </si>
  <si>
    <t>生活相談員</t>
  </si>
  <si>
    <t>介護職員</t>
  </si>
  <si>
    <t>看護職員</t>
  </si>
  <si>
    <t>機能訓練指導員</t>
  </si>
  <si>
    <t>介護支援専門員</t>
  </si>
  <si>
    <t>基準数</t>
  </si>
  <si>
    <t>現員</t>
  </si>
  <si>
    <t>常勤</t>
  </si>
  <si>
    <t>専従</t>
  </si>
  <si>
    <t>兼務</t>
  </si>
  <si>
    <t>非常勤</t>
  </si>
  <si>
    <t>差引過△不足</t>
  </si>
  <si>
    <t>再掲</t>
  </si>
  <si>
    <t>人</t>
  </si>
  <si>
    <t>栄養士</t>
  </si>
  <si>
    <t>医師</t>
  </si>
  <si>
    <t>＊</t>
  </si>
  <si>
    <t>②医師について</t>
  </si>
  <si>
    <t>医師の診療科目等</t>
  </si>
  <si>
    <t>1)</t>
  </si>
  <si>
    <t>科</t>
  </si>
  <si>
    <t>勤務形態</t>
  </si>
  <si>
    <t>1週</t>
  </si>
  <si>
    <t>日</t>
  </si>
  <si>
    <t>1日</t>
  </si>
  <si>
    <t>時間</t>
  </si>
  <si>
    <t>2)</t>
  </si>
  <si>
    <t>3)</t>
  </si>
  <si>
    <t>4)</t>
  </si>
  <si>
    <t>）</t>
  </si>
  <si>
    <t>基準数は、指定居宅サービス等の事業の人員、設備及び運営に関する基準（短期入所生活介護事業所部分）による基準数を記入すること。</t>
  </si>
  <si>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</si>
  <si>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</si>
  <si>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</si>
  <si>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</si>
  <si>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</si>
  <si>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</si>
  <si>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</si>
  <si>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</si>
  <si>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</si>
  <si>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</si>
  <si>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</si>
  <si>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</si>
  <si>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</si>
  <si>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</si>
  <si>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</si>
  <si>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</si>
  <si>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</si>
  <si>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</si>
  <si>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</si>
  <si>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</si>
  <si>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</si>
  <si>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</si>
  <si>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</si>
  <si>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</si>
  <si>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</si>
  <si>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</si>
  <si>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</si>
  <si>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</si>
  <si>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</si>
  <si>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</si>
  <si>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</si>
  <si>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</si>
  <si>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</si>
  <si>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</si>
  <si>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施設名　　　　　　　　　　　　　　　　　　　　　</t>
  </si>
  <si>
    <t>２．勤務表（勤務日、勤務時間数がわかるもの。基準日の属する月１ヵ月分）</t>
  </si>
  <si>
    <t>現員は、常勤換算方法による数値を記入すること。常勤職員については、給与表の適用を受ける職員の人員を記入し、非常勤職員については、常勤職員の勤務時間に換算して得た数を小数点第１位（小数点第２位を切り捨て）まで記入すること。この場合の換算数とは、各職種ごとに、それぞれの非常勤職員の週当たり実労働時間の合算数を常勤職員の週当たりの実労働時間で除して得た数をいう。また、実人員と常勤換算方法上の数が一致しない場合があるが、常勤換算方法上の数値を優先して記入すること。なお、医師については、実人員を記入すること。</t>
  </si>
  <si>
    <t>社会福祉士</t>
  </si>
  <si>
    <t>介護福祉士</t>
  </si>
  <si>
    <t>専門科目名及び勤務状況については、勤務日数の多い者から４名について記入すること。なお、月１日の場合は、『１週0．25日』、2日の勤務の場合は、『１週0．5日』と記入すること。</t>
  </si>
  <si>
    <t>①職員の配置状況(単位：人  小数点第１位まで）</t>
  </si>
  <si>
    <t>兼務可能な職種で常勤換算方法上、１人が各々「１」と換算される場合はそのとおりに各々の欄にそれぞれ「１」として換算し、記入すること。</t>
  </si>
  <si>
    <t>その他</t>
  </si>
  <si>
    <t>93</t>
  </si>
  <si>
    <t>（別紙７）</t>
  </si>
  <si>
    <t>サービス種類</t>
  </si>
  <si>
    <t>（</t>
  </si>
  <si>
    <t>）</t>
  </si>
  <si>
    <t>（</t>
  </si>
  <si>
    <t>）</t>
  </si>
  <si>
    <t>※この表は事業所ごとに作成してください。</t>
  </si>
  <si>
    <t>勤務形態</t>
  </si>
  <si>
    <t>資　格　等</t>
  </si>
  <si>
    <t>月の合計</t>
  </si>
  <si>
    <t>週平均の　　　勤務時間　</t>
  </si>
  <si>
    <t>常勤換算　　　後の人数　</t>
  </si>
  <si>
    <t>火</t>
  </si>
  <si>
    <t>水</t>
  </si>
  <si>
    <t>木</t>
  </si>
  <si>
    <t>金</t>
  </si>
  <si>
    <t>土</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</si>
  <si>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</si>
  <si>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</si>
  <si>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</si>
  <si>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</si>
  <si>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</si>
  <si>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</si>
  <si>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</si>
  <si>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</si>
  <si>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</si>
  <si>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</si>
  <si>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</si>
  <si>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</si>
  <si>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</si>
  <si>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</si>
  <si>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</si>
  <si>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</si>
  <si>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</si>
  <si>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</si>
  <si>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</si>
  <si>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</si>
  <si>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</si>
  <si>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</si>
  <si>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</si>
  <si>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</si>
  <si>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</si>
  <si>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</si>
  <si>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</si>
  <si>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</si>
  <si>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</si>
  <si>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</si>
  <si>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</si>
  <si>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</si>
  <si>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t>
  </si>
  <si>
    <t>Ｄ</t>
  </si>
  <si>
    <t>准看護師</t>
  </si>
  <si>
    <t>×□□○</t>
  </si>
  <si>
    <t>Ａ</t>
  </si>
  <si>
    <t>○○△×</t>
  </si>
  <si>
    <t>Ｃ</t>
  </si>
  <si>
    <t>□□×○</t>
  </si>
  <si>
    <t>Ｃ</t>
  </si>
  <si>
    <t>○○○×</t>
  </si>
  <si>
    <t>○提出期限</t>
  </si>
  <si>
    <t>○提出資料</t>
  </si>
  <si>
    <t>作成年月日　　　　年　　　月　　　日（　　　年　　　月　　　日現在）</t>
  </si>
  <si>
    <t>事業所の指定年月日</t>
  </si>
  <si>
    <t>年　　　月　　　日</t>
  </si>
  <si>
    <t>※災害防止対策</t>
  </si>
  <si>
    <t>（</t>
  </si>
  <si>
    <t>）</t>
  </si>
  <si>
    <t>（</t>
  </si>
  <si>
    <t>）</t>
  </si>
  <si>
    <t>（</t>
  </si>
  <si>
    <t>）</t>
  </si>
  <si>
    <t>し、「有」場合は右欄にその回数を記載のこと。</t>
  </si>
  <si>
    <t>有「１」：無「０」</t>
  </si>
  <si>
    <t>問い合わせ先</t>
  </si>
  <si>
    <t>TEL:35-2132　　FAX:32-9709</t>
  </si>
  <si>
    <t>参考資料</t>
  </si>
  <si>
    <t>事業所名</t>
  </si>
  <si>
    <t>　　　　　　　　　　　　　　　　　　　　　　　　　　　　　　　　　　　　　　　　　　　　　（　　　　　　ユニット）</t>
  </si>
  <si>
    <t>夜勤時間帯</t>
  </si>
  <si>
    <r>
      <t>　　　時　　　分　～　翌朝　　　時　　　分（１６時間）　</t>
    </r>
    <r>
      <rPr>
        <sz val="8"/>
        <rFont val="ＭＳ Ｐゴシック"/>
        <family val="3"/>
      </rPr>
      <t>←事業所が決める午後１０時から午前５時を含む連続する１６時間</t>
    </r>
  </si>
  <si>
    <t>勤務形態　　　　　　　　　　　　　　　　　　　　　（シフト勤務毎に記載）</t>
  </si>
  <si>
    <t>①日勤　　　　　時　　　　分　～　　　　時　　　　分</t>
  </si>
  <si>
    <t>②早出　　　　　時　　　　分　～　　　　時　　　　分</t>
  </si>
  <si>
    <t>③遅出　　　　　時　　　　分　～　　　　時　　　　分</t>
  </si>
  <si>
    <t>④夜勤　　　　　時　　　　分　～　翌　　　　時　　　　分</t>
  </si>
  <si>
    <t>利用者数</t>
  </si>
  <si>
    <t>夜勤を行う介護職員・看護職員の配置基準</t>
  </si>
  <si>
    <r>
      <t>総夜勤時間数　</t>
    </r>
    <r>
      <rPr>
        <sz val="11"/>
        <rFont val="ＭＳ Ｐゴシック"/>
        <family val="3"/>
      </rPr>
      <t>　</t>
    </r>
  </si>
  <si>
    <t>※夜勤時間帯の勤務時間を記入</t>
  </si>
  <si>
    <t>勤務時間</t>
  </si>
  <si>
    <t>夜勤帯の
勤務時間数（A)</t>
  </si>
  <si>
    <t>回数（Ｂ）</t>
  </si>
  <si>
    <t>合計（Ａ）×（Ｂ）</t>
  </si>
  <si>
    <t>①</t>
  </si>
  <si>
    <t>②</t>
  </si>
  <si>
    <t>③</t>
  </si>
  <si>
    <t>④</t>
  </si>
  <si>
    <t>　</t>
  </si>
  <si>
    <t>総合計（ア）</t>
  </si>
  <si>
    <t xml:space="preserve"> </t>
  </si>
  <si>
    <t>算定月日数（イ）</t>
  </si>
  <si>
    <t>　</t>
  </si>
  <si>
    <t>←暦月（２８～３１日）</t>
  </si>
  <si>
    <t>１日平均</t>
  </si>
  <si>
    <t>夜勤職員数（ウ）</t>
  </si>
  <si>
    <t>←　（ア）／（（イ）×１６時間）　　　※小数点３位以下切捨て</t>
  </si>
  <si>
    <t>○介護老人福祉施設（短期入所生活介護）の夜勤職員配置加算</t>
  </si>
  <si>
    <t>＜参考＞</t>
  </si>
  <si>
    <t>※算定要件　夜勤を行なう介護職員又は看護職員の数が、配置基準を１人以上上回っていること。</t>
  </si>
  <si>
    <t>＜夜勤職員基準＞</t>
  </si>
  <si>
    <t>ユニット型以外の部分</t>
  </si>
  <si>
    <t>ユニット部分</t>
  </si>
  <si>
    <t>利用者数※</t>
  </si>
  <si>
    <t>夜勤を行なう介護職員又は看護職員の数</t>
  </si>
  <si>
    <t>２５人以下</t>
  </si>
  <si>
    <t>１人以上</t>
  </si>
  <si>
    <t>２ユニットごとに１人以上</t>
  </si>
  <si>
    <t>２６～６０</t>
  </si>
  <si>
    <t>２人以上</t>
  </si>
  <si>
    <t>６１～８０</t>
  </si>
  <si>
    <t>３人以上</t>
  </si>
  <si>
    <t>８１～１００</t>
  </si>
  <si>
    <t>４人以上</t>
  </si>
  <si>
    <t>１０１以上</t>
  </si>
  <si>
    <t>４＋（利用者数＋入所者数－１００）÷２５以上
（小数点以下を切り上げた員数以上）</t>
  </si>
  <si>
    <t>※特別養護老人ホームの併設事業所又は空床利用で短期入所生活介護を行う場合は、</t>
  </si>
  <si>
    <t>短期入所生活介護の利用者数と本体施設である特別養護老人ホームの入所者数の合計</t>
  </si>
  <si>
    <t>○介護老人保険施設の夜勤職員配置加算</t>
  </si>
  <si>
    <t>※算定要件</t>
  </si>
  <si>
    <t>入所者等の数４１以上　２０：１以上かつ２を超えている</t>
  </si>
  <si>
    <t>入所者等の数４０以下　２０：１以上かつ１を超えている</t>
  </si>
  <si>
    <r>
      <t>参考計算様式　</t>
    </r>
    <r>
      <rPr>
        <b/>
        <i/>
        <sz val="18"/>
        <rFont val="ＭＳ Ｐゴシック"/>
        <family val="3"/>
      </rPr>
      <t>　　　　　</t>
    </r>
    <r>
      <rPr>
        <b/>
        <sz val="18"/>
        <rFont val="ＭＳ Ｐゴシック"/>
        <family val="3"/>
      </rPr>
      <t>夜勤職員配置加算算定表</t>
    </r>
  </si>
  <si>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</si>
  <si>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</si>
  <si>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</si>
  <si>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</si>
  <si>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</si>
  <si>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</si>
  <si>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</si>
  <si>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</si>
  <si>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</si>
  <si>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</si>
  <si>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</si>
  <si>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</si>
  <si>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</si>
  <si>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</si>
  <si>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</si>
  <si>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</si>
  <si>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</si>
  <si>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</si>
  <si>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</si>
  <si>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</si>
  <si>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</si>
  <si>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</si>
  <si>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</si>
  <si>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</si>
  <si>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</si>
  <si>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</si>
  <si>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</si>
  <si>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</si>
  <si>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※端数は小数点第２位以下を切り捨て</t>
  </si>
  <si>
    <t>※ａ、ｂ、ｄは各月の勤務表（実績）において集計し転記</t>
  </si>
  <si>
    <t>４．要件職員割合計算用</t>
  </si>
  <si>
    <t>※要件職員割合が必要な加算を算定している場合は添付して下さい。</t>
  </si>
  <si>
    <t>※平面図がパンフレットに記載されていない場合は、平面図の写しを添付して下さい。</t>
  </si>
  <si>
    <t>※事業所の控えを拝見しますので、改めてコピーしていただく必要はありません。</t>
  </si>
  <si>
    <t>５．（参考計算書）夜勤体制</t>
  </si>
  <si>
    <t>※加算を算定している場合は添付して下さい。</t>
  </si>
  <si>
    <t>７．感染対策自主管理票</t>
  </si>
  <si>
    <t>８．行動障害のある利用者一覧表（リスク管理）</t>
  </si>
  <si>
    <t>９．施設・事業所のパンフレット</t>
  </si>
  <si>
    <t>10．介護給付費明細書（直近３ヵ月分の国保連に提出したもの）</t>
  </si>
  <si>
    <t>⑧消防署の立入検査の状況（直近）</t>
  </si>
  <si>
    <t>年</t>
  </si>
  <si>
    <t>月</t>
  </si>
  <si>
    <t>日</t>
  </si>
  <si>
    <t>（短期入所生活介護）</t>
  </si>
  <si>
    <t>１．事業所状況表</t>
  </si>
  <si>
    <t>令和　　　　　年　　　　　月分 勤務表</t>
  </si>
  <si>
    <t>令和　○○　年　△□　月分 勤務表</t>
  </si>
  <si>
    <t>令和　　年　　月　　日</t>
  </si>
  <si>
    <t>作成年月日　　令和○○年○○月○○日（令和○○年○○月○○日現在）</t>
  </si>
  <si>
    <t>横手市市民福祉部 社会福祉課 企画調整係</t>
  </si>
  <si>
    <t>□</t>
  </si>
  <si>
    <t>あり</t>
  </si>
  <si>
    <t>(二)資質の向上の支援に関する計画の策定、研修の実施又は研修の機会を確保し、全ての介護職員に周知</t>
  </si>
  <si>
    <t>令和２年度</t>
  </si>
  <si>
    <t>令和元年度</t>
  </si>
  <si>
    <t>108 短期入所生活介護費</t>
  </si>
  <si>
    <t>点検項目</t>
  </si>
  <si>
    <t>点検事項</t>
  </si>
  <si>
    <t>点検結果</t>
  </si>
  <si>
    <t>夜勤減算（単独型）</t>
  </si>
  <si>
    <t>利用者数25人以下</t>
  </si>
  <si>
    <t>□</t>
  </si>
  <si>
    <t>看護・介護1人未満</t>
  </si>
  <si>
    <t>利用者数26人以上60人以下</t>
  </si>
  <si>
    <t>看護・介護2人未満</t>
  </si>
  <si>
    <t>利用者数61人以上80人以下</t>
  </si>
  <si>
    <t>看護・介護3人未満</t>
  </si>
  <si>
    <t>利用者数81人以上100人以下</t>
  </si>
  <si>
    <t>看護・介護4人未満</t>
  </si>
  <si>
    <t>利用者数101人以上</t>
  </si>
  <si>
    <t>看護・介護4人に利用者25人又はその端数を増す毎に1を加えた数未満</t>
  </si>
  <si>
    <t>ユニット型・・・２ユニットごとに１以上</t>
  </si>
  <si>
    <t>満たさない</t>
  </si>
  <si>
    <t>夜勤減算（特別養護老人ホームの空床利用併設型（ユニット型特養を除く））</t>
  </si>
  <si>
    <t>①利用者数、入所者数の合計数が25人以下</t>
  </si>
  <si>
    <t>②利用者数、入所者数の合計数が26人以上60人以下</t>
  </si>
  <si>
    <t>③利用者数、入所者数の合計数が61人以上80人以下</t>
  </si>
  <si>
    <t>④利用者数、入所者数の合計数が81人以上100人以下</t>
  </si>
  <si>
    <t>⑤利用者数、入所者数の合計数が101人以上</t>
  </si>
  <si>
    <t>次の要件のいずれにも適合する場合は②～⑤の利用者数、入所者数の合計の１０分の８</t>
  </si>
  <si>
    <t>ⅰ夜勤時間帯を通じて、利用者の動向を検知できる見守り機器を利用者の数以上設置</t>
  </si>
  <si>
    <t>設置</t>
  </si>
  <si>
    <t>ⅱ 夜勤時間帯を通じて、夜勤を行う全ての介護職員又は看護職員が情報通信機器を使用（職員同士の連携促進）</t>
  </si>
  <si>
    <t>実施</t>
  </si>
  <si>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</si>
  <si>
    <t>⑴ 夜勤を行う職員による利用者の安全及びケアの質の確保</t>
  </si>
  <si>
    <t>⑵ 夜勤を行う職員の負担の軽減及び勤務状況への配慮</t>
  </si>
  <si>
    <t>⑶ 夜勤時間帯における緊急時の体制整備</t>
  </si>
  <si>
    <t>⑷ 見守り機器等の定期的な点検</t>
  </si>
  <si>
    <t>⑸ 見守り機器等を安全かつ有効に活用するための職員研修</t>
  </si>
  <si>
    <t>ⅳ 入所者の数の合計数が、６０以下の場合は１以上、６１以上の場合は２以上の介護職員又は看護職員が、夜勤時間帯を通じて常時配置</t>
  </si>
  <si>
    <t>配置</t>
  </si>
  <si>
    <t>夜勤減算（併設事業所）</t>
  </si>
  <si>
    <t>a併設本体が特別養護老人ホーム</t>
  </si>
  <si>
    <t>夜勤減算（特別養護老人ホーム空き利用併設型に該当</t>
  </si>
  <si>
    <t>b併設本体がユニット型特別養護老人ホーム</t>
  </si>
  <si>
    <t>利用者、入所者の合計数が２０又はその端数を増す毎に１以下</t>
  </si>
  <si>
    <t>a,b以外</t>
  </si>
  <si>
    <t>ⅰ利用者の数が２５以下の併設事業所は本体施設として必要とされる看護職員又は看護職員に加え</t>
  </si>
  <si>
    <t>看護・介護1人未満</t>
  </si>
  <si>
    <t>ⅱ利用者の数が２６以上の６０以下の併設事業所は本体施設として必要とされる看護職員又は看護職員に加え</t>
  </si>
  <si>
    <t>看護・介護２人未満</t>
  </si>
  <si>
    <t>ⅲ利用者の数が６１以上の８０以下の併設事業所は本体施設として必要とされる看護職員又は看護職員に加え</t>
  </si>
  <si>
    <t>看護・介護３人未満</t>
  </si>
  <si>
    <t>ⅳ利用者の数が８１以上の１００以下の併設事業所は本体施設として必要とされる看護職員又は看護職員に加え</t>
  </si>
  <si>
    <t>看護・介護４人未満</t>
  </si>
  <si>
    <t>ⅴ利用者の数が８１以上の１００以下の併設事業所は本体施設として必要とされる看護職員又は看護職員に加え</t>
  </si>
  <si>
    <t>夜勤減算（併設型・共用型）</t>
  </si>
  <si>
    <t>指定障害者支援施設として必要とされる夜勤を行う生活支援員の数</t>
  </si>
  <si>
    <t>必要とされる生活相談員数未満</t>
  </si>
  <si>
    <t>夜勤減算（併設型・ユニット型）</t>
  </si>
  <si>
    <t>（一）併設本体が特別養護老人ホーム</t>
  </si>
  <si>
    <t>（二）（一）以外のユニット型指定短期入所生活介護事業所　　</t>
  </si>
  <si>
    <t>２のユニット毎に介護・看護１未満</t>
  </si>
  <si>
    <t>定員超過減算</t>
  </si>
  <si>
    <t>指定居宅サービス基準第121条第２項の規定の適用を受けない指定短期入所生活介護事業所にあっては、介護保険法施行規則第121条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</si>
  <si>
    <t>該当</t>
  </si>
  <si>
    <t>指定居宅サービス基準第121条第２項の規定の適用を受ける指定短期入所生活介護事業所にあっては、施行規則第121条の規定に基づき都道府県知事に提出した特別養護老人ホームの入所定員を超える場合
（老人福祉法第10条の４第１項第３号若しくは第11条第１項第２号の規定による市町村が行った措置、病院若しくは診療所に入院中の入所者の再入所の時期が見込みより早い時期となったことによりやむを得ず入所定員を超える場合にあっては、入所定員の数に100分の105を乗じて得た数（入所定員が40を超える場合にあっては、入所定員に２を加えて得た数）を超える場合）</t>
  </si>
  <si>
    <t>人員基準減算</t>
  </si>
  <si>
    <t>＜単独型短期入所生活介護費を算定する場合＞
指定居宅サービス基準第121条に定める員数を置いていない場合</t>
  </si>
  <si>
    <t>＜併設型短期入所生活介護費を算定する場合＞
指定居宅サービス基準第140条の14の規定の適用を受けない指定短期入所生活介護事業所にあっては、指定居宅サービス基準第121条に定める員数を置いていない場合</t>
  </si>
  <si>
    <t>＜併設型短期入所生活介護費を算定する場合＞
指定居宅サービス基準第140条の14の規定の適用を受ける指定短期入所生活介護事業所にあっては、同条第２号に定める員数を置いていない場合</t>
  </si>
  <si>
    <t>＜単独型ユニット型短期入所生活介護費を算定する場合＞
利用者の数が３又はその端数を増すごとに１以上の介護職員又は看護職員を置いていない場合</t>
  </si>
  <si>
    <t>＜併設型ユニット型短期入所生活介護費を算定する場合＞
利用者の数が３又はその端数を増すごとに１以上の介護職員又は看護職員を置いていない場合</t>
  </si>
  <si>
    <t>ユニットケア減算</t>
  </si>
  <si>
    <t>日中について、ユニットごとに常時１人以上の介護職員又は看護職員を配置していない場合</t>
  </si>
  <si>
    <t>ユニットごとに、常勤のユニットリーダーを配置していない場合</t>
  </si>
  <si>
    <t>共生型短期入所生活介護を行う場合</t>
  </si>
  <si>
    <t>共生型居宅サービスの事業を行う指定短期入所事業者が当該事業を行う事業所において共生型短期入所生活介護を行った場合</t>
  </si>
  <si>
    <t>生活相談員配置等加算</t>
  </si>
  <si>
    <t>共生型短期入所生活介護費を算定している。</t>
  </si>
  <si>
    <t>生活相談員を、常勤換算方法で１名以上配置している。</t>
  </si>
  <si>
    <t>地域に貢献する活動を行っている。</t>
  </si>
  <si>
    <t>生活機能向上連携加算（Ⅰ）</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</si>
  <si>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</si>
  <si>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</si>
  <si>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</si>
  <si>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</si>
  <si>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</si>
  <si>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</si>
  <si>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機能訓練に関する記録（実施時間、訓練内容、担当者等）は、利用者ごとに保管され、常に当該事業所の機能訓練指導員等により閲覧が可能である。</t>
  </si>
  <si>
    <t>生活機能向上連携加算（Ⅱ）</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</si>
  <si>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</si>
  <si>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個別機能訓練計画の作成にあたっては、理学療法士等が、機能訓練指導員等に対し、日常生活上の留意点、介護の工夫等に対する助言を行っている。</t>
  </si>
  <si>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</si>
  <si>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専従の機能訓練指導員を配置している場合</t>
  </si>
  <si>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</si>
  <si>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</si>
  <si>
    <t>個別機能訓練加算</t>
  </si>
  <si>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当加算において「理学療法士等」という。）を１名以上配置している。</t>
  </si>
  <si>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</si>
  <si>
    <t>○　個別機能訓練計画書（参考様式）
○　興味・関心チェックシート（参考様式）
○　生活機能チェックシート（参考様式）</t>
  </si>
  <si>
    <t>個別機能訓練の目標は、適切なアセスメントを経て利用者のADL及びIADLの状況を把握した上で設定されており、日常生活における生活機能の維持・向上に関するものとなっている。</t>
  </si>
  <si>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</si>
  <si>
    <t>個別機能訓練が、短期入所生活介護事業所を計画的又は期間を定めて利用する者に対して、計画的に行われている。</t>
  </si>
  <si>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</si>
  <si>
    <t>個別機能訓練を、概ね週１回以上を目安に実施している。</t>
  </si>
  <si>
    <t>個別機能訓練時間を、個別機能訓練計画に定めた訓練内容の実施に必要な１回あたりの訓練時間を考慮し、適切に設定している。</t>
  </si>
  <si>
    <t>個別機能訓練を開始した後に、個別機能訓練計画に基づいて行った個別機能訓練の効果、実施時間、実施方法等について評価等を行っている。　</t>
  </si>
  <si>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</si>
  <si>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</si>
  <si>
    <t>個別機能訓練に関する記録（実施時間、訓練内容、担当者等）は、利用者ごとに保管され、常に当該事業所の個別機能訓練の従事者により閲覧が可能であるようにしている。</t>
  </si>
  <si>
    <t>看護体制加算（Ⅰ）</t>
  </si>
  <si>
    <t>常勤の看護職員を１名以上配置している。</t>
  </si>
  <si>
    <t>定員超過利用・人員基準欠如が発生していない。</t>
  </si>
  <si>
    <t>看護体制加算（Ⅱ）</t>
  </si>
  <si>
    <t>＜指定居宅サービス等基準第121条第２項の適用を受ける特別養護老人ホーム以外の場合＞
看護職員の数が、常勤換算方法で、利用者の数が25又はその端数を増すごとに１以上配置している。</t>
  </si>
  <si>
    <t>＜指定居宅サービス等基準第121条第２項の適用を受ける特別養護老人ホームの場合＞
当該特別養護老人ホームの看護職員の数が、常勤換算方法で、利用者の数（指定短期入所生活介護の利用者の数及び当該特別養護老人ホームの入所者の数の合計数）が25又はその端数を増すごとに１以上配置されており、かつ、特別養護老人ホーム基準第12条第１項第４号に定める特別養護老人ホームに置くべき看護職員の数に１を加えた数以上配置している。</t>
  </si>
  <si>
    <t>当該事業所の看護職員により、又は病院、診療所若しくは訪問看護ステーションの看護職員との連携により、24時間連絡できる体制を確保している。</t>
  </si>
  <si>
    <t>看護体制加算（Ⅲ）イ</t>
  </si>
  <si>
    <t>利用定員が29人以下である。</t>
  </si>
  <si>
    <t>当該事業所における算定日が属する年度の前年度又は算定日が属する月の前３月間の利用者の総数のうち、要介護状態区分が要介護３、要介護４又は要介護５である者の占める割合が100分の70以上である。</t>
  </si>
  <si>
    <t>常勤の看護職員を１名以上配置している。</t>
  </si>
  <si>
    <t>看護体制加算（Ⅲ）ロ</t>
  </si>
  <si>
    <t>利用定員が30人以上50人以下である。</t>
  </si>
  <si>
    <t>看護体制加算（Ⅳ）イ</t>
  </si>
  <si>
    <t>＜指定居宅サービス等基準第121条第２項の適用を受ける特別養護老人ホームの場合＞
当該特別養護老人ホームの看護職員の数が、常勤換算方法で、利用者の数が25又はその端数を増すごとに１以上配置されており、かつ、特別養護老人ホーム基準第12条第１項第４号に定める特別養護老人ホームに置くべき看護職員の数に１を加えた数以上配置している。</t>
  </si>
  <si>
    <t>看護体制加算（Ⅳ）ロ</t>
  </si>
  <si>
    <t>医療連携強化加算</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</si>
  <si>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</si>
  <si>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</si>
  <si>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</si>
  <si>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</si>
  <si>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</si>
  <si>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</si>
  <si>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夜勤職員配置加算（Ⅰ）又は（Ⅱ）</t>
  </si>
  <si>
    <t>夜勤を行う看護職員又は介護職員を、必要となる（夜勤減算とならない）数に１を加えた数以上配置　　　　　　　　　　　　　　　　　　　　　　　　　　　　　　　　　　　　　　　　　　　　　　　　　※１次に掲げる要件のいずれにも適合している場合は、最低基準に0.9を加えた数以上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※２次に掲げる要件のいずれにも適合している場合は、最低基準に0.6を加えた数以上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</si>
  <si>
    <t>夜勤職員配置加算（Ⅲ）又は（Ⅳ）</t>
  </si>
  <si>
    <t>夜勤時間帯を通じ、看護職員、介護福祉士、特定登録者、新特定登録者又は認定特定行為業務従事者のいずれかを１以上配置</t>
  </si>
  <si>
    <t>認知症行動・心理症状緊急対応加算</t>
  </si>
  <si>
    <t>医師が、認知症の行動・心理症状（認知症による認知機能の障害に伴う、妄想・幻覚・興奮・暴言等の症状）が認められるため、在宅での生活が困難であり、緊急に指定短期入所生活介護を利用することが適当であると判断した者に対し、指定短期入所生活介護を行っている。</t>
  </si>
  <si>
    <t>指定短期入所生活介護の利用の開始にあたっては、介護支援専門員、受入事業所の職員と連携し、利用者又は家族から同意を得ている。</t>
  </si>
  <si>
    <t>同加算を算定する利用者は、以下のいずれにも該当していない。
　A　病院又は診療所に入院中の者であって、退院後直接短期入所生活介護の利用を開始した者 
　B　介護保険施設又は地域密着型介護老人福祉施設に入院中又は入所中の者であって、退院又は退所後直接短期入所生活介護の利用を開始した者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であって、利用後直接短期入所生活介護の利用を開始した者</t>
  </si>
  <si>
    <t>判断を行った医師は診療録等に症状、判断の内容等を記録している。</t>
  </si>
  <si>
    <t>当該事業所は、判断を行った医師名、日付及び利用開始に当たっての留意事項等を介護サービス計画書に記録している。</t>
  </si>
  <si>
    <t>若年性認知症利用者受入加算</t>
  </si>
  <si>
    <t>受け入れた若年性認知症利用者（初老期における認知症によって要介護者となった者）ごとに個別に担当者を定めている。</t>
  </si>
  <si>
    <t>担当者を中心に、当該利用者の特性やニーズに応じたサービス提供を行っている。</t>
  </si>
  <si>
    <t>認知症行動・心理症状緊急対応加算を算定していない。</t>
  </si>
  <si>
    <t>利用者に対して送迎を行う場合</t>
  </si>
  <si>
    <t>同加算を算定する利用者は、利用者の心身の状態、家族等の事情等からみて送迎を行うことが必要と認められる者である。</t>
  </si>
  <si>
    <t>指定短期入所生活介護事業所の従業者が、利用者に対し、その居宅と当該事業所との間の送迎を行っている。</t>
  </si>
  <si>
    <t>緊急短期入所受入加算</t>
  </si>
  <si>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</si>
  <si>
    <t>緊急利用者を担当する指定居宅介護支援事業所の介護支援専門員が、あらかじめ、緊急の必要性及び利用を認めている。</t>
  </si>
  <si>
    <t>緊急利用者に関する利用の理由、期間、緊急受入れ後の対応などの事項を記録している。</t>
  </si>
  <si>
    <t>緊急利用者にかかる変更前後の居宅サービス計画を保存するなどして、適正な緊急利用に努めている。</t>
  </si>
  <si>
    <t>緊急受入れ後に適切な介護を受けられるための方策について、担当する指定居宅介護支援事業所の介護支援専門員と密接な連携を行い、相談している。</t>
  </si>
  <si>
    <t>７日間を超えて加算を算定する場合、随時適切なアセスメントによる代替手段の確保等について、十分検討している。</t>
  </si>
  <si>
    <t>長期利用者減算</t>
  </si>
  <si>
    <t>居宅に戻ることなく、自費利用を挟み同一事業所を連続30日を超えて利用している者に対して短期入所生活介護を提供した場合</t>
  </si>
  <si>
    <t>療養食加算</t>
  </si>
  <si>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</si>
  <si>
    <t>食事の提供が管理栄養士又は栄養士によって管理されている。</t>
  </si>
  <si>
    <t>療養食の献立表が作成されている。</t>
  </si>
  <si>
    <t>療養食献立表</t>
  </si>
  <si>
    <t>＜減塩食療法を行う場合＞
　心臓疾患等の減塩食は、総量6.0g未満の減塩食としている。</t>
  </si>
  <si>
    <t>＜減塩食療法を行う場合＞
　高血圧症に対して行うものではない。</t>
  </si>
  <si>
    <t>＜胃潰瘍食を提供する場合＞
　手術前後に与える高カロリー食ではない。</t>
  </si>
  <si>
    <t>＜貧血食を提供する場合＞
　血中ヘモグロビン濃度が10g/dl以下であり、その原因が鉄分の欠乏に由来する者に対して提供している。</t>
  </si>
  <si>
    <t>＜脂質異常症食を提供する場合＞
　空腹時定常状態におけるLDL-コレステロール値が140mg/dl以上である者又はHDL-コレステロール値が40mg/dl未満若しくは血清中性脂肪値が150mg/dl以上である者に対して提供している。</t>
  </si>
  <si>
    <t>在宅中重度者受入加算</t>
  </si>
  <si>
    <t>居宅において訪問看護の提供を受けていた利用者が、指定短期入所生活介護を利用する場合であって、指定短期入所生活介護事業者が、当該利用者の利用していた訪問看護事業所から派遣された看護職員により当該利用者の健康上の管理等を行わせている。</t>
  </si>
  <si>
    <t>利用者の健康上の管理等に関する医師の指示は、指定短期入所生活介護事業所の配置医師が行っている。</t>
  </si>
  <si>
    <t>当該利用者に関する必要な情報を主治医、訪問看護事業所、サービス担当者会議、居宅介護支援事業所等を通じてあらかじめ入手し、適切なサービスを行うことができるよう努めている。</t>
  </si>
  <si>
    <t>同加算に係る業務について訪問看護事業所と委託契約を締結し、利用者の健康上の管理等の実施に必要な費用を訪問看護事業所に支払っている。</t>
  </si>
  <si>
    <t>委託契約書</t>
  </si>
  <si>
    <t>認知症専門ケア加算（Ⅰ）</t>
  </si>
  <si>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</si>
  <si>
    <t>上記の割合は、算定日が属する月の前３月間の利用者実人員数又は利用延人員数（要支援者を含む）の平均により算定している。</t>
  </si>
  <si>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</si>
  <si>
    <t>当該事業所の従業者に対する認知症ケアに関する留意事項の伝達又は技術的指導に係る会議を定期的に開催している。</t>
  </si>
  <si>
    <t>認知症専門ケア加算（Ⅱ）</t>
  </si>
  <si>
    <t>認知症介護の指導に係る専門的な研修（認知症介護指導者研修、認知症看護に係る適切な研修）を修了している者を１名以上配置し、事業所全体の認知症ケアの指導等を実施している。</t>
  </si>
  <si>
    <t>当該事業所における介護職員、看護職員ごとの認知症ケアに関する研修計画を作成し、当該計画に従い、研修を実施又は実施を予定している。</t>
  </si>
  <si>
    <t>サービス提供体制強化加算(Ⅰ)</t>
  </si>
  <si>
    <t>次の（１）又は（２）に該当</t>
  </si>
  <si>
    <t>（１） 介護職員の総数のうち介護福祉士の割合が１００分の８０以上</t>
  </si>
  <si>
    <t>（２）介護職員総数のうち、勤続年数が１０以上の介護福祉士の割合が１００分の３５以上数</t>
  </si>
  <si>
    <t>定員、人員基準に適合</t>
  </si>
  <si>
    <t>サービス提供体制強化加算（Ⅱ）及び（Ⅲ）を算定していない</t>
  </si>
  <si>
    <t>サービス提供体制強化加算(Ⅱ)</t>
  </si>
  <si>
    <t>介護職員の総数のうち介護福祉士の割合が１００分の６０以上</t>
  </si>
  <si>
    <t>サービス提供体制強化加算（Ⅰ）及び（Ⅲ）を算定していない</t>
  </si>
  <si>
    <t>サービス提供体制強化加算(Ⅲ)</t>
  </si>
  <si>
    <t>次の（１）、（２）、（３）のいずれかに該当</t>
  </si>
  <si>
    <t>（１）介護職員の総数のうち介護福祉士の割合が１００分の５０以上</t>
  </si>
  <si>
    <t>（２）看護・介護職員の総数のうち常勤職員の割合が１００分の７５以上</t>
  </si>
  <si>
    <t>（３）直接提供する職員の総数のうち勤続年数７年以上の職員の割合が１００分の３０以上</t>
  </si>
  <si>
    <t>サービス提供体制強化加算（Ⅰ）及び（Ⅱ）を算定していない</t>
  </si>
  <si>
    <t>介護職員処遇改善加算（Ⅰ）</t>
  </si>
  <si>
    <t>１　賃金改善に関する計画の策定、計画に基づく措置</t>
  </si>
  <si>
    <t>あり</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</si>
  <si>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</si>
  <si>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</si>
  <si>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</si>
  <si>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</si>
  <si>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</si>
  <si>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</si>
  <si>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</si>
  <si>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</si>
  <si>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</si>
  <si>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</si>
  <si>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</si>
  <si>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</si>
  <si>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</si>
  <si>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</si>
  <si>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</si>
  <si>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</si>
  <si>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</si>
  <si>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介護職員処遇改善加算（Ⅲ）</t>
  </si>
  <si>
    <t>７　次の(一)、(二)のいずれかに適合</t>
  </si>
  <si>
    <t>８　処遇改善の内容（賃金改善を除く）及び処遇改善に要する費用の見込額を全ての職員に周知</t>
  </si>
  <si>
    <t>介護職員等特定処遇改善加算（Ⅰ）</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</si>
  <si>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</si>
  <si>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</si>
  <si>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</si>
  <si>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指定短期入所生活介護事業所における経験・技能のある介護職員の賃金改善に要する費用の見込額の平均が介護職員（経験・技能のある介護職員を除く）の賃金改善に要する費用の見込額を上回っている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</si>
  <si>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二倍以上（介護職員以外の職員の平均賃金額が介護職員（経験・技能のある介護職員を除く）の平均賃金額を上回らない場合を除く）</t>
  </si>
  <si>
    <t>（四）　介護職員以外の職員の見込額が年額４４０万円を上回らない</t>
  </si>
  <si>
    <t>２　介護職員等特定処遇改善計画書の作成、周知、届出</t>
  </si>
  <si>
    <t>４　処遇改善の実施の報告</t>
  </si>
  <si>
    <t>５　次の（一）又は（二）のいずれかに適合</t>
  </si>
  <si>
    <t>（一）サービス提供体制強化加算（Ⅰ）又は（Ⅱ）を届出</t>
  </si>
  <si>
    <t>（二）当該事業所が、指定居宅サービス基準第121条第2項の特別養護老人ホームである場合は、特別養護老人ホームが併設事業所である場合は併設本体施設が介護職員等特定処遇改善加算（1）を届出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</si>
  <si>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</si>
  <si>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</si>
  <si>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</si>
  <si>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</si>
  <si>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</si>
  <si>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</si>
  <si>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</si>
  <si>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</si>
  <si>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</si>
  <si>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</si>
  <si>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</si>
  <si>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406 介護予防短期入所生活介護費</t>
  </si>
  <si>
    <t>夜勤減算（単独型）</t>
  </si>
  <si>
    <t>看護･介護1人未満</t>
  </si>
  <si>
    <t>　〃　２人未満</t>
  </si>
  <si>
    <t>　〃　３人未満</t>
  </si>
  <si>
    <t>　〃　４人未満</t>
  </si>
  <si>
    <t>　〃　 ４＋25又は端数を増す毎に１を加えた数以上</t>
  </si>
  <si>
    <t>ⅴ利用者の数が１０１以上の併設事業所は本体施設として必要とされる看護職員又は看護職員に加え</t>
  </si>
  <si>
    <t>指定介護予防サービス基準第129条第２項の規定の適用を受けない指定介護予防短期入所生活介護事業所にあっては、施行規則第140条の10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</si>
  <si>
    <t>指定介護予防サービス基準第129条第２項の規定の適用を受ける指定介護予防短期入所生活介護にあっては、施行規則第140条の10の規定に基づき都道府県知事に提出した特別養護老人ホームの入所定員を超える場合
（老人福祉法第10条の４第１項第３号又は第11条第１項第２号の規定による市町村が行った措置又は病院若しくは診療所に入院中の入所者の再入所の時期が見込みより早い時期となったことによりやむを得ず入所定員を超える場合にあっては、入所定員の数に100分の105を乗じて得た数（入所定員の数に100分の105を乗じて得た数（入所定員が40を超える場合にあっては、入所定員に２を加えて得た数）を超える場合）</t>
  </si>
  <si>
    <t>＜単独型介護予防短期入所生活介護費を算定する場合＞
指定介護予防サービス基準第129条に定める員数を置いていない場合</t>
  </si>
  <si>
    <t>＜併設型介護予防短期入所生活介護費を算定する場合＞
指定介護予防サービス基準第165条の規定の適用を受けない指定介護予防短期入所生活介護事業所にあっては、指定介護予防サービス基準第129条に定める員数を置いていない場合</t>
  </si>
  <si>
    <t>＜併設型介護予防短期入所生活介護費を算定する場合＞
指定介護予防サービス基準第165条の規定の適用を受ける指定介護予防短期入所生活介護事業所にあっては、同条第２号に定める員数を置いていない場合</t>
  </si>
  <si>
    <t>＜単独型ユニット型介護予防短期入所生活介護費を算定する場合＞
利用者の数が３又はその端数を増すごとに１以上の介護職員又は看護職員を置いていない場合</t>
  </si>
  <si>
    <t>＜併設型ユニット型介護予防短期入所生活介護費を算定する場合＞
利用者の数が３又はその端数を増すごとに１以上の介護職員又は看護職員を置いていない場合</t>
  </si>
  <si>
    <t>共生型介護予防短期入所生活介護を行う場合</t>
  </si>
  <si>
    <t>共生型介護予防サービスの事業を行う指定短期入所事業者が当該事業を行う事業所において共生型介護予防短期入所生活介護を行った場合</t>
  </si>
  <si>
    <t>共生型介護予防短期入所生活介護費を算定している。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</si>
  <si>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介護予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</si>
  <si>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介護予防短期入所生活介護事業所の機能訓練指導員等と連携してICTを活用した動画やテレビ電話を用いて把握した上で、当該事業所の機能訓練指導員等に助言を行っている。</t>
  </si>
  <si>
    <t>生活機能向上連携加算（Ⅱ）</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</si>
  <si>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介護予防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</si>
  <si>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個別機能訓練が、介護予防短期入所生活介護事業所を計画的又は期間を定めて利用する者に対して、計画的に行われている。</t>
  </si>
  <si>
    <t>医師が、認知症の行動・心理症状（認知症による認知機能の障害に伴う、妄想・幻覚・興奮・暴言等の症状）が認められるため、在宅での生活が困難であり、緊急に指定介護予防短期入所生活介護を利用することが適当であると判断した者に対し、指定介護予防短期入所生活介護を行っている。</t>
  </si>
  <si>
    <t>指定介護予防短期入所生活介護の利用の開始にあたっては、介護支援専門員、受入事業所の職員と連携し、利用者又は家族から同意を得ている。</t>
  </si>
  <si>
    <t>同加算を算定する利用者は、以下のいずれにも該当していない。
　A　病院又は診療所に入院中の者であって、退院後直接介護予防短期入所生活介護の利用を開始した者 
　B　介護予防認知症対応型共同生活介護、介護予防特定施設入居者生活介護、介護予防短期入所生活介護、介護予防短期入所療養介護及び介護予防短期利用認知症対応型共同生活介護を利用中の者であって、利用後直接介護予防短期入所生活介護の利用を開始した者</t>
  </si>
  <si>
    <t>当該事業所は、判断を行った医師名、日付及び利用開始に当たっての留意事項等を介護予防サービス計画書に記録している。</t>
  </si>
  <si>
    <t>指定介護予防短期入所生活介護事業所の従業者が、利用者に対し、その居宅と当該事業所との間の送迎を行っている。</t>
  </si>
  <si>
    <t>指定介護予防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</si>
  <si>
    <t>上記の割合は、算定日が属する月の前３月間の利用者実人員数又は利用延人員数（要介護者を含む）の平均により算定している。</t>
  </si>
  <si>
    <t>サービス提供体制強化加算(Ⅰ)</t>
  </si>
  <si>
    <t>１ 次の（１）又は（２）に該当</t>
  </si>
  <si>
    <t>（２）介護職員総数のうち、勤続年数が１０以上の介護福祉士の割合が１００分の３５以上</t>
  </si>
  <si>
    <t>２ 定員、人員基準に適合</t>
  </si>
  <si>
    <t>３サービス提供体制強化加算（Ⅱ）及び（Ⅲ）を算定していない</t>
  </si>
  <si>
    <t>サービス提供体制強化加算(Ⅱ)</t>
  </si>
  <si>
    <t>１介護職員の総数のうち介護福祉士の割合が１００分の６０以上</t>
  </si>
  <si>
    <t>３サービス提供体制強化加算（Ⅰ）及び（Ⅲ）を算定していない</t>
  </si>
  <si>
    <t>サービス提供体制強化加算(Ⅲ)</t>
  </si>
  <si>
    <t>１　次の（１）、（２）、（３）のいずれかに該当</t>
  </si>
  <si>
    <t>３サービス提供体制強化加算（Ⅰ）及び（Ⅱ）を算定していない</t>
  </si>
  <si>
    <t>７　次の(一)～(三)のいずれにも適合</t>
  </si>
  <si>
    <t>(三)介護職員の経験若しくは資格等に応じて昇給する仕組み又は一定の基準に基づき定期に昇給を判定する仕組みを設け、全ての介護職員に周知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</si>
  <si>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</si>
  <si>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７　次の(一)、(二)のいずれにも適合</t>
  </si>
  <si>
    <t>　(一)任用の際の職責又は職務内容等の要件を書面で作成し、全ての介護職員に周知</t>
  </si>
  <si>
    <t>　(二)資質の向上の支援に関する計画の策定、研修の実施又は研修の機会を確保し、全ての介護職員に周知</t>
  </si>
  <si>
    <t>７　次の(一)、(二)のいずれかに適合</t>
  </si>
  <si>
    <t>（一）　経験・技能のある介護職員のうち１人は、賃金改善に要する費用の見込み額が月額８万円以上又は年額４４０万円以上</t>
  </si>
  <si>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</si>
  <si>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</si>
  <si>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（四）介護職員以外の職員の見込額が年額４４０万円を上回らない</t>
  </si>
  <si>
    <t>５　サービス提供体制強化加算（Ⅰ）又は（Ⅱ）を届出</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</si>
  <si>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</si>
  <si>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</si>
  <si>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</si>
  <si>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</si>
  <si>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</si>
  <si>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</si>
  <si>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</si>
  <si>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</si>
  <si>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</si>
  <si>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運営指導出席者名簿</t>
  </si>
  <si>
    <t>運営指導年月日</t>
  </si>
  <si>
    <t>※運営指導で当日実際に対応する職員のみ記入してください。</t>
  </si>
  <si>
    <t>６．運営指導出席者名簿</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</si>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</sst>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_);[Red]\(#,##0\)"/>
    <numFmt numFmtId="223" formatCode="0.0_);[Red]\(0.0\)"/>
    <numFmt numFmtId="224" formatCode="#,##0.00;&quot;△ &quot;#,##0.00"/>
    <numFmt numFmtId="225" formatCode="[$€-2]\ #,##0.00_);[Red]\([$€-2]\ #,##0.00\)"/>
    <numFmt numFmtId="226" formatCode="0.000000_ "/>
    <numFmt numFmtId="227" formatCode="\(0\)"/>
  </numFmts>
  <fonts count="74">
    <font>
      <sz val="11"/>
      <name val="ＭＳ Ｐゴシック"/>
      <family val="3"/>
    </font>
    <font>
      <b/>
      <sz val="14"/>
      <color indexed="10"/>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sz val="10.5"/>
      <color indexed="8"/>
      <name val="ＭＳ ゴシック"/>
      <family val="3"/>
    </font>
    <font>
      <u val="single"/>
      <sz val="11"/>
      <name val="ＭＳ Ｐゴシック"/>
      <family val="3"/>
    </font>
    <font>
      <u val="single"/>
      <sz val="11"/>
      <name val="ＭＳ ゴシック"/>
      <family val="3"/>
    </font>
    <font>
      <sz val="9"/>
      <name val="ＭＳ ゴシック"/>
      <family val="3"/>
    </font>
    <font>
      <b/>
      <sz val="16"/>
      <name val="ＭＳ Ｐゴシック"/>
      <family val="3"/>
    </font>
    <font>
      <b/>
      <sz val="14"/>
      <name val="ＭＳ Ｐゴシック"/>
      <family val="3"/>
    </font>
    <font>
      <sz val="15"/>
      <color indexed="8"/>
      <name val="ＭＳ ゴシック"/>
      <family val="3"/>
    </font>
    <font>
      <sz val="18"/>
      <name val="ＭＳ Ｐゴシック"/>
      <family val="3"/>
    </font>
    <font>
      <b/>
      <i/>
      <sz val="18"/>
      <name val="ＭＳ Ｐゴシック"/>
      <family val="3"/>
    </font>
    <font>
      <b/>
      <sz val="18"/>
      <name val="ＭＳ Ｐゴシック"/>
      <family val="3"/>
    </font>
    <font>
      <b/>
      <i/>
      <u val="single"/>
      <sz val="18"/>
      <name val="ＭＳ Ｐゴシック"/>
      <family val="3"/>
    </font>
    <font>
      <b/>
      <sz val="11"/>
      <name val="ＭＳ Ｐゴシック"/>
      <family val="3"/>
    </font>
    <font>
      <sz val="15"/>
      <name val="ＭＳ ゴシック"/>
      <family val="3"/>
    </font>
    <font>
      <b/>
      <sz val="20"/>
      <name val="ＭＳ ゴシック"/>
      <family val="3"/>
    </font>
    <font>
      <sz val="12"/>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medium"/>
    </border>
    <border>
      <left style="thin"/>
      <right style="thin"/>
      <top>
        <color indexed="63"/>
      </top>
      <bottom>
        <color indexed="63"/>
      </bottom>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style="dotted"/>
      <right>
        <color indexed="63"/>
      </right>
      <top>
        <color indexed="63"/>
      </top>
      <bottom>
        <color indexed="63"/>
      </bottom>
    </border>
    <border>
      <left>
        <color indexed="63"/>
      </left>
      <right style="dotted"/>
      <top>
        <color indexed="63"/>
      </top>
      <bottom style="dotted"/>
    </border>
    <border>
      <left style="dotted"/>
      <right>
        <color indexed="63"/>
      </right>
      <top>
        <color indexed="63"/>
      </top>
      <bottom style="dotted"/>
    </border>
    <border>
      <left style="thin"/>
      <right style="thin"/>
      <top>
        <color indexed="63"/>
      </top>
      <bottom style="dotted"/>
    </border>
    <border>
      <left>
        <color indexed="63"/>
      </left>
      <right style="dotted"/>
      <top style="dotted"/>
      <bottom style="dotted"/>
    </border>
    <border>
      <left style="dotted"/>
      <right>
        <color indexed="63"/>
      </right>
      <top style="dotted"/>
      <bottom style="dotted"/>
    </border>
    <border>
      <left style="thin"/>
      <right style="thin"/>
      <top style="dotted"/>
      <bottom style="dotted"/>
    </border>
    <border>
      <left>
        <color indexed="63"/>
      </left>
      <right style="dotted"/>
      <top style="dotted"/>
      <bottom>
        <color indexed="63"/>
      </bottom>
    </border>
    <border>
      <left style="dotted"/>
      <right>
        <color indexed="63"/>
      </right>
      <top style="dotted"/>
      <bottom>
        <color indexed="63"/>
      </bottom>
    </border>
    <border>
      <left style="thin"/>
      <right style="thin"/>
      <top style="dotted"/>
      <bottom>
        <color indexed="63"/>
      </bottom>
    </border>
    <border>
      <left style="thin"/>
      <right style="thin"/>
      <top style="thin"/>
      <bottom style="dotted"/>
    </border>
    <border>
      <left style="thin"/>
      <right style="thin"/>
      <top style="dotted"/>
      <bottom style="thin"/>
    </border>
    <border>
      <left style="thin"/>
      <right>
        <color indexed="63"/>
      </right>
      <top>
        <color indexed="63"/>
      </top>
      <bottom style="dotted"/>
    </border>
    <border>
      <left>
        <color indexed="63"/>
      </left>
      <right style="dotted"/>
      <top style="thin"/>
      <bottom style="dotted"/>
    </border>
    <border>
      <left style="dotted"/>
      <right>
        <color indexed="63"/>
      </right>
      <top style="thin"/>
      <bottom style="dotted"/>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style="dotted"/>
      <top style="dotted"/>
      <bottom style="thin"/>
    </border>
    <border>
      <left style="dotted"/>
      <right>
        <color indexed="63"/>
      </right>
      <top style="dotted"/>
      <bottom style="thin"/>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style="dotted"/>
      <right>
        <color indexed="63"/>
      </right>
      <top style="thin"/>
      <bottom>
        <color indexed="63"/>
      </bottom>
    </border>
    <border>
      <left style="dotted"/>
      <right style="thin"/>
      <top style="thin"/>
      <bottom style="dotted"/>
    </border>
    <border>
      <left style="thin"/>
      <right style="dotted"/>
      <top style="dotted"/>
      <bottom style="dotted"/>
    </border>
    <border>
      <left style="dotted"/>
      <right style="thin"/>
      <top style="dotted"/>
      <bottom style="dotted"/>
    </border>
    <border>
      <left>
        <color indexed="63"/>
      </left>
      <right>
        <color indexed="63"/>
      </right>
      <top>
        <color indexed="63"/>
      </top>
      <bottom style="dotted"/>
    </border>
    <border>
      <left style="thin"/>
      <right style="dotted"/>
      <top style="dotted"/>
      <bottom>
        <color indexed="63"/>
      </bottom>
    </border>
    <border>
      <left style="thin"/>
      <right>
        <color indexed="63"/>
      </right>
      <top style="dotted"/>
      <bottom style="thin"/>
    </border>
    <border>
      <left style="dotted"/>
      <right style="thin"/>
      <top style="dotted"/>
      <bottom style="thin"/>
    </border>
    <border>
      <left style="thin"/>
      <right/>
      <top style="dotted"/>
      <bottom style="dotted"/>
    </border>
    <border>
      <left style="thin"/>
      <right style="dotted"/>
      <top style="thin"/>
      <bottom>
        <color indexed="63"/>
      </bottom>
    </border>
    <border>
      <left style="dotted"/>
      <right style="thin"/>
      <top>
        <color indexed="63"/>
      </top>
      <bottom style="thin"/>
    </border>
    <border>
      <left style="thin"/>
      <right>
        <color indexed="63"/>
      </right>
      <top style="thin"/>
      <bottom style="dotted"/>
    </border>
    <border>
      <left>
        <color indexed="63"/>
      </left>
      <right>
        <color indexed="63"/>
      </right>
      <top style="thin"/>
      <bottom style="dotted"/>
    </border>
    <border>
      <left style="thin"/>
      <right style="dotted"/>
      <top style="thin"/>
      <bottom style="dotted"/>
    </border>
    <border>
      <left>
        <color indexed="63"/>
      </left>
      <right>
        <color indexed="63"/>
      </right>
      <top style="dotted"/>
      <bottom style="dotted"/>
    </border>
    <border>
      <left>
        <color indexed="63"/>
      </left>
      <right>
        <color indexed="63"/>
      </right>
      <top style="dotted"/>
      <bottom style="thin"/>
    </border>
    <border>
      <left style="thin"/>
      <right style="dotted"/>
      <top style="dotted"/>
      <bottom style="thin"/>
    </border>
    <border>
      <left style="thin"/>
      <right style="dotted"/>
      <top>
        <color indexed="63"/>
      </top>
      <bottom style="dotted"/>
    </border>
    <border>
      <left style="dotted"/>
      <right style="thin"/>
      <top>
        <color indexed="63"/>
      </top>
      <bottom style="dotted"/>
    </border>
    <border>
      <left>
        <color indexed="63"/>
      </left>
      <right>
        <color indexed="63"/>
      </right>
      <top style="dotted"/>
      <bottom>
        <color indexed="63"/>
      </bottom>
    </border>
    <border>
      <left style="dotted"/>
      <right style="thin"/>
      <top style="dotted"/>
      <bottom>
        <color indexed="63"/>
      </bottom>
    </border>
    <border>
      <left style="thin"/>
      <right style="dotted"/>
      <top>
        <color indexed="63"/>
      </top>
      <bottom>
        <color indexed="63"/>
      </bottom>
    </border>
    <border>
      <left style="dotted"/>
      <right style="thin"/>
      <top>
        <color indexed="63"/>
      </top>
      <bottom>
        <color indexed="63"/>
      </bottom>
    </border>
    <border>
      <left style="thin"/>
      <right>
        <color indexed="63"/>
      </right>
      <top style="dotted"/>
      <bottom>
        <color indexed="63"/>
      </bottom>
    </border>
    <border>
      <left style="dotted"/>
      <right style="thin"/>
      <top style="thin"/>
      <bottom>
        <color indexed="63"/>
      </bottom>
    </border>
    <border>
      <left style="thin"/>
      <right style="thin"/>
      <top style="hair"/>
      <bottom>
        <color indexed="63"/>
      </bottom>
    </border>
    <border>
      <left style="thin"/>
      <right style="thin"/>
      <top style="dashed"/>
      <bottom style="thin"/>
    </border>
    <border>
      <left style="thin"/>
      <right style="hair"/>
      <top style="thin"/>
      <bottom style="thin"/>
    </border>
    <border>
      <left>
        <color indexed="63"/>
      </left>
      <right style="thin"/>
      <top style="thin"/>
      <bottom style="dotted"/>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medium"/>
      <bottom style="medium"/>
      <diagonal style="thin"/>
    </border>
    <border diagonalUp="1">
      <left>
        <color indexed="63"/>
      </left>
      <right style="thin"/>
      <top style="medium"/>
      <bottom style="medium"/>
      <diagonal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72" fillId="32" borderId="0" applyNumberFormat="0" applyBorder="0" applyAlignment="0" applyProtection="0"/>
  </cellStyleXfs>
  <cellXfs count="788">
    <xf numFmtId="0" fontId="0" fillId="0" borderId="0" xfId="0" applyAlignment="1">
      <alignment/>
    </xf>
    <xf numFmtId="0" fontId="2" fillId="0" borderId="0" xfId="0"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Border="1" applyAlignment="1">
      <alignment vertical="center"/>
    </xf>
    <xf numFmtId="0" fontId="0" fillId="0" borderId="0" xfId="0" applyFill="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0" xfId="0" applyFill="1" applyBorder="1" applyAlignment="1">
      <alignment horizontal="center" vertical="center"/>
    </xf>
    <xf numFmtId="0" fontId="2" fillId="0" borderId="0" xfId="0" applyFont="1" applyFill="1" applyAlignment="1" quotePrefix="1">
      <alignment horizontal="right" vertical="center"/>
    </xf>
    <xf numFmtId="0" fontId="2" fillId="0" borderId="19" xfId="0" applyFont="1" applyBorder="1" applyAlignment="1">
      <alignment vertical="center"/>
    </xf>
    <xf numFmtId="0" fontId="2" fillId="0" borderId="0" xfId="0" applyFont="1" applyFill="1" applyAlignment="1">
      <alignment horizontal="center" vertical="center"/>
    </xf>
    <xf numFmtId="0" fontId="2" fillId="0" borderId="10" xfId="0" applyFont="1" applyBorder="1" applyAlignment="1">
      <alignment horizontal="center" vertical="center"/>
    </xf>
    <xf numFmtId="0" fontId="2" fillId="0" borderId="0" xfId="0" applyFont="1" applyFill="1" applyAlignment="1">
      <alignment vertical="top" wrapText="1"/>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49" fontId="2" fillId="34" borderId="0" xfId="0" applyNumberFormat="1" applyFont="1" applyFill="1" applyBorder="1" applyAlignment="1" applyProtection="1">
      <alignment horizontal="center" vertical="center"/>
      <protection locked="0"/>
    </xf>
    <xf numFmtId="49" fontId="7" fillId="34" borderId="0" xfId="0" applyNumberFormat="1" applyFont="1" applyFill="1" applyBorder="1" applyAlignment="1" applyProtection="1">
      <alignment horizontal="center" vertical="center"/>
      <protection locked="0"/>
    </xf>
    <xf numFmtId="0" fontId="7" fillId="34" borderId="0" xfId="0" applyFont="1" applyFill="1" applyAlignment="1">
      <alignment vertical="center"/>
    </xf>
    <xf numFmtId="0" fontId="0" fillId="34" borderId="0" xfId="0" applyFill="1" applyBorder="1" applyAlignment="1">
      <alignment horizontal="left" vertical="center" wrapText="1"/>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2" fillId="0" borderId="0" xfId="0" applyFont="1" applyAlignment="1">
      <alignment vertical="center" wrapText="1"/>
    </xf>
    <xf numFmtId="0" fontId="2" fillId="0" borderId="22" xfId="0" applyFont="1" applyBorder="1" applyAlignment="1">
      <alignment vertical="center"/>
    </xf>
    <xf numFmtId="0" fontId="2" fillId="0" borderId="0" xfId="0" applyFont="1" applyAlignment="1">
      <alignment/>
    </xf>
    <xf numFmtId="0" fontId="2" fillId="0" borderId="10" xfId="0" applyFont="1" applyBorder="1" applyAlignment="1">
      <alignment vertical="center"/>
    </xf>
    <xf numFmtId="0" fontId="2" fillId="0" borderId="15" xfId="0" applyFont="1" applyBorder="1" applyAlignment="1">
      <alignment horizontal="right" vertical="center"/>
    </xf>
    <xf numFmtId="0" fontId="1" fillId="0" borderId="0" xfId="0" applyFont="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14" xfId="0" applyFont="1" applyFill="1" applyBorder="1" applyAlignment="1">
      <alignment horizontal="right" vertical="center"/>
    </xf>
    <xf numFmtId="0" fontId="0" fillId="0" borderId="0" xfId="0" applyFont="1" applyAlignment="1">
      <alignment horizontal="lef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23" xfId="0" applyNumberFormat="1" applyFont="1" applyBorder="1" applyAlignment="1">
      <alignment horizontal="left"/>
    </xf>
    <xf numFmtId="49" fontId="13" fillId="0" borderId="23" xfId="0" applyNumberFormat="1" applyFont="1" applyBorder="1" applyAlignment="1">
      <alignment vertical="center" wrapText="1"/>
    </xf>
    <xf numFmtId="49" fontId="13" fillId="0" borderId="23" xfId="0" applyNumberFormat="1" applyFont="1" applyBorder="1" applyAlignment="1">
      <alignment/>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4" xfId="0" applyNumberFormat="1" applyFont="1" applyBorder="1" applyAlignment="1">
      <alignment horizontal="center" vertical="center" wrapText="1"/>
    </xf>
    <xf numFmtId="49" fontId="17" fillId="0" borderId="24" xfId="0" applyNumberFormat="1" applyFont="1" applyBorder="1" applyAlignment="1">
      <alignment horizontal="center" vertical="center" wrapText="1"/>
    </xf>
    <xf numFmtId="49" fontId="18" fillId="0" borderId="25" xfId="0" applyNumberFormat="1" applyFont="1" applyBorder="1" applyAlignment="1">
      <alignment horizontal="left" vertical="center"/>
    </xf>
    <xf numFmtId="49" fontId="18" fillId="0" borderId="26" xfId="0" applyNumberFormat="1" applyFont="1" applyBorder="1" applyAlignment="1">
      <alignment horizontal="left" vertical="center"/>
    </xf>
    <xf numFmtId="49" fontId="2" fillId="0" borderId="27" xfId="0" applyNumberFormat="1" applyFont="1" applyBorder="1" applyAlignment="1">
      <alignment vertical="center"/>
    </xf>
    <xf numFmtId="49" fontId="2" fillId="0" borderId="28" xfId="0" applyNumberFormat="1" applyFont="1" applyBorder="1" applyAlignment="1">
      <alignment horizontal="right" vertical="center"/>
    </xf>
    <xf numFmtId="49" fontId="2" fillId="0" borderId="0" xfId="0" applyNumberFormat="1" applyFont="1" applyAlignment="1">
      <alignment vertical="center"/>
    </xf>
    <xf numFmtId="49" fontId="13" fillId="0" borderId="29"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1" xfId="0" applyNumberFormat="1" applyFont="1" applyBorder="1" applyAlignment="1">
      <alignment vertical="center" wrapText="1"/>
    </xf>
    <xf numFmtId="49" fontId="13" fillId="0" borderId="32" xfId="0" applyNumberFormat="1" applyFont="1" applyBorder="1" applyAlignment="1">
      <alignment vertical="center" wrapText="1"/>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34" xfId="0" applyNumberFormat="1" applyFont="1" applyBorder="1" applyAlignment="1">
      <alignment vertical="center" wrapText="1"/>
    </xf>
    <xf numFmtId="49" fontId="13" fillId="0" borderId="35" xfId="0" applyNumberFormat="1" applyFont="1" applyBorder="1" applyAlignment="1">
      <alignment vertical="center" wrapText="1"/>
    </xf>
    <xf numFmtId="49" fontId="18" fillId="0" borderId="16"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18" xfId="0" applyNumberFormat="1" applyFont="1" applyBorder="1" applyAlignment="1">
      <alignment vertical="center" wrapText="1"/>
    </xf>
    <xf numFmtId="49" fontId="7" fillId="0" borderId="36" xfId="0" applyNumberFormat="1" applyFont="1" applyBorder="1" applyAlignment="1">
      <alignment horizontal="left" vertical="center"/>
    </xf>
    <xf numFmtId="49" fontId="7" fillId="0" borderId="37" xfId="0" applyNumberFormat="1" applyFont="1" applyBorder="1" applyAlignment="1">
      <alignment horizontal="left" vertical="center"/>
    </xf>
    <xf numFmtId="49" fontId="2" fillId="0" borderId="38" xfId="0" applyNumberFormat="1" applyFont="1" applyBorder="1" applyAlignment="1">
      <alignment horizontal="right" vertical="center" wrapText="1"/>
    </xf>
    <xf numFmtId="49" fontId="13" fillId="0" borderId="39"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0" xfId="0" applyNumberFormat="1" applyFont="1" applyBorder="1" applyAlignment="1">
      <alignment horizontal="center" vertical="center" wrapText="1"/>
    </xf>
    <xf numFmtId="49" fontId="17" fillId="0" borderId="41" xfId="0" applyNumberFormat="1" applyFont="1" applyBorder="1" applyAlignment="1">
      <alignment horizontal="center" vertical="center" wrapText="1"/>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0" fontId="13" fillId="0" borderId="44" xfId="0" applyFont="1" applyBorder="1" applyAlignment="1">
      <alignment vertical="center" wrapText="1"/>
    </xf>
    <xf numFmtId="0" fontId="13" fillId="0" borderId="45" xfId="0" applyFont="1" applyBorder="1" applyAlignment="1">
      <alignment vertical="center" wrapText="1"/>
    </xf>
    <xf numFmtId="0" fontId="13" fillId="0" borderId="31" xfId="0" applyFont="1" applyBorder="1" applyAlignment="1">
      <alignment vertical="center" wrapText="1"/>
    </xf>
    <xf numFmtId="0" fontId="16" fillId="0" borderId="32" xfId="0" applyFont="1" applyBorder="1" applyAlignment="1">
      <alignment vertical="center" wrapText="1"/>
    </xf>
    <xf numFmtId="0" fontId="16" fillId="0" borderId="0" xfId="0" applyFont="1" applyAlignment="1">
      <alignment vertical="center" wrapText="1"/>
    </xf>
    <xf numFmtId="49" fontId="13" fillId="0" borderId="46" xfId="0" applyNumberFormat="1" applyFont="1" applyBorder="1" applyAlignment="1">
      <alignment horizontal="center" vertical="center"/>
    </xf>
    <xf numFmtId="49" fontId="13" fillId="0" borderId="47" xfId="0" applyNumberFormat="1" applyFont="1" applyBorder="1" applyAlignment="1">
      <alignment horizontal="center" vertical="center"/>
    </xf>
    <xf numFmtId="49" fontId="13" fillId="0" borderId="48" xfId="0" applyNumberFormat="1" applyFont="1" applyBorder="1" applyAlignment="1">
      <alignment vertical="center" wrapText="1"/>
    </xf>
    <xf numFmtId="49" fontId="13" fillId="0" borderId="49" xfId="0" applyNumberFormat="1" applyFont="1" applyBorder="1" applyAlignment="1">
      <alignment vertical="center" wrapText="1"/>
    </xf>
    <xf numFmtId="49" fontId="7" fillId="0" borderId="42" xfId="0" applyNumberFormat="1" applyFont="1" applyBorder="1" applyAlignment="1">
      <alignment horizontal="left" vertical="center"/>
    </xf>
    <xf numFmtId="49" fontId="7" fillId="0" borderId="43" xfId="0" applyNumberFormat="1" applyFont="1" applyBorder="1" applyAlignment="1">
      <alignment horizontal="left" vertical="center"/>
    </xf>
    <xf numFmtId="49" fontId="2" fillId="0" borderId="44" xfId="0" applyNumberFormat="1" applyFont="1" applyBorder="1" applyAlignment="1">
      <alignment vertical="center"/>
    </xf>
    <xf numFmtId="49" fontId="2" fillId="0" borderId="50" xfId="0" applyNumberFormat="1" applyFont="1" applyBorder="1" applyAlignment="1">
      <alignment horizontal="right" vertical="center"/>
    </xf>
    <xf numFmtId="49" fontId="13" fillId="0" borderId="51" xfId="0" applyNumberFormat="1" applyFont="1" applyBorder="1" applyAlignment="1">
      <alignment horizontal="center" vertical="center"/>
    </xf>
    <xf numFmtId="49" fontId="13" fillId="0" borderId="52" xfId="0" applyNumberFormat="1" applyFont="1" applyBorder="1" applyAlignment="1">
      <alignment horizontal="center" vertical="center"/>
    </xf>
    <xf numFmtId="49" fontId="13" fillId="0" borderId="53" xfId="0" applyNumberFormat="1" applyFont="1" applyBorder="1" applyAlignment="1">
      <alignment vertical="center" wrapText="1"/>
    </xf>
    <xf numFmtId="49" fontId="13" fillId="0" borderId="54" xfId="0" applyNumberFormat="1" applyFont="1" applyBorder="1" applyAlignment="1">
      <alignment vertical="center" wrapText="1"/>
    </xf>
    <xf numFmtId="49" fontId="2" fillId="0" borderId="38" xfId="0" applyNumberFormat="1" applyFont="1" applyBorder="1" applyAlignment="1">
      <alignment vertical="center"/>
    </xf>
    <xf numFmtId="49" fontId="13" fillId="0" borderId="55" xfId="0" applyNumberFormat="1" applyFont="1" applyBorder="1" applyAlignment="1">
      <alignment horizontal="center" vertical="center"/>
    </xf>
    <xf numFmtId="49" fontId="2" fillId="0" borderId="38" xfId="0" applyNumberFormat="1" applyFont="1" applyBorder="1" applyAlignment="1">
      <alignment vertical="center" wrapText="1"/>
    </xf>
    <xf numFmtId="49" fontId="7" fillId="0" borderId="56" xfId="0" applyNumberFormat="1" applyFont="1" applyBorder="1" applyAlignment="1">
      <alignment horizontal="left" vertical="center"/>
    </xf>
    <xf numFmtId="49" fontId="13" fillId="0" borderId="57" xfId="0" applyNumberFormat="1" applyFont="1" applyBorder="1" applyAlignment="1">
      <alignment vertical="center" wrapText="1"/>
    </xf>
    <xf numFmtId="0" fontId="13" fillId="0" borderId="29" xfId="0" applyFont="1" applyBorder="1" applyAlignment="1">
      <alignment horizontal="center" vertical="center" wrapText="1"/>
    </xf>
    <xf numFmtId="0" fontId="13" fillId="0" borderId="32" xfId="0" applyFont="1" applyBorder="1" applyAlignment="1">
      <alignment vertical="center" wrapText="1"/>
    </xf>
    <xf numFmtId="0" fontId="13" fillId="0" borderId="0" xfId="0" applyFont="1" applyAlignment="1">
      <alignment vertical="center" wrapText="1"/>
    </xf>
    <xf numFmtId="49" fontId="13" fillId="0" borderId="31" xfId="0" applyNumberFormat="1" applyFont="1" applyBorder="1" applyAlignment="1">
      <alignment vertical="center"/>
    </xf>
    <xf numFmtId="49" fontId="13" fillId="0" borderId="32" xfId="0" applyNumberFormat="1" applyFont="1" applyBorder="1" applyAlignment="1">
      <alignment vertical="center"/>
    </xf>
    <xf numFmtId="0" fontId="13" fillId="0" borderId="30"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53" xfId="0" applyFont="1" applyBorder="1" applyAlignment="1">
      <alignment vertical="center" wrapText="1"/>
    </xf>
    <xf numFmtId="0" fontId="13" fillId="0" borderId="54" xfId="0" applyFont="1" applyBorder="1" applyAlignment="1">
      <alignment vertical="center" wrapText="1"/>
    </xf>
    <xf numFmtId="49" fontId="13" fillId="0" borderId="44" xfId="0" applyNumberFormat="1" applyFont="1" applyBorder="1" applyAlignment="1">
      <alignment vertical="center" wrapText="1"/>
    </xf>
    <xf numFmtId="49" fontId="13" fillId="0" borderId="58" xfId="0" applyNumberFormat="1" applyFont="1" applyBorder="1" applyAlignment="1">
      <alignment horizontal="center" vertical="center" wrapText="1"/>
    </xf>
    <xf numFmtId="49" fontId="13" fillId="0" borderId="45" xfId="0" applyNumberFormat="1" applyFont="1" applyBorder="1" applyAlignment="1">
      <alignment vertical="center" wrapText="1"/>
    </xf>
    <xf numFmtId="49" fontId="13" fillId="0" borderId="59" xfId="0" applyNumberFormat="1" applyFont="1" applyBorder="1" applyAlignment="1">
      <alignment horizontal="center" vertical="center"/>
    </xf>
    <xf numFmtId="49" fontId="18" fillId="0" borderId="60" xfId="0" applyNumberFormat="1" applyFont="1" applyBorder="1" applyAlignment="1">
      <alignment horizontal="left" vertical="center"/>
    </xf>
    <xf numFmtId="49" fontId="18" fillId="0" borderId="61" xfId="0" applyNumberFormat="1" applyFont="1" applyBorder="1" applyAlignment="1">
      <alignment horizontal="left" vertical="center"/>
    </xf>
    <xf numFmtId="49" fontId="2" fillId="0" borderId="61" xfId="0" applyNumberFormat="1" applyFont="1" applyBorder="1" applyAlignment="1">
      <alignment vertical="center" wrapText="1"/>
    </xf>
    <xf numFmtId="49" fontId="13" fillId="0" borderId="6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7" fillId="0" borderId="23" xfId="0" applyNumberFormat="1" applyFont="1" applyBorder="1" applyAlignment="1">
      <alignment horizontal="left" vertical="center" wrapText="1"/>
    </xf>
    <xf numFmtId="49" fontId="17" fillId="0" borderId="63" xfId="0" applyNumberFormat="1" applyFont="1" applyBorder="1" applyAlignment="1">
      <alignment horizontal="right" vertical="center" wrapText="1"/>
    </xf>
    <xf numFmtId="49" fontId="13" fillId="0" borderId="31" xfId="0" applyNumberFormat="1" applyFont="1" applyBorder="1" applyAlignment="1">
      <alignment horizontal="left" vertical="center" wrapText="1"/>
    </xf>
    <xf numFmtId="49" fontId="17" fillId="0" borderId="32" xfId="0" applyNumberFormat="1" applyFont="1" applyBorder="1" applyAlignment="1">
      <alignment horizontal="right" vertical="center" wrapText="1"/>
    </xf>
    <xf numFmtId="49" fontId="13" fillId="0" borderId="3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18" xfId="0" applyNumberFormat="1" applyFont="1" applyBorder="1" applyAlignment="1">
      <alignment horizontal="right" vertical="center" wrapText="1"/>
    </xf>
    <xf numFmtId="49" fontId="15" fillId="0" borderId="61" xfId="0" applyNumberFormat="1" applyFont="1" applyBorder="1" applyAlignment="1">
      <alignment vertical="center" wrapText="1"/>
    </xf>
    <xf numFmtId="49" fontId="17" fillId="0" borderId="23" xfId="0" applyNumberFormat="1" applyFont="1" applyBorder="1" applyAlignment="1">
      <alignment horizontal="left" vertical="center"/>
    </xf>
    <xf numFmtId="49" fontId="17" fillId="0" borderId="63" xfId="0" applyNumberFormat="1" applyFont="1" applyBorder="1" applyAlignment="1">
      <alignment horizontal="right" vertical="center"/>
    </xf>
    <xf numFmtId="49" fontId="13" fillId="0" borderId="64" xfId="0" applyNumberFormat="1" applyFont="1" applyBorder="1" applyAlignment="1">
      <alignment vertical="center" wrapText="1"/>
    </xf>
    <xf numFmtId="49" fontId="13" fillId="0" borderId="65" xfId="0" applyNumberFormat="1" applyFont="1" applyBorder="1" applyAlignment="1">
      <alignment vertical="center" wrapText="1"/>
    </xf>
    <xf numFmtId="49" fontId="18" fillId="0" borderId="66" xfId="0" applyNumberFormat="1" applyFont="1" applyBorder="1" applyAlignment="1">
      <alignment horizontal="left" vertical="center"/>
    </xf>
    <xf numFmtId="49" fontId="18" fillId="0" borderId="67" xfId="0" applyNumberFormat="1" applyFont="1" applyBorder="1" applyAlignment="1">
      <alignment horizontal="left" vertical="center"/>
    </xf>
    <xf numFmtId="49" fontId="2" fillId="0" borderId="67" xfId="0" applyNumberFormat="1" applyFont="1" applyBorder="1" applyAlignment="1">
      <alignment vertical="center" wrapText="1"/>
    </xf>
    <xf numFmtId="49" fontId="7" fillId="0" borderId="0" xfId="0" applyNumberFormat="1" applyFont="1" applyAlignment="1">
      <alignment vertical="center"/>
    </xf>
    <xf numFmtId="49" fontId="13" fillId="0" borderId="0" xfId="0" applyNumberFormat="1" applyFont="1" applyAlignment="1">
      <alignment horizontal="left" vertical="center"/>
    </xf>
    <xf numFmtId="49" fontId="7" fillId="0" borderId="0" xfId="0" applyNumberFormat="1" applyFont="1" applyAlignment="1">
      <alignment horizontal="left" vertical="center"/>
    </xf>
    <xf numFmtId="0" fontId="13" fillId="0" borderId="0" xfId="0" applyFont="1" applyAlignment="1">
      <alignment horizontal="left" vertical="center"/>
    </xf>
    <xf numFmtId="0" fontId="0" fillId="0" borderId="10" xfId="0" applyBorder="1" applyAlignment="1">
      <alignment vertical="center" wrapText="1"/>
    </xf>
    <xf numFmtId="0" fontId="20" fillId="0" borderId="0" xfId="0" applyFont="1" applyAlignment="1">
      <alignment vertical="center"/>
    </xf>
    <xf numFmtId="0" fontId="0" fillId="0" borderId="0" xfId="0" applyAlignment="1">
      <alignment horizontal="center"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9" xfId="0"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0" fontId="11" fillId="0" borderId="0" xfId="69" applyFont="1">
      <alignment vertical="center"/>
      <protection/>
    </xf>
    <xf numFmtId="0" fontId="2" fillId="0" borderId="0" xfId="0" applyFont="1" applyFill="1" applyBorder="1" applyAlignment="1">
      <alignment horizontal="left" vertical="center"/>
    </xf>
    <xf numFmtId="0" fontId="0" fillId="0" borderId="0" xfId="0" applyAlignment="1">
      <alignment vertical="center"/>
    </xf>
    <xf numFmtId="0" fontId="10" fillId="0" borderId="0" xfId="68" applyFont="1" applyAlignment="1">
      <alignment vertical="center"/>
      <protection/>
    </xf>
    <xf numFmtId="0" fontId="10" fillId="0" borderId="0" xfId="68" applyFont="1" applyBorder="1" applyAlignment="1">
      <alignment vertical="center"/>
      <protection/>
    </xf>
    <xf numFmtId="0" fontId="10" fillId="0" borderId="0" xfId="68" applyFont="1" applyFill="1" applyAlignment="1" quotePrefix="1">
      <alignment horizontal="right" vertical="center"/>
      <protection/>
    </xf>
    <xf numFmtId="0" fontId="24" fillId="0" borderId="0" xfId="68" applyFont="1" applyAlignment="1">
      <alignment vertical="center"/>
      <protection/>
    </xf>
    <xf numFmtId="0" fontId="10" fillId="0" borderId="0" xfId="68" applyFont="1" applyFill="1" applyBorder="1" applyAlignment="1">
      <alignment horizontal="center" vertical="center"/>
      <protection/>
    </xf>
    <xf numFmtId="0" fontId="0" fillId="0" borderId="0" xfId="68" applyFill="1" applyBorder="1" applyAlignment="1">
      <alignment horizontal="center" vertical="center"/>
      <protection/>
    </xf>
    <xf numFmtId="0" fontId="10" fillId="0" borderId="0" xfId="68" applyFont="1" applyBorder="1" applyAlignment="1">
      <alignment horizontal="center" vertical="center"/>
      <protection/>
    </xf>
    <xf numFmtId="0" fontId="10" fillId="0" borderId="0" xfId="68" applyFont="1" applyAlignment="1">
      <alignment horizontal="center" vertical="center"/>
      <protection/>
    </xf>
    <xf numFmtId="0" fontId="10" fillId="0" borderId="0" xfId="68" applyFont="1" applyFill="1" applyAlignment="1">
      <alignment horizontal="left" vertical="center"/>
      <protection/>
    </xf>
    <xf numFmtId="0" fontId="10" fillId="0" borderId="0" xfId="68" applyFont="1" applyFill="1" applyAlignment="1">
      <alignment vertical="center"/>
      <protection/>
    </xf>
    <xf numFmtId="0" fontId="25" fillId="0" borderId="0" xfId="68" applyFont="1" applyAlignment="1">
      <alignment vertical="center"/>
      <protection/>
    </xf>
    <xf numFmtId="0" fontId="10" fillId="0" borderId="0" xfId="68" applyFont="1" applyFill="1" applyBorder="1" applyAlignment="1">
      <alignment vertical="center"/>
      <protection/>
    </xf>
    <xf numFmtId="0" fontId="10" fillId="0" borderId="80" xfId="68" applyFont="1" applyBorder="1" applyAlignment="1">
      <alignment horizontal="center" vertical="center"/>
      <protection/>
    </xf>
    <xf numFmtId="0" fontId="10" fillId="0" borderId="81" xfId="68" applyFont="1" applyBorder="1" applyAlignment="1">
      <alignment horizontal="center" vertical="center"/>
      <protection/>
    </xf>
    <xf numFmtId="176" fontId="10" fillId="0" borderId="0" xfId="68" applyNumberFormat="1" applyFont="1" applyBorder="1" applyAlignment="1">
      <alignment horizontal="center" vertical="center"/>
      <protection/>
    </xf>
    <xf numFmtId="0" fontId="10" fillId="0" borderId="0" xfId="68" applyFont="1" applyAlignment="1">
      <alignment horizontal="left" vertical="center"/>
      <protection/>
    </xf>
    <xf numFmtId="0" fontId="11" fillId="0" borderId="0" xfId="0" applyFont="1" applyAlignment="1">
      <alignment vertical="center"/>
    </xf>
    <xf numFmtId="0" fontId="20" fillId="0" borderId="0" xfId="0" applyFont="1" applyAlignment="1">
      <alignment horizontal="left" vertical="center" indent="1"/>
    </xf>
    <xf numFmtId="0" fontId="2" fillId="0" borderId="0" xfId="0" applyFont="1" applyAlignment="1">
      <alignment horizontal="right" vertical="top"/>
    </xf>
    <xf numFmtId="0" fontId="7" fillId="0" borderId="0" xfId="0" applyFont="1" applyAlignment="1">
      <alignment horizontal="right" vertical="top"/>
    </xf>
    <xf numFmtId="0" fontId="2" fillId="0" borderId="0" xfId="0" applyFont="1" applyAlignment="1">
      <alignment vertical="top"/>
    </xf>
    <xf numFmtId="0" fontId="0" fillId="0" borderId="75" xfId="0" applyBorder="1" applyAlignment="1">
      <alignment horizontal="center" vertical="center"/>
    </xf>
    <xf numFmtId="0" fontId="4" fillId="0" borderId="0" xfId="0" applyFont="1" applyBorder="1" applyAlignment="1">
      <alignment vertical="top" wrapText="1"/>
    </xf>
    <xf numFmtId="0" fontId="4" fillId="0" borderId="0" xfId="0" applyFont="1" applyAlignment="1">
      <alignment vertical="top" wrapText="1"/>
    </xf>
    <xf numFmtId="0" fontId="2" fillId="0" borderId="0" xfId="0" applyFont="1" applyFill="1" applyBorder="1" applyAlignment="1">
      <alignment horizontal="left"/>
    </xf>
    <xf numFmtId="0" fontId="4" fillId="0" borderId="0" xfId="0" applyFont="1" applyFill="1" applyBorder="1" applyAlignment="1">
      <alignment vertical="center"/>
    </xf>
    <xf numFmtId="0" fontId="4" fillId="0" borderId="0" xfId="0" applyFont="1" applyAlignment="1">
      <alignment vertical="center"/>
    </xf>
    <xf numFmtId="0" fontId="2" fillId="0" borderId="0" xfId="0" applyFont="1" applyAlignment="1">
      <alignment/>
    </xf>
    <xf numFmtId="0" fontId="1" fillId="0" borderId="0" xfId="0" applyFont="1" applyAlignment="1">
      <alignment vertical="center"/>
    </xf>
    <xf numFmtId="0" fontId="2" fillId="28" borderId="10" xfId="0" applyFont="1" applyFill="1" applyBorder="1" applyAlignment="1" applyProtection="1">
      <alignment vertical="center"/>
      <protection locked="0"/>
    </xf>
    <xf numFmtId="0" fontId="2" fillId="28" borderId="73" xfId="0" applyFont="1" applyFill="1" applyBorder="1" applyAlignment="1" applyProtection="1">
      <alignment vertical="center"/>
      <protection locked="0"/>
    </xf>
    <xf numFmtId="0" fontId="2" fillId="28" borderId="10" xfId="0" applyFont="1" applyFill="1" applyBorder="1" applyAlignment="1">
      <alignment horizontal="center" vertical="center"/>
    </xf>
    <xf numFmtId="0" fontId="2" fillId="28" borderId="0" xfId="0" applyFont="1" applyFill="1" applyAlignment="1">
      <alignment horizontal="left" vertical="center"/>
    </xf>
    <xf numFmtId="0" fontId="2" fillId="28" borderId="0" xfId="0" applyFont="1" applyFill="1" applyAlignment="1">
      <alignment vertical="center"/>
    </xf>
    <xf numFmtId="0" fontId="2" fillId="28" borderId="15" xfId="0" applyFont="1" applyFill="1" applyBorder="1" applyAlignment="1">
      <alignment vertical="center"/>
    </xf>
    <xf numFmtId="0" fontId="2" fillId="28" borderId="10" xfId="0" applyFont="1" applyFill="1" applyBorder="1" applyAlignment="1">
      <alignment vertical="center"/>
    </xf>
    <xf numFmtId="0" fontId="2" fillId="28" borderId="22"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73" xfId="0" applyFont="1" applyFill="1" applyBorder="1" applyAlignment="1">
      <alignment horizontal="center" vertical="center"/>
    </xf>
    <xf numFmtId="0" fontId="0" fillId="0" borderId="0" xfId="67" applyFont="1">
      <alignment vertical="center"/>
      <protection/>
    </xf>
    <xf numFmtId="0" fontId="4" fillId="0" borderId="0" xfId="67" applyFont="1" applyAlignment="1">
      <alignment vertical="top"/>
      <protection/>
    </xf>
    <xf numFmtId="0" fontId="0" fillId="0" borderId="12" xfId="67" applyFont="1" applyBorder="1" applyAlignment="1">
      <alignment horizontal="center" vertical="center"/>
      <protection/>
    </xf>
    <xf numFmtId="0" fontId="0" fillId="0" borderId="12" xfId="67" applyFont="1" applyBorder="1" applyAlignment="1">
      <alignment horizontal="center" vertical="center" shrinkToFit="1"/>
      <protection/>
    </xf>
    <xf numFmtId="0" fontId="31" fillId="0" borderId="0" xfId="67" applyFont="1" applyBorder="1" applyAlignment="1">
      <alignment horizontal="distributed" vertical="center"/>
      <protection/>
    </xf>
    <xf numFmtId="0" fontId="0" fillId="0" borderId="0" xfId="67" applyFont="1" applyBorder="1" applyAlignment="1">
      <alignment horizontal="center" vertical="center" shrinkToFit="1"/>
      <protection/>
    </xf>
    <xf numFmtId="0" fontId="31" fillId="0" borderId="0" xfId="67" applyFont="1">
      <alignment vertical="center"/>
      <protection/>
    </xf>
    <xf numFmtId="0" fontId="31" fillId="0" borderId="0" xfId="67" applyFont="1" applyBorder="1" applyAlignment="1">
      <alignment horizontal="center" vertical="center" shrinkToFit="1"/>
      <protection/>
    </xf>
    <xf numFmtId="38" fontId="0" fillId="0" borderId="0" xfId="52" applyFont="1" applyBorder="1" applyAlignment="1">
      <alignment horizontal="center" vertical="center"/>
    </xf>
    <xf numFmtId="38" fontId="0" fillId="0" borderId="0" xfId="52" applyFont="1" applyAlignment="1">
      <alignment vertical="center"/>
    </xf>
    <xf numFmtId="38" fontId="2" fillId="0" borderId="0" xfId="52" applyFont="1" applyBorder="1" applyAlignment="1">
      <alignment horizontal="left" vertical="center"/>
    </xf>
    <xf numFmtId="38" fontId="2" fillId="0" borderId="0" xfId="52" applyFont="1" applyBorder="1" applyAlignment="1">
      <alignment horizontal="center" vertical="center"/>
    </xf>
    <xf numFmtId="0" fontId="2" fillId="0" borderId="0" xfId="67" applyFont="1">
      <alignment vertical="center"/>
      <protection/>
    </xf>
    <xf numFmtId="0" fontId="0" fillId="0" borderId="0" xfId="67" applyFont="1" applyAlignment="1">
      <alignment/>
      <protection/>
    </xf>
    <xf numFmtId="192" fontId="0" fillId="0" borderId="0" xfId="52" applyNumberFormat="1" applyFont="1" applyBorder="1" applyAlignment="1">
      <alignment horizontal="center" vertical="center"/>
    </xf>
    <xf numFmtId="0" fontId="0" fillId="0" borderId="0" xfId="67" applyFont="1">
      <alignment vertical="center"/>
      <protection/>
    </xf>
    <xf numFmtId="192" fontId="0" fillId="0" borderId="0" xfId="52" applyNumberFormat="1" applyFont="1" applyBorder="1" applyAlignment="1">
      <alignment horizontal="center" vertical="center"/>
    </xf>
    <xf numFmtId="192" fontId="0" fillId="0" borderId="0" xfId="52" applyNumberFormat="1" applyFont="1" applyBorder="1" applyAlignment="1">
      <alignment horizontal="left" vertical="center"/>
    </xf>
    <xf numFmtId="0" fontId="73" fillId="0" borderId="0" xfId="0" applyFont="1" applyAlignment="1">
      <alignment vertical="center"/>
    </xf>
    <xf numFmtId="0" fontId="0" fillId="0" borderId="0" xfId="0" applyAlignment="1">
      <alignment horizontal="right" vertical="top"/>
    </xf>
    <xf numFmtId="0" fontId="0" fillId="0" borderId="82" xfId="0" applyFill="1" applyBorder="1" applyAlignment="1">
      <alignment vertical="top" wrapText="1"/>
    </xf>
    <xf numFmtId="0" fontId="0" fillId="0" borderId="83" xfId="0" applyFill="1" applyBorder="1" applyAlignment="1">
      <alignment vertical="top" wrapText="1"/>
    </xf>
    <xf numFmtId="0" fontId="0" fillId="0" borderId="0" xfId="0" applyAlignment="1">
      <alignment vertical="center" wrapText="1"/>
    </xf>
    <xf numFmtId="0" fontId="0" fillId="0" borderId="84" xfId="0" applyFill="1" applyBorder="1" applyAlignment="1">
      <alignment vertical="top" wrapText="1"/>
    </xf>
    <xf numFmtId="0" fontId="0" fillId="0" borderId="85" xfId="0" applyFill="1" applyBorder="1" applyAlignment="1">
      <alignment vertical="top" wrapText="1"/>
    </xf>
    <xf numFmtId="0" fontId="0" fillId="0" borderId="75" xfId="0" applyFill="1" applyBorder="1" applyAlignment="1">
      <alignment horizontal="left" vertical="center" indent="1"/>
    </xf>
    <xf numFmtId="0" fontId="0" fillId="28" borderId="10" xfId="0" applyFill="1" applyBorder="1" applyAlignment="1">
      <alignment vertical="center"/>
    </xf>
    <xf numFmtId="0" fontId="0" fillId="0" borderId="10" xfId="0" applyFill="1" applyBorder="1" applyAlignment="1">
      <alignment vertical="center"/>
    </xf>
    <xf numFmtId="189" fontId="0" fillId="0" borderId="74" xfId="43" applyNumberFormat="1" applyFont="1" applyFill="1" applyBorder="1" applyAlignment="1">
      <alignment vertical="center"/>
    </xf>
    <xf numFmtId="0" fontId="0" fillId="0" borderId="86" xfId="0" applyFill="1" applyBorder="1" applyAlignment="1">
      <alignment horizontal="left" vertical="center" indent="1"/>
    </xf>
    <xf numFmtId="0" fontId="0" fillId="28" borderId="87" xfId="0" applyFill="1" applyBorder="1" applyAlignment="1">
      <alignment vertical="center"/>
    </xf>
    <xf numFmtId="0" fontId="0" fillId="0" borderId="87" xfId="0" applyFill="1" applyBorder="1" applyAlignment="1">
      <alignment vertical="center"/>
    </xf>
    <xf numFmtId="189" fontId="0" fillId="0" borderId="88" xfId="43" applyNumberFormat="1" applyFont="1" applyFill="1" applyBorder="1" applyAlignment="1">
      <alignment vertical="center"/>
    </xf>
    <xf numFmtId="0" fontId="0" fillId="0" borderId="89" xfId="0" applyFill="1" applyBorder="1" applyAlignment="1">
      <alignment horizontal="left" vertical="center" indent="1"/>
    </xf>
    <xf numFmtId="0" fontId="0" fillId="0" borderId="90" xfId="0" applyFill="1" applyBorder="1" applyAlignment="1">
      <alignment vertical="center"/>
    </xf>
    <xf numFmtId="0" fontId="0" fillId="0" borderId="91" xfId="0" applyFill="1" applyBorder="1" applyAlignment="1">
      <alignment vertical="center"/>
    </xf>
    <xf numFmtId="189" fontId="0" fillId="0" borderId="92" xfId="43" applyNumberFormat="1" applyFont="1" applyFill="1" applyBorder="1" applyAlignment="1">
      <alignment vertical="center"/>
    </xf>
    <xf numFmtId="9" fontId="0" fillId="0" borderId="0" xfId="0" applyNumberFormat="1" applyAlignment="1">
      <alignment vertical="center"/>
    </xf>
    <xf numFmtId="0" fontId="0" fillId="0" borderId="93" xfId="0" applyBorder="1" applyAlignment="1">
      <alignment vertical="center"/>
    </xf>
    <xf numFmtId="189" fontId="0" fillId="0" borderId="93" xfId="43" applyNumberFormat="1" applyFont="1" applyBorder="1" applyAlignment="1">
      <alignment vertical="center"/>
    </xf>
    <xf numFmtId="0" fontId="68" fillId="0" borderId="0" xfId="0" applyFont="1" applyFill="1" applyBorder="1" applyAlignment="1">
      <alignment vertical="center"/>
    </xf>
    <xf numFmtId="0" fontId="20" fillId="0" borderId="0" xfId="0" applyFont="1" applyAlignment="1">
      <alignment horizontal="left" vertical="center" indent="3"/>
    </xf>
    <xf numFmtId="0" fontId="2" fillId="0" borderId="16" xfId="0" applyFont="1" applyBorder="1" applyAlignment="1">
      <alignment vertical="center" wrapText="1"/>
    </xf>
    <xf numFmtId="0" fontId="2" fillId="0" borderId="0" xfId="0" applyFont="1" applyBorder="1" applyAlignment="1">
      <alignment vertical="center" wrapText="1"/>
    </xf>
    <xf numFmtId="187" fontId="2" fillId="0" borderId="16" xfId="0" applyNumberFormat="1" applyFont="1" applyFill="1" applyBorder="1" applyAlignment="1">
      <alignment vertical="center"/>
    </xf>
    <xf numFmtId="187" fontId="2" fillId="0" borderId="0" xfId="0" applyNumberFormat="1" applyFont="1" applyFill="1" applyBorder="1" applyAlignment="1">
      <alignment vertical="center"/>
    </xf>
    <xf numFmtId="187" fontId="2" fillId="0" borderId="16" xfId="0" applyNumberFormat="1" applyFont="1" applyFill="1" applyBorder="1" applyAlignment="1" applyProtection="1">
      <alignment vertical="center"/>
      <protection locked="0"/>
    </xf>
    <xf numFmtId="187" fontId="2" fillId="0" borderId="0" xfId="0" applyNumberFormat="1" applyFont="1" applyFill="1" applyBorder="1" applyAlignment="1" applyProtection="1">
      <alignment vertical="center"/>
      <protection locked="0"/>
    </xf>
    <xf numFmtId="0" fontId="7"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0" fillId="0" borderId="0" xfId="0" applyFont="1" applyAlignment="1">
      <alignment vertical="center"/>
    </xf>
    <xf numFmtId="0" fontId="0" fillId="0" borderId="94" xfId="0" applyFont="1" applyFill="1" applyBorder="1" applyAlignment="1">
      <alignment vertical="center" wrapText="1"/>
    </xf>
    <xf numFmtId="0" fontId="0" fillId="0" borderId="95" xfId="0" applyFont="1" applyFill="1" applyBorder="1" applyAlignment="1">
      <alignment horizontal="center" vertical="center" wrapText="1"/>
    </xf>
    <xf numFmtId="0" fontId="0" fillId="0" borderId="96" xfId="0" applyFont="1" applyFill="1" applyBorder="1" applyAlignment="1">
      <alignment horizontal="left" vertical="center" wrapText="1" shrinkToFit="1"/>
    </xf>
    <xf numFmtId="0" fontId="0" fillId="0" borderId="97" xfId="0" applyFont="1" applyFill="1" applyBorder="1" applyAlignment="1">
      <alignment horizontal="left" vertical="center" wrapText="1"/>
    </xf>
    <xf numFmtId="0" fontId="0" fillId="0" borderId="98" xfId="0" applyFont="1" applyFill="1" applyBorder="1" applyAlignment="1">
      <alignment horizontal="center" vertical="center" wrapText="1"/>
    </xf>
    <xf numFmtId="0" fontId="0" fillId="0" borderId="99" xfId="0" applyFont="1" applyFill="1" applyBorder="1" applyAlignment="1">
      <alignment horizontal="left" vertical="center" wrapText="1" shrinkToFit="1"/>
    </xf>
    <xf numFmtId="0" fontId="0" fillId="0" borderId="100" xfId="0" applyFont="1" applyFill="1" applyBorder="1" applyAlignment="1">
      <alignment horizontal="left" vertical="center" wrapText="1"/>
    </xf>
    <xf numFmtId="0" fontId="0" fillId="0" borderId="10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103" xfId="0" applyFont="1" applyFill="1" applyBorder="1" applyAlignment="1">
      <alignment horizontal="left" vertical="center" wrapText="1"/>
    </xf>
    <xf numFmtId="0" fontId="0" fillId="0" borderId="104" xfId="0" applyFont="1" applyFill="1" applyBorder="1" applyAlignment="1">
      <alignment vertical="center" wrapText="1"/>
    </xf>
    <xf numFmtId="0" fontId="0" fillId="0" borderId="100" xfId="0" applyFont="1" applyFill="1" applyBorder="1" applyAlignment="1">
      <alignment vertical="center" wrapText="1"/>
    </xf>
    <xf numFmtId="0" fontId="0" fillId="0" borderId="97" xfId="0" applyFont="1" applyFill="1" applyBorder="1" applyAlignment="1">
      <alignment vertical="center" wrapText="1"/>
    </xf>
    <xf numFmtId="0" fontId="0" fillId="0" borderId="105" xfId="0" applyFont="1" applyFill="1" applyBorder="1" applyAlignment="1">
      <alignment vertical="center" wrapText="1"/>
    </xf>
    <xf numFmtId="0" fontId="0" fillId="0" borderId="103" xfId="0" applyFont="1" applyFill="1" applyBorder="1" applyAlignment="1">
      <alignment vertical="center" wrapText="1"/>
    </xf>
    <xf numFmtId="0" fontId="0" fillId="0" borderId="20" xfId="0" applyFont="1" applyFill="1" applyBorder="1" applyAlignment="1">
      <alignment vertical="center" wrapText="1"/>
    </xf>
    <xf numFmtId="0" fontId="0" fillId="0" borderId="81" xfId="0" applyFont="1" applyFill="1" applyBorder="1" applyAlignment="1">
      <alignmen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0" fillId="0" borderId="0" xfId="0" applyFont="1" applyAlignment="1">
      <alignment vertical="center" wrapText="1"/>
    </xf>
    <xf numFmtId="0" fontId="3" fillId="0" borderId="0" xfId="0" applyFont="1" applyAlignment="1">
      <alignment vertical="center"/>
    </xf>
    <xf numFmtId="0" fontId="34" fillId="36" borderId="22" xfId="0" applyFont="1" applyFill="1" applyBorder="1" applyAlignment="1">
      <alignment horizontal="center" vertical="center" wrapText="1"/>
    </xf>
    <xf numFmtId="0" fontId="34" fillId="36" borderId="10" xfId="0" applyFont="1" applyFill="1" applyBorder="1" applyAlignment="1">
      <alignment horizontal="center" vertical="center" wrapText="1"/>
    </xf>
    <xf numFmtId="0" fontId="3" fillId="36" borderId="10" xfId="0" applyFont="1" applyFill="1" applyBorder="1" applyAlignment="1">
      <alignment vertical="center" wrapText="1"/>
    </xf>
    <xf numFmtId="0" fontId="11" fillId="0" borderId="106" xfId="0" applyFont="1" applyFill="1" applyBorder="1" applyAlignment="1">
      <alignment horizontal="left" vertical="top" wrapText="1"/>
    </xf>
    <xf numFmtId="0" fontId="11" fillId="0" borderId="97" xfId="0" applyFont="1" applyFill="1" applyBorder="1" applyAlignment="1">
      <alignment horizontal="left" vertical="top"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left" vertical="center" wrapText="1" shrinkToFit="1"/>
    </xf>
    <xf numFmtId="0" fontId="11" fillId="0" borderId="97" xfId="0" applyFont="1" applyFill="1" applyBorder="1" applyAlignment="1">
      <alignment vertical="center" wrapText="1"/>
    </xf>
    <xf numFmtId="0" fontId="11" fillId="0" borderId="100" xfId="0" applyFont="1" applyFill="1" applyBorder="1" applyAlignment="1">
      <alignment horizontal="left" vertical="top" wrapText="1"/>
    </xf>
    <xf numFmtId="0" fontId="11" fillId="0" borderId="98" xfId="0" applyFont="1" applyFill="1" applyBorder="1" applyAlignment="1">
      <alignment horizontal="center" vertical="center" wrapText="1"/>
    </xf>
    <xf numFmtId="0" fontId="11" fillId="0" borderId="99" xfId="0" applyFont="1" applyFill="1" applyBorder="1" applyAlignment="1">
      <alignment horizontal="left" vertical="center" wrapText="1" shrinkToFit="1"/>
    </xf>
    <xf numFmtId="0" fontId="11" fillId="0" borderId="100" xfId="0" applyFont="1" applyFill="1" applyBorder="1" applyAlignment="1">
      <alignment vertical="center" wrapText="1"/>
    </xf>
    <xf numFmtId="0" fontId="11" fillId="0" borderId="103" xfId="0" applyFont="1" applyFill="1" applyBorder="1" applyAlignment="1">
      <alignment horizontal="left" vertical="top" wrapText="1"/>
    </xf>
    <xf numFmtId="0" fontId="11" fillId="0" borderId="101" xfId="0" applyFont="1" applyFill="1" applyBorder="1" applyAlignment="1">
      <alignment horizontal="center" vertical="center" wrapText="1"/>
    </xf>
    <xf numFmtId="0" fontId="11" fillId="0" borderId="102" xfId="0" applyFont="1" applyFill="1" applyBorder="1" applyAlignment="1">
      <alignment horizontal="left" vertical="center" wrapText="1" shrinkToFit="1"/>
    </xf>
    <xf numFmtId="0" fontId="11" fillId="0" borderId="103" xfId="0" applyFont="1" applyFill="1" applyBorder="1" applyAlignment="1">
      <alignment vertical="center" wrapText="1"/>
    </xf>
    <xf numFmtId="0" fontId="11" fillId="0" borderId="104" xfId="0" applyFont="1" applyFill="1" applyBorder="1" applyAlignment="1">
      <alignment horizontal="left" vertical="top" wrapText="1"/>
    </xf>
    <xf numFmtId="0" fontId="11" fillId="0" borderId="107" xfId="0" applyFont="1" applyFill="1" applyBorder="1" applyAlignment="1">
      <alignment horizontal="center" vertical="center" wrapText="1"/>
    </xf>
    <xf numFmtId="0" fontId="11" fillId="0" borderId="108" xfId="0" applyFont="1" applyFill="1" applyBorder="1" applyAlignment="1">
      <alignment horizontal="left" vertical="center" wrapText="1" shrinkToFit="1"/>
    </xf>
    <xf numFmtId="0" fontId="11" fillId="0" borderId="104" xfId="0" applyFont="1" applyFill="1" applyBorder="1" applyAlignment="1">
      <alignment vertical="center" wrapText="1"/>
    </xf>
    <xf numFmtId="0" fontId="11" fillId="0" borderId="81" xfId="0" applyFont="1" applyFill="1" applyBorder="1" applyAlignment="1">
      <alignment horizontal="left" vertical="top" wrapText="1"/>
    </xf>
    <xf numFmtId="0" fontId="11" fillId="0" borderId="109" xfId="0" applyFont="1" applyFill="1" applyBorder="1" applyAlignment="1">
      <alignment horizontal="center" vertical="center" wrapText="1"/>
    </xf>
    <xf numFmtId="0" fontId="11" fillId="0" borderId="81" xfId="0" applyFont="1" applyFill="1" applyBorder="1" applyAlignment="1">
      <alignment vertical="center" wrapText="1"/>
    </xf>
    <xf numFmtId="0" fontId="11" fillId="0" borderId="73" xfId="0" applyFont="1" applyFill="1" applyBorder="1" applyAlignment="1">
      <alignment horizontal="left" vertical="top" wrapText="1"/>
    </xf>
    <xf numFmtId="0" fontId="11" fillId="0" borderId="110" xfId="0" applyFont="1" applyFill="1" applyBorder="1" applyAlignment="1">
      <alignment horizontal="center" vertical="center" wrapText="1"/>
    </xf>
    <xf numFmtId="0" fontId="11" fillId="0" borderId="111" xfId="0" applyFont="1" applyFill="1" applyBorder="1" applyAlignment="1">
      <alignment horizontal="left" vertical="center" wrapText="1" shrinkToFit="1"/>
    </xf>
    <xf numFmtId="0" fontId="11" fillId="0" borderId="73" xfId="0" applyFont="1" applyFill="1" applyBorder="1" applyAlignment="1">
      <alignment vertical="center" wrapText="1"/>
    </xf>
    <xf numFmtId="0" fontId="11" fillId="0" borderId="105" xfId="0" applyFont="1" applyFill="1" applyBorder="1" applyAlignment="1">
      <alignment horizontal="left" vertical="top" wrapText="1"/>
    </xf>
    <xf numFmtId="0" fontId="11" fillId="0" borderId="112" xfId="0" applyFont="1" applyFill="1" applyBorder="1" applyAlignment="1">
      <alignment horizontal="center" vertical="center" wrapText="1"/>
    </xf>
    <xf numFmtId="0" fontId="11" fillId="0" borderId="113" xfId="0" applyFont="1" applyFill="1" applyBorder="1" applyAlignment="1">
      <alignment horizontal="left" vertical="center" wrapText="1" shrinkToFit="1"/>
    </xf>
    <xf numFmtId="0" fontId="11" fillId="0" borderId="105" xfId="0" applyFont="1" applyFill="1" applyBorder="1" applyAlignment="1">
      <alignment vertical="center" wrapText="1"/>
    </xf>
    <xf numFmtId="0" fontId="11" fillId="0" borderId="20"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14" xfId="0" applyFont="1" applyFill="1" applyBorder="1" applyAlignment="1">
      <alignment horizontal="center" vertical="center" wrapText="1"/>
    </xf>
    <xf numFmtId="0" fontId="11" fillId="0" borderId="115" xfId="0" applyFont="1" applyFill="1" applyBorder="1" applyAlignment="1">
      <alignment horizontal="left" vertical="center" wrapText="1" shrinkToFit="1"/>
    </xf>
    <xf numFmtId="0" fontId="11" fillId="0" borderId="10" xfId="0" applyFont="1" applyFill="1" applyBorder="1" applyAlignment="1">
      <alignment vertical="center" wrapText="1"/>
    </xf>
    <xf numFmtId="0" fontId="0" fillId="0" borderId="110" xfId="0" applyFont="1" applyFill="1" applyBorder="1" applyAlignment="1">
      <alignment horizontal="center" vertical="center" wrapText="1"/>
    </xf>
    <xf numFmtId="0" fontId="0" fillId="0" borderId="111" xfId="0" applyFont="1" applyFill="1" applyBorder="1" applyAlignment="1">
      <alignment horizontal="left" vertical="center" wrapText="1" shrinkToFit="1"/>
    </xf>
    <xf numFmtId="0" fontId="0" fillId="0" borderId="73" xfId="0" applyFont="1" applyFill="1" applyBorder="1" applyAlignment="1">
      <alignment horizontal="left" vertical="center" wrapText="1"/>
    </xf>
    <xf numFmtId="0" fontId="11" fillId="0" borderId="16" xfId="0" applyFont="1" applyFill="1" applyBorder="1" applyAlignment="1">
      <alignment horizontal="left" vertical="top" wrapText="1"/>
    </xf>
    <xf numFmtId="0" fontId="11" fillId="0" borderId="94" xfId="0" applyFont="1" applyFill="1" applyBorder="1" applyAlignment="1">
      <alignment horizontal="left" vertical="center" wrapText="1" shrinkToFit="1"/>
    </xf>
    <xf numFmtId="0" fontId="11" fillId="0" borderId="81" xfId="0" applyFont="1" applyFill="1" applyBorder="1" applyAlignment="1">
      <alignment horizontal="left" vertical="center" wrapText="1"/>
    </xf>
    <xf numFmtId="0" fontId="11" fillId="0" borderId="104" xfId="0" applyFont="1" applyFill="1" applyBorder="1" applyAlignment="1">
      <alignment horizontal="left" vertical="center" wrapText="1"/>
    </xf>
    <xf numFmtId="0" fontId="11" fillId="0" borderId="100" xfId="0" applyFont="1" applyFill="1" applyBorder="1" applyAlignment="1">
      <alignment horizontal="left" vertical="center" wrapText="1"/>
    </xf>
    <xf numFmtId="0" fontId="11" fillId="0" borderId="105" xfId="0" applyFont="1" applyFill="1" applyBorder="1" applyAlignment="1">
      <alignment horizontal="left" vertical="center" wrapText="1"/>
    </xf>
    <xf numFmtId="0" fontId="11" fillId="0" borderId="97" xfId="0" applyFont="1" applyFill="1" applyBorder="1" applyAlignment="1">
      <alignment horizontal="left" vertical="center" wrapText="1"/>
    </xf>
    <xf numFmtId="0" fontId="11" fillId="0" borderId="10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6" xfId="0" applyFont="1" applyFill="1" applyBorder="1" applyAlignment="1">
      <alignment horizontal="center" vertical="center" wrapText="1"/>
    </xf>
    <xf numFmtId="0" fontId="11" fillId="0" borderId="117" xfId="0" applyFont="1" applyFill="1" applyBorder="1" applyAlignment="1">
      <alignment horizontal="left" vertical="center" wrapText="1" shrinkToFit="1"/>
    </xf>
    <xf numFmtId="0" fontId="11" fillId="0" borderId="20" xfId="0" applyFont="1" applyFill="1" applyBorder="1" applyAlignment="1">
      <alignment vertical="center" wrapText="1"/>
    </xf>
    <xf numFmtId="0" fontId="11" fillId="0" borderId="95" xfId="0" applyFont="1" applyFill="1" applyBorder="1" applyAlignment="1">
      <alignment horizontal="center" vertical="center"/>
    </xf>
    <xf numFmtId="0" fontId="11" fillId="0" borderId="96" xfId="0" applyFont="1" applyFill="1" applyBorder="1" applyAlignment="1">
      <alignment vertical="center" wrapText="1" shrinkToFit="1"/>
    </xf>
    <xf numFmtId="0" fontId="11" fillId="0" borderId="98" xfId="0" applyFont="1" applyFill="1" applyBorder="1" applyAlignment="1">
      <alignment horizontal="center" vertical="center"/>
    </xf>
    <xf numFmtId="0" fontId="11" fillId="0" borderId="99" xfId="0" applyFont="1" applyFill="1" applyBorder="1" applyAlignment="1">
      <alignment vertical="center" wrapText="1" shrinkToFit="1"/>
    </xf>
    <xf numFmtId="0" fontId="11" fillId="0" borderId="73" xfId="0" applyFont="1" applyFill="1" applyBorder="1" applyAlignment="1">
      <alignment horizontal="left" vertical="center" wrapText="1"/>
    </xf>
    <xf numFmtId="0" fontId="11" fillId="0" borderId="20" xfId="0" applyFont="1" applyFill="1" applyBorder="1" applyAlignment="1">
      <alignment horizontal="left" vertical="top" wrapText="1" shrinkToFit="1"/>
    </xf>
    <xf numFmtId="0" fontId="11" fillId="0" borderId="104" xfId="0" applyFont="1" applyFill="1" applyBorder="1" applyAlignment="1">
      <alignment horizontal="left" vertical="top" wrapText="1" shrinkToFit="1"/>
    </xf>
    <xf numFmtId="0" fontId="11" fillId="0" borderId="118" xfId="0" applyFont="1" applyFill="1" applyBorder="1" applyAlignment="1">
      <alignment horizontal="left" vertical="center" wrapText="1" shrinkToFit="1"/>
    </xf>
    <xf numFmtId="0" fontId="11" fillId="0" borderId="81" xfId="0" applyFont="1" applyFill="1" applyBorder="1" applyAlignment="1">
      <alignment horizontal="left" vertical="top" wrapText="1" shrinkToFit="1"/>
    </xf>
    <xf numFmtId="0" fontId="11" fillId="0" borderId="119" xfId="0" applyFont="1" applyFill="1" applyBorder="1" applyAlignment="1">
      <alignment horizontal="center" vertical="center" wrapText="1"/>
    </xf>
    <xf numFmtId="0" fontId="11" fillId="0" borderId="120" xfId="0" applyFont="1" applyFill="1" applyBorder="1" applyAlignment="1">
      <alignment horizontal="left" vertical="center" wrapText="1" shrinkToFit="1"/>
    </xf>
    <xf numFmtId="0" fontId="11" fillId="0" borderId="100" xfId="0" applyFont="1" applyFill="1" applyBorder="1" applyAlignment="1">
      <alignment horizontal="left" vertical="top" wrapText="1" shrinkToFit="1"/>
    </xf>
    <xf numFmtId="0" fontId="3" fillId="0" borderId="121" xfId="0" applyFont="1" applyBorder="1" applyAlignment="1">
      <alignment vertical="center"/>
    </xf>
    <xf numFmtId="0" fontId="11" fillId="0" borderId="105" xfId="0" applyFont="1" applyFill="1" applyBorder="1" applyAlignment="1">
      <alignment horizontal="left" vertical="top" wrapText="1" shrinkToFit="1"/>
    </xf>
    <xf numFmtId="0" fontId="11" fillId="0" borderId="97" xfId="0" applyFont="1" applyFill="1" applyBorder="1" applyAlignment="1">
      <alignment horizontal="left" vertical="top" wrapText="1" shrinkToFit="1"/>
    </xf>
    <xf numFmtId="0" fontId="11" fillId="0" borderId="103" xfId="0" applyFont="1" applyFill="1" applyBorder="1" applyAlignment="1">
      <alignment horizontal="left" vertical="top" wrapText="1" shrinkToFit="1"/>
    </xf>
    <xf numFmtId="0" fontId="11" fillId="0" borderId="122" xfId="0" applyFont="1" applyFill="1" applyBorder="1" applyAlignment="1">
      <alignment horizontal="center" vertical="center" wrapText="1"/>
    </xf>
    <xf numFmtId="183" fontId="11" fillId="0" borderId="107" xfId="0" applyNumberFormat="1" applyFont="1" applyFill="1" applyBorder="1" applyAlignment="1">
      <alignment horizontal="center" vertical="center" wrapText="1"/>
    </xf>
    <xf numFmtId="183" fontId="11" fillId="0" borderId="98" xfId="0" applyNumberFormat="1" applyFont="1" applyFill="1" applyBorder="1" applyAlignment="1">
      <alignment horizontal="center" vertical="center" wrapText="1"/>
    </xf>
    <xf numFmtId="183" fontId="11" fillId="0" borderId="112" xfId="0" applyNumberFormat="1" applyFont="1" applyFill="1" applyBorder="1" applyAlignment="1">
      <alignment horizontal="center" vertical="center" wrapText="1"/>
    </xf>
    <xf numFmtId="183" fontId="11" fillId="0" borderId="109" xfId="0" applyNumberFormat="1" applyFont="1" applyFill="1" applyBorder="1" applyAlignment="1">
      <alignment horizontal="center" vertical="center" wrapText="1"/>
    </xf>
    <xf numFmtId="183" fontId="11" fillId="0" borderId="95" xfId="0" applyNumberFormat="1" applyFont="1" applyFill="1" applyBorder="1" applyAlignment="1">
      <alignment horizontal="center" vertical="center" wrapText="1"/>
    </xf>
    <xf numFmtId="0" fontId="34" fillId="0" borderId="0" xfId="0" applyFont="1" applyAlignment="1">
      <alignment vertical="center"/>
    </xf>
    <xf numFmtId="0" fontId="11" fillId="0" borderId="123" xfId="0" applyFont="1" applyFill="1" applyBorder="1" applyAlignment="1">
      <alignment vertical="center" wrapText="1" shrinkToFit="1"/>
    </xf>
    <xf numFmtId="183" fontId="11" fillId="0" borderId="123" xfId="0" applyNumberFormat="1" applyFont="1" applyFill="1" applyBorder="1" applyAlignment="1">
      <alignment horizontal="center" vertical="center" wrapText="1"/>
    </xf>
    <xf numFmtId="0" fontId="11" fillId="0" borderId="124" xfId="0" applyFont="1" applyFill="1" applyBorder="1" applyAlignment="1">
      <alignment horizontal="left" vertical="center" shrinkToFit="1"/>
    </xf>
    <xf numFmtId="183" fontId="11" fillId="0" borderId="101" xfId="0" applyNumberFormat="1" applyFont="1" applyFill="1" applyBorder="1" applyAlignment="1">
      <alignment horizontal="center" vertical="center" wrapText="1"/>
    </xf>
    <xf numFmtId="183" fontId="11" fillId="0" borderId="116" xfId="0" applyNumberFormat="1" applyFont="1" applyFill="1" applyBorder="1" applyAlignment="1">
      <alignment horizontal="center" vertical="center" wrapText="1"/>
    </xf>
    <xf numFmtId="0" fontId="11" fillId="0" borderId="125" xfId="0" applyFont="1" applyFill="1" applyBorder="1" applyAlignment="1">
      <alignment vertical="center" wrapText="1" shrinkToFit="1"/>
    </xf>
    <xf numFmtId="183" fontId="11" fillId="0" borderId="125" xfId="0" applyNumberFormat="1" applyFont="1" applyFill="1" applyBorder="1" applyAlignment="1">
      <alignment horizontal="center" vertical="center" wrapText="1"/>
    </xf>
    <xf numFmtId="0" fontId="11" fillId="0" borderId="120" xfId="0" applyFont="1" applyFill="1" applyBorder="1" applyAlignment="1">
      <alignment horizontal="left" vertical="center" shrinkToFit="1"/>
    </xf>
    <xf numFmtId="183" fontId="11" fillId="0" borderId="126" xfId="0" applyNumberFormat="1" applyFont="1" applyFill="1" applyBorder="1" applyAlignment="1">
      <alignment horizontal="center" vertical="center" wrapText="1"/>
    </xf>
    <xf numFmtId="0" fontId="11" fillId="0" borderId="19" xfId="0" applyFont="1" applyFill="1" applyBorder="1" applyAlignment="1">
      <alignment vertical="center" wrapText="1" shrinkToFit="1"/>
    </xf>
    <xf numFmtId="183" fontId="11" fillId="0" borderId="19" xfId="0" applyNumberFormat="1" applyFont="1" applyFill="1" applyBorder="1" applyAlignment="1">
      <alignment horizontal="center" vertical="center" wrapText="1"/>
    </xf>
    <xf numFmtId="0" fontId="11" fillId="0" borderId="127" xfId="0" applyFont="1" applyFill="1" applyBorder="1" applyAlignment="1">
      <alignment horizontal="left" vertical="center" shrinkToFit="1"/>
    </xf>
    <xf numFmtId="0" fontId="11" fillId="0" borderId="128" xfId="0" applyFont="1" applyFill="1" applyBorder="1" applyAlignment="1">
      <alignment vertical="center" wrapText="1" shrinkToFit="1"/>
    </xf>
    <xf numFmtId="183" fontId="11" fillId="0" borderId="128" xfId="0" applyNumberFormat="1" applyFont="1" applyFill="1" applyBorder="1" applyAlignment="1">
      <alignment horizontal="center" vertical="center" wrapText="1"/>
    </xf>
    <xf numFmtId="0" fontId="11" fillId="0" borderId="118" xfId="0" applyFont="1" applyFill="1" applyBorder="1" applyAlignment="1">
      <alignment horizontal="left" vertical="center" shrinkToFit="1"/>
    </xf>
    <xf numFmtId="0" fontId="11" fillId="0" borderId="0" xfId="0" applyFont="1" applyAlignment="1">
      <alignment horizontal="left" vertical="top" wrapText="1"/>
    </xf>
    <xf numFmtId="0" fontId="34" fillId="36" borderId="11" xfId="0" applyFont="1" applyFill="1" applyBorder="1" applyAlignment="1">
      <alignment horizontal="center" vertical="center" wrapText="1"/>
    </xf>
    <xf numFmtId="0" fontId="34" fillId="36" borderId="12" xfId="0" applyFont="1" applyFill="1" applyBorder="1" applyAlignment="1">
      <alignment vertical="center"/>
    </xf>
    <xf numFmtId="0" fontId="11" fillId="0" borderId="129" xfId="0" applyFont="1" applyFill="1" applyBorder="1" applyAlignment="1">
      <alignment horizontal="left" vertical="top" wrapText="1"/>
    </xf>
    <xf numFmtId="0" fontId="11" fillId="0" borderId="130" xfId="0" applyFont="1" applyFill="1" applyBorder="1" applyAlignment="1">
      <alignment horizontal="center" vertical="center"/>
    </xf>
    <xf numFmtId="0" fontId="11" fillId="0" borderId="118" xfId="0" applyFont="1" applyFill="1" applyBorder="1" applyAlignment="1">
      <alignment vertical="center" wrapText="1" shrinkToFit="1"/>
    </xf>
    <xf numFmtId="0" fontId="11" fillId="0" borderId="0" xfId="0" applyFont="1" applyAlignment="1">
      <alignment vertical="center"/>
    </xf>
    <xf numFmtId="0" fontId="11" fillId="0" borderId="131" xfId="0" applyFont="1" applyFill="1" applyBorder="1" applyAlignment="1">
      <alignment horizontal="left" vertical="top" wrapText="1"/>
    </xf>
    <xf numFmtId="0" fontId="11" fillId="0" borderId="119" xfId="0" applyFont="1" applyFill="1" applyBorder="1" applyAlignment="1">
      <alignment horizontal="center" vertical="center"/>
    </xf>
    <xf numFmtId="0" fontId="11" fillId="0" borderId="120" xfId="0" applyFont="1" applyFill="1" applyBorder="1" applyAlignment="1">
      <alignment vertical="center" wrapText="1" shrinkToFit="1"/>
    </xf>
    <xf numFmtId="0" fontId="11" fillId="0" borderId="132" xfId="0" applyFont="1" applyFill="1" applyBorder="1" applyAlignment="1">
      <alignment horizontal="left" vertical="top" wrapText="1"/>
    </xf>
    <xf numFmtId="0" fontId="11" fillId="0" borderId="133" xfId="0" applyFont="1" applyFill="1" applyBorder="1" applyAlignment="1">
      <alignment horizontal="center" vertical="center"/>
    </xf>
    <xf numFmtId="0" fontId="11" fillId="0" borderId="124" xfId="0" applyFont="1" applyFill="1" applyBorder="1" applyAlignment="1">
      <alignment vertical="center" wrapText="1" shrinkToFit="1"/>
    </xf>
    <xf numFmtId="0" fontId="11" fillId="0" borderId="121" xfId="0" applyFont="1" applyFill="1" applyBorder="1" applyAlignment="1">
      <alignment horizontal="left" vertical="top" wrapText="1"/>
    </xf>
    <xf numFmtId="0" fontId="11" fillId="0" borderId="134" xfId="0" applyFont="1" applyFill="1" applyBorder="1" applyAlignment="1">
      <alignment horizontal="center" vertical="center" wrapText="1"/>
    </xf>
    <xf numFmtId="0" fontId="11" fillId="0" borderId="135" xfId="0" applyFont="1" applyFill="1" applyBorder="1" applyAlignment="1">
      <alignment horizontal="left" vertical="center" wrapText="1" shrinkToFit="1"/>
    </xf>
    <xf numFmtId="0" fontId="11" fillId="0" borderId="136" xfId="0" applyFont="1" applyFill="1" applyBorder="1" applyAlignment="1">
      <alignment horizontal="left" vertical="top" wrapText="1"/>
    </xf>
    <xf numFmtId="0" fontId="11" fillId="0" borderId="137" xfId="0" applyFont="1" applyFill="1" applyBorder="1" applyAlignment="1">
      <alignment horizontal="left" vertical="center" wrapText="1" shrinkToFit="1"/>
    </xf>
    <xf numFmtId="0" fontId="11" fillId="0" borderId="130" xfId="0" applyFont="1" applyFill="1" applyBorder="1" applyAlignment="1">
      <alignment horizontal="center" vertical="center" wrapText="1"/>
    </xf>
    <xf numFmtId="0" fontId="11" fillId="0" borderId="133" xfId="0" applyFont="1" applyFill="1" applyBorder="1" applyAlignment="1">
      <alignment horizontal="center" vertical="center" wrapText="1"/>
    </xf>
    <xf numFmtId="0" fontId="11" fillId="0" borderId="124" xfId="0" applyFont="1" applyFill="1" applyBorder="1" applyAlignment="1">
      <alignment horizontal="left" vertical="center" wrapText="1" shrinkToFit="1"/>
    </xf>
    <xf numFmtId="0" fontId="11" fillId="0" borderId="0" xfId="0" applyFont="1" applyFill="1" applyBorder="1" applyAlignment="1">
      <alignment horizontal="left" vertical="top" wrapText="1"/>
    </xf>
    <xf numFmtId="0" fontId="11" fillId="0" borderId="138" xfId="0" applyFont="1" applyFill="1" applyBorder="1" applyAlignment="1">
      <alignment horizontal="center" vertical="center" wrapText="1"/>
    </xf>
    <xf numFmtId="0" fontId="11" fillId="0" borderId="139" xfId="0" applyFont="1" applyFill="1" applyBorder="1" applyAlignment="1">
      <alignment horizontal="left" vertical="center" wrapText="1" shrinkToFit="1"/>
    </xf>
    <xf numFmtId="0" fontId="11" fillId="0" borderId="134" xfId="0" applyFont="1" applyFill="1" applyBorder="1" applyAlignment="1">
      <alignment horizontal="center" vertical="center"/>
    </xf>
    <xf numFmtId="0" fontId="11" fillId="0" borderId="135" xfId="0" applyFont="1" applyFill="1" applyBorder="1" applyAlignment="1">
      <alignment vertical="center" wrapText="1" shrinkToFit="1"/>
    </xf>
    <xf numFmtId="0" fontId="11" fillId="0" borderId="122" xfId="0" applyFont="1" applyFill="1" applyBorder="1" applyAlignment="1">
      <alignment horizontal="center" vertical="center"/>
    </xf>
    <xf numFmtId="0" fontId="11" fillId="0" borderId="137" xfId="0" applyFont="1" applyFill="1" applyBorder="1" applyAlignment="1">
      <alignment vertical="center" wrapText="1" shrinkToFit="1"/>
    </xf>
    <xf numFmtId="0" fontId="11" fillId="0" borderId="131" xfId="0" applyFont="1" applyFill="1" applyBorder="1" applyAlignment="1">
      <alignment horizontal="left" vertical="top" wrapText="1" shrinkToFit="1"/>
    </xf>
    <xf numFmtId="0" fontId="11" fillId="0" borderId="132" xfId="0" applyFont="1" applyFill="1" applyBorder="1" applyAlignment="1">
      <alignment horizontal="left" vertical="top" wrapText="1" shrinkToFit="1"/>
    </xf>
    <xf numFmtId="0" fontId="11" fillId="0" borderId="121" xfId="0" applyFont="1" applyFill="1" applyBorder="1" applyAlignment="1">
      <alignment horizontal="left" vertical="top" wrapText="1" shrinkToFit="1"/>
    </xf>
    <xf numFmtId="0" fontId="11" fillId="0" borderId="129" xfId="0" applyFont="1" applyFill="1" applyBorder="1" applyAlignment="1">
      <alignment horizontal="left" vertical="top" wrapText="1" shrinkToFit="1"/>
    </xf>
    <xf numFmtId="183" fontId="11" fillId="0" borderId="130" xfId="0" applyNumberFormat="1" applyFont="1" applyFill="1" applyBorder="1" applyAlignment="1">
      <alignment horizontal="center" vertical="center" wrapText="1"/>
    </xf>
    <xf numFmtId="183" fontId="11" fillId="0" borderId="119" xfId="0" applyNumberFormat="1" applyFont="1" applyFill="1" applyBorder="1" applyAlignment="1">
      <alignment horizontal="center" vertical="center" wrapText="1"/>
    </xf>
    <xf numFmtId="0" fontId="11" fillId="0" borderId="140" xfId="0" applyFont="1" applyFill="1" applyBorder="1" applyAlignment="1">
      <alignment horizontal="left" vertical="top" wrapText="1" shrinkToFit="1"/>
    </xf>
    <xf numFmtId="183" fontId="11" fillId="0" borderId="122" xfId="0" applyNumberFormat="1" applyFont="1" applyFill="1" applyBorder="1" applyAlignment="1">
      <alignment horizontal="center" vertical="center" wrapText="1"/>
    </xf>
    <xf numFmtId="0" fontId="11" fillId="0" borderId="16" xfId="0" applyFont="1" applyFill="1" applyBorder="1" applyAlignment="1">
      <alignment horizontal="left" vertical="top" wrapText="1" shrinkToFit="1"/>
    </xf>
    <xf numFmtId="183" fontId="11" fillId="0" borderId="138" xfId="0" applyNumberFormat="1" applyFont="1" applyFill="1" applyBorder="1" applyAlignment="1">
      <alignment horizontal="center" vertical="center" wrapText="1"/>
    </xf>
    <xf numFmtId="183" fontId="11" fillId="0" borderId="134" xfId="0" applyNumberFormat="1" applyFont="1" applyFill="1" applyBorder="1" applyAlignment="1">
      <alignment horizontal="center" vertical="center" wrapText="1"/>
    </xf>
    <xf numFmtId="0" fontId="11" fillId="0" borderId="123" xfId="0" applyFont="1" applyFill="1" applyBorder="1" applyAlignment="1">
      <alignment horizontal="left" vertical="top" wrapText="1" shrinkToFit="1"/>
    </xf>
    <xf numFmtId="0" fontId="11" fillId="0" borderId="13" xfId="0" applyFont="1" applyFill="1" applyBorder="1" applyAlignment="1">
      <alignment horizontal="left" vertical="top" wrapText="1" shrinkToFit="1"/>
    </xf>
    <xf numFmtId="0" fontId="11" fillId="0" borderId="141" xfId="0" applyFont="1" applyFill="1" applyBorder="1" applyAlignment="1">
      <alignment horizontal="left" vertical="center" wrapText="1" shrinkToFit="1"/>
    </xf>
    <xf numFmtId="0" fontId="11" fillId="0" borderId="0" xfId="0" applyFont="1" applyFill="1" applyBorder="1" applyAlignment="1">
      <alignment horizontal="left" vertical="top" wrapText="1" shrinkToFit="1"/>
    </xf>
    <xf numFmtId="0" fontId="11" fillId="0" borderId="125" xfId="0" applyFont="1" applyFill="1" applyBorder="1" applyAlignment="1">
      <alignment horizontal="left" vertical="top" wrapText="1" shrinkToFit="1"/>
    </xf>
    <xf numFmtId="0" fontId="0" fillId="0" borderId="142" xfId="0" applyFont="1" applyFill="1" applyBorder="1" applyAlignment="1">
      <alignment horizontal="left" vertical="top" wrapText="1"/>
    </xf>
    <xf numFmtId="0" fontId="0" fillId="0" borderId="20" xfId="0" applyFont="1" applyBorder="1" applyAlignment="1">
      <alignment horizontal="center" vertical="center"/>
    </xf>
    <xf numFmtId="0" fontId="0" fillId="0" borderId="20" xfId="0" applyFont="1" applyBorder="1" applyAlignment="1">
      <alignment horizontal="left" vertical="center" wrapText="1" shrinkToFit="1"/>
    </xf>
    <xf numFmtId="0" fontId="0" fillId="0" borderId="20" xfId="0" applyFont="1" applyBorder="1" applyAlignment="1">
      <alignment horizontal="left" vertical="center" wrapText="1"/>
    </xf>
    <xf numFmtId="0" fontId="0" fillId="0" borderId="143" xfId="0" applyFont="1" applyBorder="1" applyAlignment="1">
      <alignment horizontal="left" vertical="top" wrapText="1"/>
    </xf>
    <xf numFmtId="0" fontId="0" fillId="0" borderId="143" xfId="0" applyFont="1" applyBorder="1" applyAlignment="1">
      <alignment horizontal="center" vertical="center"/>
    </xf>
    <xf numFmtId="0" fontId="0" fillId="0" borderId="143" xfId="0" applyFont="1" applyBorder="1" applyAlignment="1">
      <alignment horizontal="left" vertical="center" wrapText="1" shrinkToFit="1"/>
    </xf>
    <xf numFmtId="0" fontId="0" fillId="0" borderId="143"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wrapText="1" shrinkToFit="1"/>
    </xf>
    <xf numFmtId="0" fontId="35" fillId="0" borderId="20" xfId="0" applyFont="1" applyBorder="1" applyAlignment="1">
      <alignment horizontal="center" vertical="center"/>
    </xf>
    <xf numFmtId="0" fontId="35" fillId="0" borderId="81" xfId="0" applyFont="1" applyBorder="1" applyAlignment="1">
      <alignment horizontal="center" vertical="center"/>
    </xf>
    <xf numFmtId="0" fontId="11" fillId="0" borderId="0" xfId="0" applyFont="1" applyAlignment="1">
      <alignment/>
    </xf>
    <xf numFmtId="0" fontId="36" fillId="0" borderId="73" xfId="0" applyFont="1" applyBorder="1" applyAlignment="1">
      <alignment horizontal="center" vertical="center"/>
    </xf>
    <xf numFmtId="0" fontId="26" fillId="0" borderId="0" xfId="0" applyFont="1" applyAlignment="1">
      <alignment horizontal="center" vertical="center"/>
    </xf>
    <xf numFmtId="0" fontId="32" fillId="0" borderId="0" xfId="0" applyFont="1" applyAlignment="1">
      <alignment horizontal="center" vertical="center"/>
    </xf>
    <xf numFmtId="0" fontId="4" fillId="0" borderId="0" xfId="0" applyFont="1" applyBorder="1" applyAlignment="1">
      <alignment vertical="top" wrapText="1"/>
    </xf>
    <xf numFmtId="0" fontId="4" fillId="0" borderId="0" xfId="0" applyFont="1" applyAlignment="1">
      <alignment vertical="top" wrapText="1"/>
    </xf>
    <xf numFmtId="188" fontId="2" fillId="28" borderId="10" xfId="0" applyNumberFormat="1" applyFont="1" applyFill="1" applyBorder="1" applyAlignment="1" applyProtection="1">
      <alignment horizontal="right" vertical="center"/>
      <protection locked="0"/>
    </xf>
    <xf numFmtId="0" fontId="2" fillId="28" borderId="22" xfId="0" applyFont="1" applyFill="1" applyBorder="1" applyAlignment="1">
      <alignment vertical="center"/>
    </xf>
    <xf numFmtId="0" fontId="2" fillId="28" borderId="11" xfId="0" applyFont="1" applyFill="1" applyBorder="1" applyAlignment="1">
      <alignment vertical="center"/>
    </xf>
    <xf numFmtId="0" fontId="2" fillId="28" borderId="12" xfId="0" applyFont="1" applyFill="1" applyBorder="1" applyAlignment="1">
      <alignmen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distributed" vertical="center"/>
    </xf>
    <xf numFmtId="0" fontId="2" fillId="28" borderId="22" xfId="0" applyFont="1" applyFill="1" applyBorder="1" applyAlignment="1">
      <alignment horizontal="center" vertical="center"/>
    </xf>
    <xf numFmtId="0" fontId="2" fillId="28" borderId="12" xfId="0" applyFont="1" applyFill="1" applyBorder="1" applyAlignment="1">
      <alignment horizontal="center" vertical="center"/>
    </xf>
    <xf numFmtId="0" fontId="2" fillId="0" borderId="21" xfId="0" applyFont="1" applyBorder="1" applyAlignment="1">
      <alignment horizontal="center" vertical="center"/>
    </xf>
    <xf numFmtId="0" fontId="2" fillId="0" borderId="73" xfId="0" applyFont="1" applyBorder="1" applyAlignment="1">
      <alignment horizontal="center" vertical="center"/>
    </xf>
    <xf numFmtId="0" fontId="2" fillId="28" borderId="13" xfId="0" applyFont="1" applyFill="1" applyBorder="1" applyAlignment="1">
      <alignment vertical="center"/>
    </xf>
    <xf numFmtId="0" fontId="2" fillId="28" borderId="14" xfId="0" applyFont="1" applyFill="1" applyBorder="1" applyAlignment="1">
      <alignment vertical="center"/>
    </xf>
    <xf numFmtId="0" fontId="2" fillId="28" borderId="17" xfId="0" applyFont="1" applyFill="1" applyBorder="1" applyAlignment="1">
      <alignment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3" xfId="0" applyFont="1" applyBorder="1" applyAlignment="1">
      <alignment horizontal="left" vertical="center" wrapText="1"/>
    </xf>
    <xf numFmtId="0" fontId="0" fillId="0" borderId="14" xfId="0" applyBorder="1" applyAlignment="1">
      <alignment/>
    </xf>
    <xf numFmtId="0" fontId="0" fillId="0" borderId="17" xfId="0" applyBorder="1" applyAlignment="1">
      <alignment/>
    </xf>
    <xf numFmtId="0" fontId="0" fillId="0" borderId="16"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21" xfId="0" applyBorder="1" applyAlignment="1">
      <alignment/>
    </xf>
    <xf numFmtId="0" fontId="2" fillId="28" borderId="13" xfId="0" applyFont="1" applyFill="1" applyBorder="1" applyAlignment="1">
      <alignment vertical="center" wrapText="1"/>
    </xf>
    <xf numFmtId="0" fontId="0" fillId="28" borderId="14" xfId="0" applyFill="1" applyBorder="1" applyAlignment="1">
      <alignment/>
    </xf>
    <xf numFmtId="0" fontId="0" fillId="28" borderId="17" xfId="0" applyFill="1" applyBorder="1" applyAlignment="1">
      <alignment/>
    </xf>
    <xf numFmtId="0" fontId="0" fillId="28" borderId="16" xfId="0" applyFill="1" applyBorder="1" applyAlignment="1">
      <alignment/>
    </xf>
    <xf numFmtId="0" fontId="0" fillId="28" borderId="0" xfId="0" applyFill="1" applyAlignment="1">
      <alignment/>
    </xf>
    <xf numFmtId="0" fontId="0" fillId="28" borderId="18" xfId="0" applyFill="1" applyBorder="1" applyAlignment="1">
      <alignment/>
    </xf>
    <xf numFmtId="0" fontId="0" fillId="28" borderId="19" xfId="0" applyFill="1" applyBorder="1" applyAlignment="1">
      <alignment/>
    </xf>
    <xf numFmtId="0" fontId="0" fillId="28" borderId="15" xfId="0" applyFill="1" applyBorder="1" applyAlignment="1">
      <alignment/>
    </xf>
    <xf numFmtId="0" fontId="0" fillId="28" borderId="21" xfId="0" applyFill="1" applyBorder="1" applyAlignment="1">
      <alignment/>
    </xf>
    <xf numFmtId="0" fontId="2" fillId="28" borderId="16" xfId="0" applyFont="1" applyFill="1" applyBorder="1" applyAlignment="1">
      <alignment vertical="center" wrapText="1"/>
    </xf>
    <xf numFmtId="0" fontId="2" fillId="28" borderId="11" xfId="0" applyFont="1" applyFill="1" applyBorder="1" applyAlignment="1">
      <alignment horizontal="center" vertical="center"/>
    </xf>
    <xf numFmtId="0" fontId="2" fillId="28"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28" borderId="17" xfId="0" applyFont="1" applyFill="1" applyBorder="1" applyAlignment="1">
      <alignment horizontal="center" vertical="center"/>
    </xf>
    <xf numFmtId="0" fontId="2" fillId="28" borderId="19" xfId="0" applyFont="1" applyFill="1" applyBorder="1" applyAlignment="1">
      <alignment horizontal="center" vertical="center"/>
    </xf>
    <xf numFmtId="0" fontId="2" fillId="28" borderId="21" xfId="0" applyFont="1" applyFill="1" applyBorder="1" applyAlignment="1">
      <alignment horizontal="center" vertical="center"/>
    </xf>
    <xf numFmtId="0" fontId="2" fillId="28" borderId="14" xfId="0" applyFont="1" applyFill="1" applyBorder="1" applyAlignment="1">
      <alignment vertical="center" wrapText="1"/>
    </xf>
    <xf numFmtId="0" fontId="2" fillId="28" borderId="17" xfId="0" applyFont="1" applyFill="1" applyBorder="1" applyAlignment="1">
      <alignment vertical="center" wrapText="1"/>
    </xf>
    <xf numFmtId="0" fontId="2" fillId="28" borderId="0" xfId="0" applyFont="1" applyFill="1" applyBorder="1" applyAlignment="1">
      <alignment vertical="center" wrapText="1"/>
    </xf>
    <xf numFmtId="0" fontId="2" fillId="28" borderId="18" xfId="0" applyFont="1" applyFill="1" applyBorder="1" applyAlignment="1">
      <alignment vertical="center" wrapText="1"/>
    </xf>
    <xf numFmtId="0" fontId="2" fillId="28" borderId="19" xfId="0" applyFont="1" applyFill="1" applyBorder="1" applyAlignment="1">
      <alignment vertical="center" wrapText="1"/>
    </xf>
    <xf numFmtId="0" fontId="2" fillId="28" borderId="15" xfId="0" applyFont="1" applyFill="1" applyBorder="1" applyAlignment="1">
      <alignment vertical="center" wrapText="1"/>
    </xf>
    <xf numFmtId="0" fontId="2" fillId="28" borderId="21"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28" borderId="144" xfId="0" applyFont="1" applyFill="1" applyBorder="1" applyAlignment="1">
      <alignment horizontal="center" vertical="center"/>
    </xf>
    <xf numFmtId="0" fontId="2" fillId="28" borderId="128" xfId="0" applyFont="1" applyFill="1" applyBorder="1" applyAlignment="1">
      <alignment horizontal="center" vertical="center"/>
    </xf>
    <xf numFmtId="0" fontId="2" fillId="28" borderId="129" xfId="0" applyFont="1" applyFill="1" applyBorder="1" applyAlignment="1">
      <alignment horizontal="center" vertical="center"/>
    </xf>
    <xf numFmtId="0" fontId="2" fillId="28" borderId="145" xfId="0" applyFont="1" applyFill="1" applyBorder="1" applyAlignment="1">
      <alignment horizontal="center" vertical="center"/>
    </xf>
    <xf numFmtId="0" fontId="2" fillId="28" borderId="20" xfId="0" applyFont="1" applyFill="1" applyBorder="1" applyAlignment="1">
      <alignment horizontal="center" vertical="center"/>
    </xf>
    <xf numFmtId="0" fontId="2" fillId="28" borderId="7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28" borderId="16" xfId="0" applyFont="1" applyFill="1" applyBorder="1" applyAlignment="1">
      <alignment horizontal="center" vertical="center"/>
    </xf>
    <xf numFmtId="0" fontId="2" fillId="28" borderId="18" xfId="0" applyFont="1" applyFill="1" applyBorder="1" applyAlignment="1">
      <alignment horizontal="center" vertical="center"/>
    </xf>
    <xf numFmtId="187" fontId="2" fillId="28" borderId="22" xfId="0" applyNumberFormat="1" applyFont="1" applyFill="1" applyBorder="1" applyAlignment="1" applyProtection="1">
      <alignment horizontal="right" vertical="center"/>
      <protection locked="0"/>
    </xf>
    <xf numFmtId="187" fontId="2" fillId="28" borderId="12" xfId="0" applyNumberFormat="1" applyFont="1" applyFill="1" applyBorder="1" applyAlignment="1" applyProtection="1">
      <alignment horizontal="right" vertical="center"/>
      <protection locked="0"/>
    </xf>
    <xf numFmtId="187" fontId="2" fillId="28" borderId="10" xfId="0" applyNumberFormat="1" applyFont="1" applyFill="1" applyBorder="1" applyAlignment="1" applyProtection="1">
      <alignment horizontal="right" vertical="center"/>
      <protection locked="0"/>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45" xfId="0" applyFont="1" applyBorder="1" applyAlignment="1">
      <alignment horizontal="center" vertical="center"/>
    </xf>
    <xf numFmtId="49" fontId="2" fillId="34" borderId="22" xfId="0" applyNumberFormat="1" applyFont="1" applyFill="1" applyBorder="1" applyAlignment="1" applyProtection="1">
      <alignment horizontal="center" vertical="center"/>
      <protection locked="0"/>
    </xf>
    <xf numFmtId="0" fontId="0" fillId="34" borderId="12" xfId="0" applyFill="1" applyBorder="1" applyAlignment="1">
      <alignment horizontal="center" vertical="center"/>
    </xf>
    <xf numFmtId="49" fontId="7" fillId="34" borderId="0" xfId="0" applyNumberFormat="1"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35" borderId="22" xfId="0" applyFont="1" applyFill="1" applyBorder="1" applyAlignment="1">
      <alignment horizontal="center" vertical="center"/>
    </xf>
    <xf numFmtId="0" fontId="2" fillId="35" borderId="12" xfId="0" applyFont="1" applyFill="1" applyBorder="1" applyAlignment="1">
      <alignment horizontal="center" vertical="center"/>
    </xf>
    <xf numFmtId="0" fontId="1" fillId="0" borderId="0" xfId="0" applyFont="1" applyAlignment="1">
      <alignment horizontal="center" vertical="center"/>
    </xf>
    <xf numFmtId="0" fontId="2" fillId="0" borderId="20" xfId="0" applyFont="1" applyBorder="1" applyAlignment="1">
      <alignment horizontal="center" vertical="center" textRotation="255" wrapText="1"/>
    </xf>
    <xf numFmtId="0" fontId="2" fillId="0" borderId="81"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0" fontId="2" fillId="0" borderId="20" xfId="0" applyFont="1" applyBorder="1" applyAlignment="1">
      <alignment horizontal="center" vertical="center" wrapText="1"/>
    </xf>
    <xf numFmtId="0" fontId="2" fillId="0" borderId="7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3" xfId="0" applyFont="1" applyBorder="1" applyAlignment="1">
      <alignment horizontal="center" vertical="center" wrapText="1"/>
    </xf>
    <xf numFmtId="187" fontId="2" fillId="0" borderId="10" xfId="0" applyNumberFormat="1" applyFont="1" applyFill="1" applyBorder="1" applyAlignment="1">
      <alignment horizontal="right" vertical="center"/>
    </xf>
    <xf numFmtId="187" fontId="2" fillId="0" borderId="22" xfId="0" applyNumberFormat="1" applyFont="1" applyFill="1" applyBorder="1" applyAlignment="1">
      <alignment horizontal="right" vertical="center"/>
    </xf>
    <xf numFmtId="187" fontId="2" fillId="0" borderId="12" xfId="0" applyNumberFormat="1" applyFont="1" applyFill="1" applyBorder="1" applyAlignment="1">
      <alignment horizontal="right" vertical="center"/>
    </xf>
    <xf numFmtId="0" fontId="2" fillId="28" borderId="22" xfId="0" applyFont="1" applyFill="1" applyBorder="1" applyAlignment="1" applyProtection="1">
      <alignment horizontal="left" vertical="center" wrapText="1"/>
      <protection locked="0"/>
    </xf>
    <xf numFmtId="0" fontId="2" fillId="28" borderId="11" xfId="0" applyFont="1" applyFill="1" applyBorder="1" applyAlignment="1" applyProtection="1">
      <alignment horizontal="left" vertical="center" wrapText="1"/>
      <protection locked="0"/>
    </xf>
    <xf numFmtId="0" fontId="2" fillId="28" borderId="12" xfId="0" applyFont="1" applyFill="1" applyBorder="1" applyAlignment="1" applyProtection="1">
      <alignment horizontal="left" vertical="center" wrapText="1"/>
      <protection locked="0"/>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10" fillId="0" borderId="10" xfId="68" applyFont="1" applyBorder="1" applyAlignment="1">
      <alignment horizontal="center" vertical="center"/>
      <protection/>
    </xf>
    <xf numFmtId="0" fontId="10" fillId="0" borderId="22" xfId="68" applyFont="1" applyBorder="1" applyAlignment="1">
      <alignment horizontal="center" vertical="center"/>
      <protection/>
    </xf>
    <xf numFmtId="0" fontId="10" fillId="0" borderId="12" xfId="68" applyFont="1" applyBorder="1" applyAlignment="1">
      <alignment horizontal="center" vertical="center"/>
      <protection/>
    </xf>
    <xf numFmtId="0" fontId="10" fillId="0" borderId="13" xfId="68" applyFont="1" applyBorder="1" applyAlignment="1">
      <alignment horizontal="center" vertical="center"/>
      <protection/>
    </xf>
    <xf numFmtId="0" fontId="10" fillId="0" borderId="14" xfId="68" applyFont="1" applyBorder="1" applyAlignment="1">
      <alignment horizontal="center" vertical="center"/>
      <protection/>
    </xf>
    <xf numFmtId="0" fontId="10" fillId="0" borderId="17" xfId="68" applyFont="1" applyBorder="1" applyAlignment="1">
      <alignment horizontal="center" vertical="center"/>
      <protection/>
    </xf>
    <xf numFmtId="0" fontId="10" fillId="0" borderId="16" xfId="68" applyFont="1" applyBorder="1" applyAlignment="1">
      <alignment horizontal="center" vertical="center"/>
      <protection/>
    </xf>
    <xf numFmtId="0" fontId="10" fillId="0" borderId="0" xfId="68" applyFont="1" applyBorder="1" applyAlignment="1">
      <alignment horizontal="center" vertical="center"/>
      <protection/>
    </xf>
    <xf numFmtId="0" fontId="10" fillId="0" borderId="18" xfId="68" applyFont="1" applyBorder="1" applyAlignment="1">
      <alignment horizontal="center" vertical="center"/>
      <protection/>
    </xf>
    <xf numFmtId="0" fontId="0" fillId="0" borderId="17" xfId="68" applyBorder="1" applyAlignment="1">
      <alignment horizontal="center" vertical="center"/>
      <protection/>
    </xf>
    <xf numFmtId="0" fontId="0" fillId="0" borderId="16" xfId="68" applyBorder="1" applyAlignment="1">
      <alignment horizontal="center" vertical="center"/>
      <protection/>
    </xf>
    <xf numFmtId="0" fontId="0" fillId="0" borderId="18" xfId="68" applyBorder="1" applyAlignment="1">
      <alignment horizontal="center" vertical="center"/>
      <protection/>
    </xf>
    <xf numFmtId="177" fontId="10" fillId="0" borderId="13" xfId="68" applyNumberFormat="1" applyFont="1" applyBorder="1" applyAlignment="1">
      <alignment horizontal="center" vertical="center"/>
      <protection/>
    </xf>
    <xf numFmtId="177" fontId="10" fillId="0" borderId="146" xfId="68" applyNumberFormat="1" applyFont="1" applyBorder="1" applyAlignment="1">
      <alignment horizontal="center" vertical="center"/>
      <protection/>
    </xf>
    <xf numFmtId="177" fontId="10" fillId="0" borderId="147" xfId="68" applyNumberFormat="1" applyFont="1" applyBorder="1" applyAlignment="1">
      <alignment horizontal="center" vertical="center"/>
      <protection/>
    </xf>
    <xf numFmtId="0" fontId="0" fillId="0" borderId="146" xfId="68" applyFont="1" applyBorder="1" applyAlignment="1">
      <alignment horizontal="center" vertical="center" wrapText="1"/>
      <protection/>
    </xf>
    <xf numFmtId="0" fontId="0" fillId="0" borderId="148" xfId="68" applyFont="1" applyBorder="1" applyAlignment="1">
      <alignment horizontal="center" vertical="center" wrapText="1"/>
      <protection/>
    </xf>
    <xf numFmtId="0" fontId="0" fillId="0" borderId="147" xfId="68" applyFont="1" applyBorder="1" applyAlignment="1">
      <alignment horizontal="center" vertical="center" wrapText="1"/>
      <protection/>
    </xf>
    <xf numFmtId="176" fontId="10" fillId="0" borderId="146" xfId="68" applyNumberFormat="1" applyFont="1" applyBorder="1" applyAlignment="1">
      <alignment horizontal="center" vertical="center"/>
      <protection/>
    </xf>
    <xf numFmtId="176" fontId="10" fillId="0" borderId="147" xfId="68" applyNumberFormat="1" applyFont="1" applyBorder="1" applyAlignment="1">
      <alignment horizontal="center" vertical="center"/>
      <protection/>
    </xf>
    <xf numFmtId="0" fontId="0" fillId="0" borderId="148" xfId="68" applyBorder="1" applyAlignment="1">
      <alignment horizontal="center" vertical="center"/>
      <protection/>
    </xf>
    <xf numFmtId="0" fontId="3" fillId="0" borderId="146" xfId="68" applyFont="1" applyBorder="1" applyAlignment="1">
      <alignment horizontal="center" vertical="center" wrapText="1"/>
      <protection/>
    </xf>
    <xf numFmtId="0" fontId="0" fillId="0" borderId="148" xfId="68" applyBorder="1" applyAlignment="1">
      <alignment horizontal="center" vertical="center" wrapText="1"/>
      <protection/>
    </xf>
    <xf numFmtId="0" fontId="0" fillId="0" borderId="147" xfId="68" applyBorder="1" applyAlignment="1">
      <alignment horizontal="center" vertical="center" wrapText="1"/>
      <protection/>
    </xf>
    <xf numFmtId="0" fontId="3" fillId="0" borderId="148" xfId="68" applyFont="1" applyBorder="1" applyAlignment="1">
      <alignment horizontal="center" vertical="center" wrapText="1"/>
      <protection/>
    </xf>
    <xf numFmtId="0" fontId="3" fillId="0" borderId="147" xfId="68" applyFont="1" applyBorder="1" applyAlignment="1">
      <alignment horizontal="center" vertical="center" wrapText="1"/>
      <protection/>
    </xf>
    <xf numFmtId="177" fontId="10" fillId="0" borderId="16" xfId="68" applyNumberFormat="1" applyFont="1" applyBorder="1" applyAlignment="1">
      <alignment horizontal="center" vertical="center"/>
      <protection/>
    </xf>
    <xf numFmtId="177" fontId="10" fillId="0" borderId="18" xfId="68" applyNumberFormat="1" applyFont="1" applyBorder="1" applyAlignment="1">
      <alignment horizontal="center" vertical="center"/>
      <protection/>
    </xf>
    <xf numFmtId="176" fontId="10" fillId="0" borderId="16" xfId="68" applyNumberFormat="1" applyFont="1" applyBorder="1" applyAlignment="1">
      <alignment horizontal="center" vertical="center"/>
      <protection/>
    </xf>
    <xf numFmtId="176" fontId="10" fillId="0" borderId="18" xfId="68" applyNumberFormat="1" applyFont="1" applyBorder="1" applyAlignment="1">
      <alignment horizontal="center" vertical="center"/>
      <protection/>
    </xf>
    <xf numFmtId="0" fontId="3" fillId="0" borderId="16" xfId="68" applyFont="1" applyBorder="1" applyAlignment="1">
      <alignment horizontal="center" vertical="center" wrapText="1"/>
      <protection/>
    </xf>
    <xf numFmtId="0" fontId="0" fillId="0" borderId="0" xfId="68" applyBorder="1" applyAlignment="1">
      <alignment horizontal="center" vertical="center" wrapText="1"/>
      <protection/>
    </xf>
    <xf numFmtId="0" fontId="0" fillId="0" borderId="18" xfId="68" applyBorder="1" applyAlignment="1">
      <alignment horizontal="center" vertical="center" wrapText="1"/>
      <protection/>
    </xf>
    <xf numFmtId="0" fontId="3" fillId="0" borderId="0" xfId="68" applyFont="1" applyBorder="1" applyAlignment="1">
      <alignment horizontal="center" vertical="center" wrapText="1"/>
      <protection/>
    </xf>
    <xf numFmtId="0" fontId="3" fillId="0" borderId="18" xfId="68" applyFont="1" applyBorder="1" applyAlignment="1">
      <alignment horizontal="center" vertical="center" wrapText="1"/>
      <protection/>
    </xf>
    <xf numFmtId="0" fontId="0" fillId="0" borderId="16" xfId="68" applyFont="1" applyBorder="1" applyAlignment="1">
      <alignment horizontal="center" vertical="center" wrapText="1"/>
      <protection/>
    </xf>
    <xf numFmtId="0" fontId="0" fillId="0" borderId="0" xfId="68" applyFont="1" applyBorder="1" applyAlignment="1">
      <alignment horizontal="center" vertical="center" wrapText="1"/>
      <protection/>
    </xf>
    <xf numFmtId="0" fontId="0" fillId="0" borderId="18" xfId="68" applyFont="1" applyBorder="1" applyAlignment="1">
      <alignment horizontal="center" vertical="center" wrapText="1"/>
      <protection/>
    </xf>
    <xf numFmtId="0" fontId="0" fillId="0" borderId="0" xfId="68" applyBorder="1" applyAlignment="1">
      <alignment horizontal="center" vertical="center"/>
      <protection/>
    </xf>
    <xf numFmtId="0" fontId="10" fillId="0" borderId="13" xfId="68" applyFont="1" applyBorder="1" applyAlignment="1">
      <alignment horizontal="center" vertical="center" textRotation="255" wrapText="1"/>
      <protection/>
    </xf>
    <xf numFmtId="0" fontId="10" fillId="0" borderId="17" xfId="68" applyFont="1" applyBorder="1" applyAlignment="1">
      <alignment horizontal="center" vertical="center" textRotation="255" wrapText="1"/>
      <protection/>
    </xf>
    <xf numFmtId="0" fontId="10" fillId="0" borderId="16" xfId="68" applyFont="1" applyBorder="1" applyAlignment="1">
      <alignment horizontal="center" vertical="center" textRotation="255" wrapText="1"/>
      <protection/>
    </xf>
    <xf numFmtId="0" fontId="10" fillId="0" borderId="18" xfId="68" applyFont="1" applyBorder="1" applyAlignment="1">
      <alignment horizontal="center" vertical="center" textRotation="255" wrapText="1"/>
      <protection/>
    </xf>
    <xf numFmtId="0" fontId="24" fillId="0" borderId="22" xfId="68" applyFont="1" applyBorder="1" applyAlignment="1">
      <alignment horizontal="center" vertical="center"/>
      <protection/>
    </xf>
    <xf numFmtId="0" fontId="10" fillId="0" borderId="11" xfId="68" applyFont="1" applyBorder="1" applyAlignment="1">
      <alignment horizontal="center" vertical="center"/>
      <protection/>
    </xf>
    <xf numFmtId="0" fontId="0" fillId="0" borderId="11" xfId="68" applyBorder="1" applyAlignment="1">
      <alignment horizontal="center" vertical="center"/>
      <protection/>
    </xf>
    <xf numFmtId="0" fontId="0" fillId="0" borderId="12" xfId="68" applyBorder="1" applyAlignment="1">
      <alignment horizontal="center" vertical="center"/>
      <protection/>
    </xf>
    <xf numFmtId="0" fontId="10" fillId="0" borderId="20" xfId="68" applyFont="1" applyBorder="1" applyAlignment="1">
      <alignment horizontal="center" vertical="center" wrapText="1"/>
      <protection/>
    </xf>
    <xf numFmtId="0" fontId="10" fillId="0" borderId="81" xfId="68" applyFont="1" applyBorder="1" applyAlignment="1">
      <alignment horizontal="center" vertical="center" wrapText="1"/>
      <protection/>
    </xf>
    <xf numFmtId="0" fontId="10" fillId="0" borderId="81" xfId="68" applyFont="1" applyBorder="1" applyAlignment="1">
      <alignment horizontal="center" vertical="center"/>
      <protection/>
    </xf>
    <xf numFmtId="0" fontId="10" fillId="0" borderId="149" xfId="68" applyFont="1" applyBorder="1" applyAlignment="1">
      <alignment horizontal="center" vertical="center"/>
      <protection/>
    </xf>
    <xf numFmtId="0" fontId="10" fillId="0" borderId="150" xfId="68" applyFont="1" applyBorder="1" applyAlignment="1">
      <alignment horizontal="center" vertical="center"/>
      <protection/>
    </xf>
    <xf numFmtId="0" fontId="3" fillId="0" borderId="151" xfId="68" applyFont="1" applyBorder="1" applyAlignment="1">
      <alignment horizontal="center" vertical="center" wrapText="1"/>
      <protection/>
    </xf>
    <xf numFmtId="0" fontId="3" fillId="0" borderId="93" xfId="68" applyFont="1" applyBorder="1" applyAlignment="1">
      <alignment horizontal="center" vertical="center" wrapText="1"/>
      <protection/>
    </xf>
    <xf numFmtId="0" fontId="3" fillId="0" borderId="152" xfId="68" applyFont="1" applyBorder="1" applyAlignment="1">
      <alignment horizontal="center" vertical="center" wrapText="1"/>
      <protection/>
    </xf>
    <xf numFmtId="0" fontId="3" fillId="0" borderId="153" xfId="68" applyFont="1" applyBorder="1" applyAlignment="1">
      <alignment horizontal="center" vertical="center" wrapText="1"/>
      <protection/>
    </xf>
    <xf numFmtId="0" fontId="3" fillId="0" borderId="154" xfId="68" applyFont="1" applyBorder="1" applyAlignment="1">
      <alignment horizontal="center" vertical="center" wrapText="1"/>
      <protection/>
    </xf>
    <xf numFmtId="0" fontId="3" fillId="0" borderId="155" xfId="68" applyFont="1" applyBorder="1" applyAlignment="1">
      <alignment horizontal="center" vertical="center" wrapText="1"/>
      <protection/>
    </xf>
    <xf numFmtId="177" fontId="10" fillId="0" borderId="70" xfId="68" applyNumberFormat="1" applyFont="1" applyBorder="1" applyAlignment="1">
      <alignment horizontal="center" vertical="center"/>
      <protection/>
    </xf>
    <xf numFmtId="177" fontId="10" fillId="0" borderId="156" xfId="68" applyNumberFormat="1" applyFont="1" applyBorder="1" applyAlignment="1">
      <alignment horizontal="center" vertical="center"/>
      <protection/>
    </xf>
    <xf numFmtId="177" fontId="10" fillId="0" borderId="78" xfId="68" applyNumberFormat="1" applyFont="1" applyBorder="1" applyAlignment="1">
      <alignment horizontal="center" vertical="center"/>
      <protection/>
    </xf>
    <xf numFmtId="177" fontId="10" fillId="0" borderId="157" xfId="68" applyNumberFormat="1" applyFont="1" applyBorder="1" applyAlignment="1">
      <alignment horizontal="center" vertical="center"/>
      <protection/>
    </xf>
    <xf numFmtId="0" fontId="3" fillId="0" borderId="70" xfId="68" applyFont="1" applyBorder="1" applyAlignment="1">
      <alignment horizontal="center" vertical="center" wrapText="1"/>
      <protection/>
    </xf>
    <xf numFmtId="0" fontId="3" fillId="0" borderId="158" xfId="68" applyFont="1" applyBorder="1" applyAlignment="1">
      <alignment horizontal="center" vertical="center" wrapText="1"/>
      <protection/>
    </xf>
    <xf numFmtId="0" fontId="3" fillId="0" borderId="156" xfId="68" applyFont="1" applyBorder="1" applyAlignment="1">
      <alignment horizontal="center" vertical="center" wrapText="1"/>
      <protection/>
    </xf>
    <xf numFmtId="176" fontId="10" fillId="0" borderId="78" xfId="68" applyNumberFormat="1" applyFont="1" applyBorder="1" applyAlignment="1">
      <alignment horizontal="center" vertical="center"/>
      <protection/>
    </xf>
    <xf numFmtId="176" fontId="10" fillId="0" borderId="157" xfId="68" applyNumberFormat="1" applyFont="1" applyBorder="1" applyAlignment="1">
      <alignment horizontal="center" vertical="center"/>
      <protection/>
    </xf>
    <xf numFmtId="177" fontId="10" fillId="0" borderId="17" xfId="68" applyNumberFormat="1" applyFont="1" applyBorder="1" applyAlignment="1">
      <alignment horizontal="center" vertical="center"/>
      <protection/>
    </xf>
    <xf numFmtId="0" fontId="3" fillId="0" borderId="78" xfId="68" applyFont="1" applyBorder="1" applyAlignment="1">
      <alignment horizontal="center" vertical="center" wrapText="1"/>
      <protection/>
    </xf>
    <xf numFmtId="0" fontId="3" fillId="0" borderId="159" xfId="68" applyFont="1" applyBorder="1" applyAlignment="1">
      <alignment horizontal="center" vertical="center" wrapText="1"/>
      <protection/>
    </xf>
    <xf numFmtId="0" fontId="3" fillId="0" borderId="157" xfId="68" applyFont="1" applyBorder="1" applyAlignment="1">
      <alignment horizontal="center" vertical="center" wrapText="1"/>
      <protection/>
    </xf>
    <xf numFmtId="0" fontId="0" fillId="0" borderId="13" xfId="68" applyFont="1" applyBorder="1" applyAlignment="1">
      <alignment horizontal="center" vertical="center" wrapText="1"/>
      <protection/>
    </xf>
    <xf numFmtId="0" fontId="0" fillId="0" borderId="14" xfId="68" applyFont="1" applyBorder="1" applyAlignment="1">
      <alignment horizontal="center" vertical="center" wrapText="1"/>
      <protection/>
    </xf>
    <xf numFmtId="0" fontId="0" fillId="0" borderId="17" xfId="68" applyFont="1" applyBorder="1" applyAlignment="1">
      <alignment horizontal="center" vertical="center" wrapText="1"/>
      <protection/>
    </xf>
    <xf numFmtId="0" fontId="0" fillId="0" borderId="70" xfId="68" applyFont="1" applyBorder="1" applyAlignment="1">
      <alignment horizontal="center" vertical="center" wrapText="1"/>
      <protection/>
    </xf>
    <xf numFmtId="0" fontId="0" fillId="0" borderId="158" xfId="68" applyFont="1" applyBorder="1" applyAlignment="1">
      <alignment horizontal="center" vertical="center" wrapText="1"/>
      <protection/>
    </xf>
    <xf numFmtId="0" fontId="0" fillId="0" borderId="156" xfId="68" applyFont="1" applyBorder="1" applyAlignment="1">
      <alignment horizontal="center" vertical="center" wrapText="1"/>
      <protection/>
    </xf>
    <xf numFmtId="0" fontId="0" fillId="0" borderId="78" xfId="68" applyFont="1" applyBorder="1" applyAlignment="1">
      <alignment horizontal="center" vertical="center" wrapText="1"/>
      <protection/>
    </xf>
    <xf numFmtId="0" fontId="0" fillId="0" borderId="159" xfId="68" applyFont="1" applyBorder="1" applyAlignment="1">
      <alignment horizontal="center" vertical="center" wrapText="1"/>
      <protection/>
    </xf>
    <xf numFmtId="0" fontId="0" fillId="0" borderId="157" xfId="68" applyFont="1" applyBorder="1" applyAlignment="1">
      <alignment horizontal="center" vertical="center" wrapText="1"/>
      <protection/>
    </xf>
    <xf numFmtId="176" fontId="10" fillId="0" borderId="70" xfId="68" applyNumberFormat="1" applyFont="1" applyBorder="1" applyAlignment="1">
      <alignment horizontal="center" vertical="center"/>
      <protection/>
    </xf>
    <xf numFmtId="176" fontId="10" fillId="0" borderId="156" xfId="68" applyNumberFormat="1" applyFont="1" applyBorder="1" applyAlignment="1">
      <alignment horizontal="center" vertical="center"/>
      <protection/>
    </xf>
    <xf numFmtId="0" fontId="0" fillId="0" borderId="158" xfId="68" applyBorder="1" applyAlignment="1">
      <alignment horizontal="center" vertical="center"/>
      <protection/>
    </xf>
    <xf numFmtId="0" fontId="0" fillId="0" borderId="159" xfId="68" applyBorder="1" applyAlignment="1">
      <alignment horizontal="center" vertical="center"/>
      <protection/>
    </xf>
    <xf numFmtId="177" fontId="10" fillId="0" borderId="160" xfId="68" applyNumberFormat="1" applyFont="1" applyBorder="1" applyAlignment="1">
      <alignment horizontal="center" vertical="center"/>
      <protection/>
    </xf>
    <xf numFmtId="177" fontId="10" fillId="0" borderId="161" xfId="68" applyNumberFormat="1" applyFont="1" applyBorder="1" applyAlignment="1">
      <alignment horizontal="center" vertical="center"/>
      <protection/>
    </xf>
    <xf numFmtId="0" fontId="3" fillId="0" borderId="19" xfId="68" applyFont="1" applyBorder="1" applyAlignment="1">
      <alignment horizontal="center" vertical="center" wrapText="1"/>
      <protection/>
    </xf>
    <xf numFmtId="0" fontId="3" fillId="0" borderId="15" xfId="68" applyFont="1" applyBorder="1" applyAlignment="1">
      <alignment horizontal="center" vertical="center" wrapText="1"/>
      <protection/>
    </xf>
    <xf numFmtId="0" fontId="3" fillId="0" borderId="21" xfId="68" applyFont="1" applyBorder="1" applyAlignment="1">
      <alignment horizontal="center" vertical="center" wrapText="1"/>
      <protection/>
    </xf>
    <xf numFmtId="177" fontId="10" fillId="0" borderId="19" xfId="68" applyNumberFormat="1" applyFont="1" applyBorder="1" applyAlignment="1">
      <alignment horizontal="center" vertical="center"/>
      <protection/>
    </xf>
    <xf numFmtId="177" fontId="10" fillId="0" borderId="21" xfId="68" applyNumberFormat="1" applyFont="1" applyBorder="1" applyAlignment="1">
      <alignment horizontal="center" vertical="center"/>
      <protection/>
    </xf>
    <xf numFmtId="0" fontId="0" fillId="0" borderId="19" xfId="68" applyFont="1" applyBorder="1" applyAlignment="1">
      <alignment horizontal="center" vertical="center" wrapText="1"/>
      <protection/>
    </xf>
    <xf numFmtId="0" fontId="0" fillId="0" borderId="15" xfId="68" applyFont="1" applyBorder="1" applyAlignment="1">
      <alignment horizontal="center" vertical="center" wrapText="1"/>
      <protection/>
    </xf>
    <xf numFmtId="0" fontId="0" fillId="0" borderId="21" xfId="68" applyFont="1" applyBorder="1" applyAlignment="1">
      <alignment horizontal="center" vertical="center" wrapText="1"/>
      <protection/>
    </xf>
    <xf numFmtId="177" fontId="10" fillId="0" borderId="162" xfId="68" applyNumberFormat="1" applyFont="1" applyBorder="1" applyAlignment="1">
      <alignment horizontal="center" vertical="center"/>
      <protection/>
    </xf>
    <xf numFmtId="177" fontId="10" fillId="0" borderId="163" xfId="68" applyNumberFormat="1" applyFont="1" applyBorder="1" applyAlignment="1">
      <alignment horizontal="center" vertical="center"/>
      <protection/>
    </xf>
    <xf numFmtId="0" fontId="3" fillId="0" borderId="13"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17" xfId="68" applyFont="1" applyBorder="1" applyAlignment="1">
      <alignment horizontal="center" vertical="center" wrapText="1"/>
      <protection/>
    </xf>
    <xf numFmtId="176" fontId="10" fillId="0" borderId="19" xfId="68" applyNumberFormat="1" applyFont="1" applyBorder="1" applyAlignment="1">
      <alignment horizontal="center" vertical="center"/>
      <protection/>
    </xf>
    <xf numFmtId="176" fontId="10" fillId="0" borderId="21" xfId="68" applyNumberFormat="1" applyFont="1" applyBorder="1" applyAlignment="1">
      <alignment horizontal="center" vertical="center"/>
      <protection/>
    </xf>
    <xf numFmtId="176" fontId="10" fillId="0" borderId="13" xfId="68" applyNumberFormat="1" applyFont="1" applyBorder="1" applyAlignment="1">
      <alignment horizontal="center" vertical="center"/>
      <protection/>
    </xf>
    <xf numFmtId="176" fontId="10" fillId="0" borderId="17" xfId="68" applyNumberFormat="1" applyFont="1" applyBorder="1" applyAlignment="1">
      <alignment horizontal="center" vertical="center"/>
      <protection/>
    </xf>
    <xf numFmtId="0" fontId="0" fillId="0" borderId="14" xfId="68" applyBorder="1" applyAlignment="1">
      <alignment horizontal="center" vertical="center"/>
      <protection/>
    </xf>
    <xf numFmtId="0" fontId="2" fillId="0" borderId="13" xfId="68" applyFont="1" applyBorder="1" applyAlignment="1">
      <alignment horizontal="center" vertical="center" wrapText="1"/>
      <protection/>
    </xf>
    <xf numFmtId="0" fontId="2" fillId="0" borderId="14" xfId="68" applyFont="1" applyBorder="1" applyAlignment="1">
      <alignment horizontal="center" vertical="center" wrapText="1"/>
      <protection/>
    </xf>
    <xf numFmtId="0" fontId="2" fillId="0" borderId="17" xfId="68" applyFont="1" applyBorder="1" applyAlignment="1">
      <alignment horizontal="center" vertical="center" wrapText="1"/>
      <protection/>
    </xf>
    <xf numFmtId="0" fontId="2" fillId="0" borderId="78" xfId="68" applyFont="1" applyBorder="1" applyAlignment="1">
      <alignment horizontal="center" vertical="center" wrapText="1"/>
      <protection/>
    </xf>
    <xf numFmtId="0" fontId="2" fillId="0" borderId="159" xfId="68" applyFont="1" applyBorder="1" applyAlignment="1">
      <alignment horizontal="center" vertical="center" wrapText="1"/>
      <protection/>
    </xf>
    <xf numFmtId="0" fontId="2" fillId="0" borderId="157" xfId="68" applyFont="1" applyBorder="1" applyAlignment="1">
      <alignment horizontal="center" vertical="center" wrapText="1"/>
      <protection/>
    </xf>
    <xf numFmtId="0" fontId="0" fillId="0" borderId="15" xfId="68" applyBorder="1" applyAlignment="1">
      <alignment horizontal="center" vertical="center"/>
      <protection/>
    </xf>
    <xf numFmtId="177" fontId="10" fillId="0" borderId="164" xfId="68" applyNumberFormat="1" applyFont="1" applyBorder="1" applyAlignment="1">
      <alignment horizontal="center" vertical="center"/>
      <protection/>
    </xf>
    <xf numFmtId="177" fontId="10" fillId="0" borderId="165" xfId="68" applyNumberFormat="1" applyFont="1" applyBorder="1" applyAlignment="1">
      <alignment horizontal="center" vertical="center"/>
      <protection/>
    </xf>
    <xf numFmtId="0" fontId="11" fillId="0" borderId="20" xfId="0" applyFont="1" applyFill="1" applyBorder="1" applyAlignment="1">
      <alignment horizontal="left" vertical="top" wrapText="1" shrinkToFit="1"/>
    </xf>
    <xf numFmtId="0" fontId="11" fillId="0" borderId="81" xfId="0" applyFont="1" applyFill="1" applyBorder="1" applyAlignment="1">
      <alignment horizontal="left" vertical="top" wrapText="1" shrinkToFit="1"/>
    </xf>
    <xf numFmtId="0" fontId="11" fillId="0" borderId="128" xfId="0" applyFont="1" applyFill="1" applyBorder="1" applyAlignment="1">
      <alignment horizontal="left" vertical="top" wrapText="1"/>
    </xf>
    <xf numFmtId="0" fontId="11" fillId="0" borderId="125" xfId="0" applyFont="1" applyFill="1" applyBorder="1" applyAlignment="1">
      <alignment horizontal="left" vertical="top" wrapText="1"/>
    </xf>
    <xf numFmtId="0" fontId="11" fillId="0" borderId="123" xfId="0" applyFont="1" applyFill="1" applyBorder="1" applyAlignment="1">
      <alignment horizontal="left" vertical="top" wrapText="1"/>
    </xf>
    <xf numFmtId="0" fontId="0" fillId="0" borderId="20" xfId="0" applyFont="1" applyFill="1" applyBorder="1" applyAlignment="1">
      <alignment horizontal="left" vertical="top" wrapText="1" shrinkToFit="1"/>
    </xf>
    <xf numFmtId="0" fontId="0" fillId="0" borderId="81" xfId="0" applyFont="1" applyFill="1" applyBorder="1" applyAlignment="1">
      <alignment horizontal="left" vertical="top" wrapText="1" shrinkToFit="1"/>
    </xf>
    <xf numFmtId="0" fontId="0" fillId="0" borderId="73" xfId="0" applyFont="1" applyFill="1" applyBorder="1" applyAlignment="1">
      <alignment horizontal="left" vertical="top" wrapText="1" shrinkToFit="1"/>
    </xf>
    <xf numFmtId="0" fontId="11" fillId="0" borderId="106" xfId="0" applyFont="1" applyFill="1" applyBorder="1" applyAlignment="1">
      <alignment horizontal="left" vertical="top" wrapText="1"/>
    </xf>
    <xf numFmtId="0" fontId="11" fillId="0" borderId="140" xfId="0" applyFont="1" applyFill="1" applyBorder="1" applyAlignment="1">
      <alignment horizontal="left" vertical="top" wrapText="1"/>
    </xf>
    <xf numFmtId="0" fontId="11" fillId="0" borderId="73" xfId="0" applyFont="1" applyFill="1" applyBorder="1" applyAlignment="1">
      <alignment horizontal="left" vertical="top" wrapText="1" shrinkToFit="1"/>
    </xf>
    <xf numFmtId="183" fontId="11" fillId="0" borderId="106" xfId="0" applyNumberFormat="1" applyFont="1" applyFill="1" applyBorder="1" applyAlignment="1">
      <alignment horizontal="left" vertical="top" wrapText="1"/>
    </xf>
    <xf numFmtId="183" fontId="11" fillId="0" borderId="125" xfId="0" applyNumberFormat="1" applyFont="1" applyFill="1" applyBorder="1" applyAlignment="1">
      <alignment horizontal="left" vertical="top" wrapText="1"/>
    </xf>
    <xf numFmtId="183" fontId="11" fillId="0" borderId="140" xfId="0" applyNumberFormat="1" applyFont="1" applyFill="1" applyBorder="1" applyAlignment="1">
      <alignment horizontal="left" vertical="top" wrapText="1"/>
    </xf>
    <xf numFmtId="183" fontId="11" fillId="0" borderId="128" xfId="0" applyNumberFormat="1" applyFont="1" applyFill="1" applyBorder="1" applyAlignment="1">
      <alignment horizontal="left" vertical="top" wrapText="1"/>
    </xf>
    <xf numFmtId="183" fontId="11" fillId="0" borderId="123" xfId="0" applyNumberFormat="1" applyFont="1" applyFill="1" applyBorder="1" applyAlignment="1">
      <alignment horizontal="left" vertical="top" wrapText="1"/>
    </xf>
    <xf numFmtId="0" fontId="33" fillId="0" borderId="0" xfId="0" applyFont="1" applyAlignment="1">
      <alignment horizontal="center" vertical="center" wrapText="1"/>
    </xf>
    <xf numFmtId="0" fontId="34" fillId="36" borderId="114" xfId="0" applyFont="1" applyFill="1" applyBorder="1" applyAlignment="1">
      <alignment horizontal="center" vertical="center" wrapText="1"/>
    </xf>
    <xf numFmtId="0" fontId="34" fillId="36" borderId="115" xfId="0" applyFont="1" applyFill="1" applyBorder="1" applyAlignment="1">
      <alignment horizontal="center" vertical="center" wrapText="1"/>
    </xf>
    <xf numFmtId="0" fontId="11" fillId="0" borderId="20" xfId="0" applyFont="1" applyFill="1" applyBorder="1" applyAlignment="1">
      <alignment horizontal="left" vertical="top" wrapText="1"/>
    </xf>
    <xf numFmtId="0" fontId="11" fillId="0" borderId="81" xfId="0" applyFont="1" applyFill="1" applyBorder="1" applyAlignment="1">
      <alignment horizontal="left" vertical="top" wrapText="1"/>
    </xf>
    <xf numFmtId="0" fontId="11" fillId="0" borderId="73" xfId="0" applyFont="1" applyFill="1" applyBorder="1" applyAlignment="1">
      <alignment horizontal="left" vertical="top" wrapText="1"/>
    </xf>
    <xf numFmtId="0" fontId="0" fillId="0" borderId="128" xfId="0" applyFont="1" applyFill="1" applyBorder="1" applyAlignment="1">
      <alignment horizontal="left" vertical="top" wrapText="1"/>
    </xf>
    <xf numFmtId="0" fontId="0" fillId="0" borderId="123" xfId="0" applyFont="1" applyFill="1" applyBorder="1" applyAlignment="1">
      <alignment horizontal="left" vertical="top" wrapText="1"/>
    </xf>
    <xf numFmtId="0" fontId="0" fillId="0" borderId="106" xfId="0" applyFont="1" applyFill="1" applyBorder="1" applyAlignment="1">
      <alignment horizontal="left" vertical="top" wrapText="1"/>
    </xf>
    <xf numFmtId="0" fontId="0" fillId="0" borderId="125" xfId="0" applyFont="1" applyFill="1" applyBorder="1" applyAlignment="1">
      <alignment horizontal="left" vertical="top" wrapText="1"/>
    </xf>
    <xf numFmtId="0" fontId="0" fillId="0" borderId="140" xfId="0" applyFont="1" applyFill="1" applyBorder="1" applyAlignment="1">
      <alignment horizontal="left" vertical="top" wrapText="1"/>
    </xf>
    <xf numFmtId="0" fontId="11" fillId="0" borderId="104" xfId="0" applyFont="1" applyFill="1" applyBorder="1" applyAlignment="1">
      <alignment horizontal="left" vertical="top" wrapText="1"/>
    </xf>
    <xf numFmtId="0" fontId="11" fillId="0" borderId="100" xfId="0" applyFont="1" applyFill="1" applyBorder="1" applyAlignment="1">
      <alignment horizontal="left" vertical="top" wrapText="1"/>
    </xf>
    <xf numFmtId="0" fontId="11" fillId="0" borderId="105" xfId="0" applyFont="1" applyFill="1" applyBorder="1" applyAlignment="1">
      <alignment horizontal="left" vertical="top" wrapText="1"/>
    </xf>
    <xf numFmtId="183" fontId="11" fillId="0" borderId="104" xfId="0" applyNumberFormat="1" applyFont="1" applyFill="1" applyBorder="1" applyAlignment="1">
      <alignment horizontal="left" vertical="top" wrapText="1"/>
    </xf>
    <xf numFmtId="183" fontId="11" fillId="0" borderId="100" xfId="0" applyNumberFormat="1" applyFont="1" applyFill="1" applyBorder="1" applyAlignment="1">
      <alignment horizontal="left" vertical="top" wrapText="1"/>
    </xf>
    <xf numFmtId="183" fontId="11" fillId="0" borderId="105" xfId="0" applyNumberFormat="1" applyFont="1" applyFill="1" applyBorder="1" applyAlignment="1">
      <alignment horizontal="left" vertical="top" wrapText="1"/>
    </xf>
    <xf numFmtId="0" fontId="11" fillId="0" borderId="97" xfId="0" applyFont="1" applyFill="1" applyBorder="1" applyAlignment="1">
      <alignment horizontal="left" vertical="top" wrapText="1"/>
    </xf>
    <xf numFmtId="0" fontId="11" fillId="0" borderId="10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34" fillId="36" borderId="22" xfId="0" applyFont="1" applyFill="1" applyBorder="1" applyAlignment="1">
      <alignment horizontal="center" vertical="center"/>
    </xf>
    <xf numFmtId="0" fontId="34" fillId="36" borderId="12" xfId="0" applyFont="1" applyFill="1" applyBorder="1" applyAlignment="1">
      <alignment horizontal="center" vertical="center"/>
    </xf>
    <xf numFmtId="0" fontId="0" fillId="0" borderId="68" xfId="0" applyFill="1" applyBorder="1" applyAlignment="1">
      <alignment horizontal="center" vertical="center"/>
    </xf>
    <xf numFmtId="0" fontId="0" fillId="0" borderId="75" xfId="0" applyFill="1" applyBorder="1" applyAlignment="1">
      <alignment horizontal="center" vertical="center"/>
    </xf>
    <xf numFmtId="0" fontId="27" fillId="0" borderId="0" xfId="67" applyFont="1" applyAlignment="1">
      <alignment horizontal="left" vertical="center" wrapText="1"/>
      <protection/>
    </xf>
    <xf numFmtId="0" fontId="30" fillId="0" borderId="0" xfId="67" applyFont="1" applyAlignment="1">
      <alignment horizontal="left" vertical="center"/>
      <protection/>
    </xf>
    <xf numFmtId="0" fontId="31" fillId="0" borderId="22" xfId="67" applyFont="1" applyBorder="1" applyAlignment="1">
      <alignment horizontal="distributed" vertical="center"/>
      <protection/>
    </xf>
    <xf numFmtId="0" fontId="31" fillId="0" borderId="11" xfId="67" applyFont="1" applyBorder="1" applyAlignment="1">
      <alignment horizontal="distributed" vertical="center"/>
      <protection/>
    </xf>
    <xf numFmtId="0" fontId="31" fillId="0" borderId="12" xfId="67" applyFont="1" applyBorder="1" applyAlignment="1">
      <alignment horizontal="distributed" vertical="center"/>
      <protection/>
    </xf>
    <xf numFmtId="0" fontId="0" fillId="0" borderId="11" xfId="67" applyFont="1" applyBorder="1" applyAlignment="1">
      <alignment horizontal="center" vertical="center"/>
      <protection/>
    </xf>
    <xf numFmtId="0" fontId="0" fillId="0" borderId="12" xfId="67" applyFont="1" applyBorder="1" applyAlignment="1">
      <alignment horizontal="center" vertical="center"/>
      <protection/>
    </xf>
    <xf numFmtId="0" fontId="31" fillId="0" borderId="19" xfId="67" applyFont="1" applyBorder="1" applyAlignment="1">
      <alignment horizontal="distributed" vertical="center"/>
      <protection/>
    </xf>
    <xf numFmtId="0" fontId="31" fillId="0" borderId="15" xfId="67" applyFont="1" applyBorder="1" applyAlignment="1">
      <alignment horizontal="distributed" vertical="center"/>
      <protection/>
    </xf>
    <xf numFmtId="0" fontId="31" fillId="0" borderId="21" xfId="67" applyFont="1" applyBorder="1" applyAlignment="1">
      <alignment horizontal="distributed" vertical="center"/>
      <protection/>
    </xf>
    <xf numFmtId="0" fontId="31" fillId="0" borderId="11" xfId="67" applyFont="1" applyBorder="1" applyAlignment="1">
      <alignment horizontal="center" vertical="center" shrinkToFit="1"/>
      <protection/>
    </xf>
    <xf numFmtId="0" fontId="31" fillId="0" borderId="12" xfId="67" applyFont="1" applyBorder="1" applyAlignment="1">
      <alignment horizontal="center" vertical="center" shrinkToFit="1"/>
      <protection/>
    </xf>
    <xf numFmtId="0" fontId="31" fillId="0" borderId="13" xfId="67" applyFont="1" applyBorder="1" applyAlignment="1">
      <alignment horizontal="distributed" vertical="center"/>
      <protection/>
    </xf>
    <xf numFmtId="0" fontId="31" fillId="0" borderId="14" xfId="67" applyFont="1" applyBorder="1" applyAlignment="1">
      <alignment horizontal="distributed" vertical="center"/>
      <protection/>
    </xf>
    <xf numFmtId="0" fontId="31" fillId="0" borderId="17" xfId="67" applyFont="1" applyBorder="1" applyAlignment="1">
      <alignment horizontal="distributed" vertical="center"/>
      <protection/>
    </xf>
    <xf numFmtId="0" fontId="0" fillId="0" borderId="16" xfId="0"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15" xfId="0" applyBorder="1" applyAlignment="1">
      <alignment horizontal="distributed" vertical="center"/>
    </xf>
    <xf numFmtId="0" fontId="0" fillId="0" borderId="21" xfId="0" applyBorder="1" applyAlignment="1">
      <alignment horizontal="distributed" vertical="center"/>
    </xf>
    <xf numFmtId="0" fontId="0" fillId="0" borderId="166" xfId="67" applyFont="1" applyBorder="1" applyAlignment="1">
      <alignment horizontal="left" vertical="center" shrinkToFit="1"/>
      <protection/>
    </xf>
    <xf numFmtId="0" fontId="0" fillId="0" borderId="56" xfId="67" applyFont="1" applyBorder="1" applyAlignment="1">
      <alignment horizontal="left" vertical="center" shrinkToFit="1"/>
      <protection/>
    </xf>
    <xf numFmtId="0" fontId="0" fillId="0" borderId="56" xfId="0" applyBorder="1" applyAlignment="1">
      <alignment vertical="center" shrinkToFit="1"/>
    </xf>
    <xf numFmtId="0" fontId="0" fillId="0" borderId="167" xfId="0" applyBorder="1" applyAlignment="1">
      <alignment vertical="center" shrinkToFit="1"/>
    </xf>
    <xf numFmtId="0" fontId="0" fillId="0" borderId="168" xfId="67" applyFont="1" applyBorder="1" applyAlignment="1">
      <alignment horizontal="left" vertical="center" shrinkToFit="1"/>
      <protection/>
    </xf>
    <xf numFmtId="0" fontId="0" fillId="0" borderId="169" xfId="0" applyBorder="1" applyAlignment="1">
      <alignment horizontal="left" vertical="center" shrinkToFit="1"/>
    </xf>
    <xf numFmtId="0" fontId="0" fillId="0" borderId="170" xfId="0" applyBorder="1" applyAlignment="1">
      <alignment horizontal="left" vertical="center" shrinkToFit="1"/>
    </xf>
    <xf numFmtId="0" fontId="0" fillId="0" borderId="10" xfId="67" applyFont="1" applyBorder="1" applyAlignment="1">
      <alignment horizontal="center" vertical="center"/>
      <protection/>
    </xf>
    <xf numFmtId="0" fontId="0" fillId="0" borderId="171" xfId="67" applyFont="1" applyBorder="1" applyAlignment="1">
      <alignment horizontal="left" vertical="center" shrinkToFit="1"/>
      <protection/>
    </xf>
    <xf numFmtId="0" fontId="0" fillId="0" borderId="172" xfId="0" applyBorder="1" applyAlignment="1">
      <alignment horizontal="left" vertical="center" shrinkToFit="1"/>
    </xf>
    <xf numFmtId="0" fontId="0" fillId="0" borderId="173" xfId="0" applyBorder="1" applyAlignment="1">
      <alignment horizontal="left" vertical="center" shrinkToFit="1"/>
    </xf>
    <xf numFmtId="0" fontId="0" fillId="0" borderId="22" xfId="67" applyFont="1" applyBorder="1" applyAlignment="1">
      <alignment horizontal="center" vertical="center" shrinkToFit="1"/>
      <protection/>
    </xf>
    <xf numFmtId="0" fontId="0" fillId="0" borderId="11" xfId="67" applyFont="1" applyBorder="1" applyAlignment="1">
      <alignment horizontal="center" vertical="center" shrinkToFit="1"/>
      <protection/>
    </xf>
    <xf numFmtId="0" fontId="0" fillId="0" borderId="22" xfId="67" applyFont="1" applyBorder="1" applyAlignment="1">
      <alignment horizontal="right" vertical="center"/>
      <protection/>
    </xf>
    <xf numFmtId="0" fontId="0" fillId="0" borderId="11" xfId="67" applyFont="1" applyBorder="1" applyAlignment="1">
      <alignment horizontal="right" vertical="center"/>
      <protection/>
    </xf>
    <xf numFmtId="0" fontId="0" fillId="0" borderId="22" xfId="67" applyFont="1" applyBorder="1" applyAlignment="1">
      <alignment horizontal="center" vertical="center"/>
      <protection/>
    </xf>
    <xf numFmtId="38" fontId="0" fillId="0" borderId="10" xfId="52" applyFont="1" applyBorder="1" applyAlignment="1">
      <alignment horizontal="center" vertical="center"/>
    </xf>
    <xf numFmtId="38" fontId="0" fillId="0" borderId="11" xfId="52" applyFont="1" applyBorder="1" applyAlignment="1">
      <alignment horizontal="center" vertical="center"/>
    </xf>
    <xf numFmtId="38" fontId="0" fillId="0" borderId="12" xfId="52" applyFont="1" applyBorder="1" applyAlignment="1">
      <alignment horizontal="center" vertical="center"/>
    </xf>
    <xf numFmtId="38" fontId="0" fillId="0" borderId="22" xfId="52" applyFont="1" applyBorder="1" applyAlignment="1">
      <alignment horizontal="center" vertical="center"/>
    </xf>
    <xf numFmtId="0" fontId="18" fillId="0" borderId="0" xfId="67" applyFont="1" applyBorder="1" applyAlignment="1">
      <alignment horizontal="left" vertical="center"/>
      <protection/>
    </xf>
    <xf numFmtId="38" fontId="0" fillId="0" borderId="10" xfId="52" applyFont="1" applyBorder="1" applyAlignment="1">
      <alignment horizontal="center" vertical="center" wrapText="1"/>
    </xf>
    <xf numFmtId="0" fontId="0" fillId="0" borderId="22" xfId="67" applyFont="1" applyBorder="1" applyAlignment="1">
      <alignment horizontal="center" vertical="center"/>
      <protection/>
    </xf>
    <xf numFmtId="20" fontId="0" fillId="0" borderId="10" xfId="67" applyNumberFormat="1" applyFont="1" applyBorder="1" applyAlignment="1">
      <alignment horizontal="center" vertical="center"/>
      <protection/>
    </xf>
    <xf numFmtId="38" fontId="0" fillId="0" borderId="13" xfId="52" applyFont="1" applyBorder="1" applyAlignment="1">
      <alignment horizontal="center" vertical="center"/>
    </xf>
    <xf numFmtId="38" fontId="0" fillId="0" borderId="14" xfId="52" applyFont="1" applyBorder="1" applyAlignment="1">
      <alignment horizontal="center" vertical="center"/>
    </xf>
    <xf numFmtId="38" fontId="0" fillId="0" borderId="17" xfId="52" applyFont="1" applyBorder="1" applyAlignment="1">
      <alignment horizontal="center" vertical="center"/>
    </xf>
    <xf numFmtId="38" fontId="0" fillId="0" borderId="174" xfId="52" applyFont="1" applyBorder="1" applyAlignment="1">
      <alignment horizontal="center" vertical="center"/>
    </xf>
    <xf numFmtId="38" fontId="0" fillId="0" borderId="148" xfId="52" applyFont="1" applyBorder="1" applyAlignment="1">
      <alignment horizontal="center" vertical="center"/>
    </xf>
    <xf numFmtId="38" fontId="0" fillId="0" borderId="175" xfId="52" applyFont="1" applyBorder="1" applyAlignment="1">
      <alignment horizontal="center" vertical="center"/>
    </xf>
    <xf numFmtId="38" fontId="0" fillId="0" borderId="174" xfId="67" applyNumberFormat="1" applyFont="1" applyBorder="1" applyAlignment="1">
      <alignment horizontal="center" vertical="center"/>
      <protection/>
    </xf>
    <xf numFmtId="0" fontId="0" fillId="0" borderId="148" xfId="67" applyFont="1" applyBorder="1" applyAlignment="1">
      <alignment horizontal="center" vertical="center"/>
      <protection/>
    </xf>
    <xf numFmtId="0" fontId="0" fillId="0" borderId="175" xfId="67" applyFont="1" applyBorder="1" applyAlignment="1">
      <alignment horizontal="center" vertical="center"/>
      <protection/>
    </xf>
    <xf numFmtId="192" fontId="0" fillId="0" borderId="22" xfId="52" applyNumberFormat="1" applyFont="1" applyBorder="1" applyAlignment="1">
      <alignment horizontal="center" vertical="center"/>
    </xf>
    <xf numFmtId="192" fontId="0" fillId="0" borderId="11" xfId="52" applyNumberFormat="1" applyFont="1" applyBorder="1" applyAlignment="1">
      <alignment horizontal="center" vertical="center"/>
    </xf>
    <xf numFmtId="192" fontId="0" fillId="0" borderId="12" xfId="52" applyNumberFormat="1" applyFont="1" applyBorder="1" applyAlignment="1">
      <alignment horizontal="center" vertical="center"/>
    </xf>
    <xf numFmtId="0" fontId="0" fillId="37" borderId="10" xfId="67" applyFont="1" applyFill="1" applyBorder="1" applyAlignment="1">
      <alignment horizontal="center" vertical="center"/>
      <protection/>
    </xf>
    <xf numFmtId="192" fontId="0" fillId="37" borderId="10" xfId="52" applyNumberFormat="1" applyFont="1" applyFill="1" applyBorder="1" applyAlignment="1">
      <alignment horizontal="center" vertical="center"/>
    </xf>
    <xf numFmtId="0" fontId="0" fillId="0" borderId="13" xfId="67" applyFont="1" applyBorder="1" applyAlignment="1">
      <alignment horizontal="center" vertical="center"/>
      <protection/>
    </xf>
    <xf numFmtId="0" fontId="0" fillId="0" borderId="14" xfId="67" applyFont="1" applyBorder="1" applyAlignment="1">
      <alignment horizontal="center" vertical="center"/>
      <protection/>
    </xf>
    <xf numFmtId="0" fontId="0" fillId="0" borderId="20" xfId="67" applyFont="1" applyBorder="1" applyAlignment="1">
      <alignment horizontal="center" vertical="center"/>
      <protection/>
    </xf>
    <xf numFmtId="38" fontId="0" fillId="0" borderId="20" xfId="52" applyFont="1" applyBorder="1" applyAlignment="1">
      <alignment horizontal="center" vertical="center"/>
    </xf>
    <xf numFmtId="192" fontId="0" fillId="37" borderId="10" xfId="52" applyNumberFormat="1" applyFont="1" applyFill="1" applyBorder="1" applyAlignment="1">
      <alignment horizontal="center" vertical="center" wrapText="1"/>
    </xf>
    <xf numFmtId="0" fontId="0" fillId="34" borderId="10" xfId="67" applyFont="1" applyFill="1" applyBorder="1" applyAlignment="1">
      <alignment horizontal="center" vertical="center"/>
      <protection/>
    </xf>
    <xf numFmtId="0" fontId="0" fillId="0" borderId="10" xfId="52" applyNumberFormat="1" applyFont="1" applyBorder="1" applyAlignment="1">
      <alignment horizontal="center" vertical="center"/>
    </xf>
    <xf numFmtId="0" fontId="0" fillId="0" borderId="10" xfId="52" applyNumberFormat="1" applyFont="1" applyBorder="1" applyAlignment="1">
      <alignment horizontal="center" vertical="center"/>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23" xfId="0" applyNumberFormat="1" applyFont="1" applyBorder="1" applyAlignment="1">
      <alignment horizontal="left"/>
    </xf>
    <xf numFmtId="0" fontId="23" fillId="0" borderId="0" xfId="69" applyFont="1" applyAlignment="1">
      <alignment horizontal="right" vertical="center"/>
      <protection/>
    </xf>
    <xf numFmtId="0" fontId="23" fillId="0" borderId="0" xfId="69" applyFont="1" applyAlignment="1">
      <alignment horizontal="left" vertical="center"/>
      <protection/>
    </xf>
    <xf numFmtId="0" fontId="21" fillId="0" borderId="154"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2" fillId="0" borderId="0" xfId="69" applyFont="1" applyAlignment="1">
      <alignment horizontal="right" vertical="center"/>
      <protection/>
    </xf>
    <xf numFmtId="0" fontId="22" fillId="0" borderId="0" xfId="69" applyFont="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9263894" xfId="67"/>
    <cellStyle name="標準_11" xfId="68"/>
    <cellStyle name="標準_行動障害者名簿"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2</xdr:col>
      <xdr:colOff>0</xdr:colOff>
      <xdr:row>28</xdr:row>
      <xdr:rowOff>0</xdr:rowOff>
    </xdr:to>
    <xdr:sp>
      <xdr:nvSpPr>
        <xdr:cNvPr id="1" name="AutoShape 2"/>
        <xdr:cNvSpPr>
          <a:spLocks/>
        </xdr:cNvSpPr>
      </xdr:nvSpPr>
      <xdr:spPr>
        <a:xfrm>
          <a:off x="514350" y="73533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0</xdr:rowOff>
    </xdr:from>
    <xdr:to>
      <xdr:col>2</xdr:col>
      <xdr:colOff>0</xdr:colOff>
      <xdr:row>28</xdr:row>
      <xdr:rowOff>0</xdr:rowOff>
    </xdr:to>
    <xdr:sp>
      <xdr:nvSpPr>
        <xdr:cNvPr id="2" name="AutoShape 9"/>
        <xdr:cNvSpPr>
          <a:spLocks/>
        </xdr:cNvSpPr>
      </xdr:nvSpPr>
      <xdr:spPr>
        <a:xfrm>
          <a:off x="514350" y="73533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0</xdr:rowOff>
    </xdr:from>
    <xdr:to>
      <xdr:col>2</xdr:col>
      <xdr:colOff>0</xdr:colOff>
      <xdr:row>28</xdr:row>
      <xdr:rowOff>0</xdr:rowOff>
    </xdr:to>
    <xdr:sp>
      <xdr:nvSpPr>
        <xdr:cNvPr id="3" name="AutoShape 17"/>
        <xdr:cNvSpPr>
          <a:spLocks/>
        </xdr:cNvSpPr>
      </xdr:nvSpPr>
      <xdr:spPr>
        <a:xfrm>
          <a:off x="514350" y="73533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0</xdr:rowOff>
    </xdr:from>
    <xdr:to>
      <xdr:col>2</xdr:col>
      <xdr:colOff>0</xdr:colOff>
      <xdr:row>28</xdr:row>
      <xdr:rowOff>0</xdr:rowOff>
    </xdr:to>
    <xdr:sp>
      <xdr:nvSpPr>
        <xdr:cNvPr id="4" name="AutoShape 18"/>
        <xdr:cNvSpPr>
          <a:spLocks/>
        </xdr:cNvSpPr>
      </xdr:nvSpPr>
      <xdr:spPr>
        <a:xfrm>
          <a:off x="514350" y="73533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2</xdr:col>
      <xdr:colOff>133350</xdr:colOff>
      <xdr:row>3</xdr:row>
      <xdr:rowOff>38100</xdr:rowOff>
    </xdr:to>
    <xdr:sp>
      <xdr:nvSpPr>
        <xdr:cNvPr id="1" name="WordArt 1"/>
        <xdr:cNvSpPr>
          <a:spLocks/>
        </xdr:cNvSpPr>
      </xdr:nvSpPr>
      <xdr:spPr>
        <a:xfrm>
          <a:off x="685800" y="104775"/>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41"/>
  <sheetViews>
    <sheetView tabSelected="1" zoomScalePageLayoutView="0" workbookViewId="0" topLeftCell="A10">
      <selection activeCell="C33" sqref="C33"/>
    </sheetView>
  </sheetViews>
  <sheetFormatPr defaultColWidth="9.00390625" defaultRowHeight="13.5"/>
  <cols>
    <col min="1" max="1" width="9.00390625" style="193" customWidth="1"/>
    <col min="2" max="2" width="17.625" style="193" customWidth="1"/>
    <col min="3" max="3" width="43.25390625" style="193" customWidth="1"/>
    <col min="4" max="4" width="20.625" style="193" customWidth="1"/>
    <col min="5" max="16384" width="9.00390625" style="193" customWidth="1"/>
  </cols>
  <sheetData>
    <row r="1" ht="19.5" customHeight="1"/>
    <row r="2" spans="2:4" ht="19.5" customHeight="1">
      <c r="B2" s="439" t="s">
        <v>916</v>
      </c>
      <c r="C2" s="439"/>
      <c r="D2" s="439"/>
    </row>
    <row r="3" spans="2:4" ht="19.5" customHeight="1">
      <c r="B3" s="440" t="s">
        <v>606</v>
      </c>
      <c r="C3" s="440"/>
      <c r="D3" s="440"/>
    </row>
    <row r="4" ht="19.5" customHeight="1">
      <c r="B4" s="154"/>
    </row>
    <row r="5" spans="2:3" ht="19.5" customHeight="1">
      <c r="B5" s="154" t="s">
        <v>490</v>
      </c>
      <c r="C5" s="154"/>
    </row>
    <row r="6" spans="2:4" ht="19.5" customHeight="1">
      <c r="B6" s="194" t="s">
        <v>607</v>
      </c>
      <c r="D6" s="154" t="s">
        <v>0</v>
      </c>
    </row>
    <row r="7" spans="2:4" ht="19.5" customHeight="1">
      <c r="B7" s="194"/>
      <c r="D7" s="154"/>
    </row>
    <row r="8" ht="19.5" customHeight="1">
      <c r="B8" s="194" t="s">
        <v>421</v>
      </c>
    </row>
    <row r="9" spans="2:4" ht="19.5" customHeight="1">
      <c r="B9" s="194"/>
      <c r="D9" s="154" t="s">
        <v>0</v>
      </c>
    </row>
    <row r="10" spans="2:4" ht="19.5" customHeight="1">
      <c r="B10" s="194"/>
      <c r="D10" s="154"/>
    </row>
    <row r="11" spans="2:4" ht="19.5" customHeight="1">
      <c r="B11" s="194" t="s">
        <v>176</v>
      </c>
      <c r="C11" s="154"/>
      <c r="D11" s="154" t="s">
        <v>0</v>
      </c>
    </row>
    <row r="12" spans="2:4" ht="19.5" customHeight="1">
      <c r="B12" s="194"/>
      <c r="C12" s="154"/>
      <c r="D12" s="154"/>
    </row>
    <row r="13" spans="2:4" ht="19.5" customHeight="1">
      <c r="B13" s="194" t="s">
        <v>592</v>
      </c>
      <c r="D13" s="154"/>
    </row>
    <row r="14" ht="19.5" customHeight="1">
      <c r="B14" s="257" t="s">
        <v>593</v>
      </c>
    </row>
    <row r="15" ht="19.5" customHeight="1">
      <c r="B15" s="257"/>
    </row>
    <row r="16" spans="2:4" ht="19.5" customHeight="1">
      <c r="B16" s="194" t="s">
        <v>596</v>
      </c>
      <c r="D16" s="154"/>
    </row>
    <row r="17" ht="19.5" customHeight="1">
      <c r="B17" s="257" t="s">
        <v>597</v>
      </c>
    </row>
    <row r="18" ht="19.5" customHeight="1">
      <c r="B18" s="257"/>
    </row>
    <row r="19" spans="2:4" ht="19.5" customHeight="1">
      <c r="B19" s="194" t="s">
        <v>924</v>
      </c>
      <c r="D19" s="154" t="s">
        <v>0</v>
      </c>
    </row>
    <row r="20" spans="2:4" ht="19.5" customHeight="1">
      <c r="B20" s="194"/>
      <c r="D20" s="154"/>
    </row>
    <row r="21" spans="2:4" ht="19.5" customHeight="1">
      <c r="B21" s="194" t="s">
        <v>598</v>
      </c>
      <c r="D21" s="154" t="s">
        <v>0</v>
      </c>
    </row>
    <row r="22" spans="2:4" ht="19.5" customHeight="1">
      <c r="B22" s="194"/>
      <c r="D22" s="154"/>
    </row>
    <row r="23" spans="2:4" ht="19.5" customHeight="1">
      <c r="B23" s="194" t="s">
        <v>599</v>
      </c>
      <c r="D23" s="154" t="s">
        <v>0</v>
      </c>
    </row>
    <row r="24" ht="19.5" customHeight="1">
      <c r="B24" s="194"/>
    </row>
    <row r="25" spans="2:4" ht="19.5" customHeight="1">
      <c r="B25" s="194" t="s">
        <v>600</v>
      </c>
      <c r="D25" s="154" t="s">
        <v>0</v>
      </c>
    </row>
    <row r="26" ht="19.5" customHeight="1">
      <c r="B26" s="257" t="s">
        <v>594</v>
      </c>
    </row>
    <row r="27" ht="19.5" customHeight="1">
      <c r="B27" s="194"/>
    </row>
    <row r="28" ht="19.5" customHeight="1">
      <c r="B28" s="194" t="s">
        <v>601</v>
      </c>
    </row>
    <row r="29" ht="19.5" customHeight="1">
      <c r="B29" s="257" t="s">
        <v>595</v>
      </c>
    </row>
    <row r="30" ht="19.5" customHeight="1">
      <c r="B30" s="194"/>
    </row>
    <row r="31" ht="19.5" customHeight="1">
      <c r="B31" s="194"/>
    </row>
    <row r="32" spans="2:3" ht="19.5" customHeight="1">
      <c r="B32" s="154" t="s">
        <v>489</v>
      </c>
      <c r="C32" s="193" t="s">
        <v>917</v>
      </c>
    </row>
    <row r="33" spans="2:3" ht="19.5" customHeight="1">
      <c r="B33" s="154"/>
      <c r="C33" s="193" t="s">
        <v>918</v>
      </c>
    </row>
    <row r="34" spans="2:3" ht="19.5" customHeight="1">
      <c r="B34" s="154"/>
      <c r="C34" s="193" t="s">
        <v>919</v>
      </c>
    </row>
    <row r="35" ht="19.5" customHeight="1">
      <c r="B35" s="154"/>
    </row>
    <row r="36" ht="19.5" customHeight="1">
      <c r="B36" s="154"/>
    </row>
    <row r="37" spans="2:3" ht="21.75" customHeight="1">
      <c r="B37" s="154"/>
      <c r="C37" s="435" t="s">
        <v>503</v>
      </c>
    </row>
    <row r="38" spans="2:3" ht="21.75" customHeight="1">
      <c r="B38" s="154"/>
      <c r="C38" s="436" t="s">
        <v>612</v>
      </c>
    </row>
    <row r="39" spans="2:3" ht="21.75" customHeight="1">
      <c r="B39" s="154"/>
      <c r="C39" s="436" t="s">
        <v>504</v>
      </c>
    </row>
    <row r="40" spans="2:4" ht="21.75" customHeight="1">
      <c r="B40" s="437"/>
      <c r="C40" s="438" t="s">
        <v>920</v>
      </c>
      <c r="D40" s="437"/>
    </row>
    <row r="41" spans="2:4" ht="13.5">
      <c r="B41" s="437"/>
      <c r="C41" s="437"/>
      <c r="D41" s="437"/>
    </row>
  </sheetData>
  <sheetProtection/>
  <mergeCells count="2">
    <mergeCell ref="B2:D2"/>
    <mergeCell ref="B3:D3"/>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44"/>
  <sheetViews>
    <sheetView zoomScaleSheetLayoutView="100" zoomScalePageLayoutView="0" workbookViewId="0" topLeftCell="A124">
      <selection activeCell="G26" sqref="G26"/>
    </sheetView>
  </sheetViews>
  <sheetFormatPr defaultColWidth="9.00390625" defaultRowHeight="24" customHeight="1"/>
  <cols>
    <col min="1" max="1" width="3.125" style="55" customWidth="1"/>
    <col min="2" max="2" width="2.25390625" style="55" customWidth="1"/>
    <col min="3" max="3" width="72.00390625" style="56" customWidth="1"/>
    <col min="4" max="4" width="8.25390625" style="56" customWidth="1"/>
    <col min="5" max="16384" width="9.00390625" style="54" customWidth="1"/>
  </cols>
  <sheetData>
    <row r="1" spans="1:4" ht="36.75" customHeight="1">
      <c r="A1" s="777" t="s">
        <v>419</v>
      </c>
      <c r="B1" s="777"/>
      <c r="C1" s="777"/>
      <c r="D1" s="777"/>
    </row>
    <row r="2" ht="20.25" customHeight="1">
      <c r="D2" s="54"/>
    </row>
    <row r="3" spans="3:4" ht="43.5" customHeight="1">
      <c r="C3" s="57" t="s">
        <v>1</v>
      </c>
      <c r="D3" s="54"/>
    </row>
    <row r="4" spans="3:4" ht="26.25" customHeight="1">
      <c r="C4" s="57" t="s">
        <v>2</v>
      </c>
      <c r="D4" s="54"/>
    </row>
    <row r="5" spans="3:4" ht="16.5" customHeight="1">
      <c r="C5" s="778" t="s">
        <v>3</v>
      </c>
      <c r="D5" s="54"/>
    </row>
    <row r="6" spans="3:4" ht="9" customHeight="1">
      <c r="C6" s="778"/>
      <c r="D6" s="54"/>
    </row>
    <row r="7" spans="1:4" ht="24" customHeight="1">
      <c r="A7" s="58" t="s">
        <v>4</v>
      </c>
      <c r="B7" s="58"/>
      <c r="C7" s="59"/>
      <c r="D7" s="60"/>
    </row>
    <row r="8" spans="1:4" ht="34.5" customHeight="1">
      <c r="A8" s="780" t="s">
        <v>5</v>
      </c>
      <c r="B8" s="780"/>
      <c r="C8" s="780"/>
      <c r="D8" s="780"/>
    </row>
    <row r="9" ht="15" customHeight="1">
      <c r="D9" s="54"/>
    </row>
    <row r="10" spans="1:4" ht="20.25" customHeight="1" thickBot="1">
      <c r="A10" s="61"/>
      <c r="B10" s="62"/>
      <c r="C10" s="63" t="s">
        <v>386</v>
      </c>
      <c r="D10" s="64" t="s">
        <v>6</v>
      </c>
    </row>
    <row r="11" spans="1:4" s="69" customFormat="1" ht="24" customHeight="1" thickBot="1" thickTop="1">
      <c r="A11" s="65" t="s">
        <v>7</v>
      </c>
      <c r="B11" s="66"/>
      <c r="C11" s="67"/>
      <c r="D11" s="68" t="s">
        <v>8</v>
      </c>
    </row>
    <row r="12" spans="1:4" ht="22.5" customHeight="1" thickTop="1">
      <c r="A12" s="70" t="s">
        <v>387</v>
      </c>
      <c r="B12" s="71" t="s">
        <v>9</v>
      </c>
      <c r="C12" s="72" t="s">
        <v>10</v>
      </c>
      <c r="D12" s="73"/>
    </row>
    <row r="13" spans="1:4" ht="34.5" customHeight="1">
      <c r="A13" s="70" t="s">
        <v>388</v>
      </c>
      <c r="B13" s="71"/>
      <c r="C13" s="72" t="s">
        <v>11</v>
      </c>
      <c r="D13" s="73"/>
    </row>
    <row r="14" spans="1:4" ht="21" customHeight="1">
      <c r="A14" s="70" t="s">
        <v>389</v>
      </c>
      <c r="B14" s="71" t="s">
        <v>12</v>
      </c>
      <c r="C14" s="72" t="s">
        <v>13</v>
      </c>
      <c r="D14" s="73"/>
    </row>
    <row r="15" spans="1:4" ht="21" customHeight="1">
      <c r="A15" s="70" t="s">
        <v>14</v>
      </c>
      <c r="B15" s="71"/>
      <c r="C15" s="72" t="s">
        <v>15</v>
      </c>
      <c r="D15" s="73"/>
    </row>
    <row r="16" spans="1:4" ht="21" customHeight="1">
      <c r="A16" s="70" t="s">
        <v>269</v>
      </c>
      <c r="B16" s="71" t="s">
        <v>16</v>
      </c>
      <c r="C16" s="72" t="s">
        <v>17</v>
      </c>
      <c r="D16" s="73"/>
    </row>
    <row r="17" spans="1:4" ht="33.75" customHeight="1">
      <c r="A17" s="70" t="s">
        <v>18</v>
      </c>
      <c r="B17" s="71" t="s">
        <v>19</v>
      </c>
      <c r="C17" s="72" t="s">
        <v>20</v>
      </c>
      <c r="D17" s="73"/>
    </row>
    <row r="18" spans="1:4" ht="34.5" customHeight="1">
      <c r="A18" s="70" t="s">
        <v>21</v>
      </c>
      <c r="B18" s="71" t="s">
        <v>22</v>
      </c>
      <c r="C18" s="72" t="s">
        <v>23</v>
      </c>
      <c r="D18" s="73"/>
    </row>
    <row r="19" spans="1:4" ht="33" customHeight="1">
      <c r="A19" s="70" t="s">
        <v>24</v>
      </c>
      <c r="B19" s="71"/>
      <c r="C19" s="72" t="s">
        <v>25</v>
      </c>
      <c r="D19" s="73"/>
    </row>
    <row r="20" spans="1:4" ht="30" customHeight="1" thickBot="1">
      <c r="A20" s="74" t="s">
        <v>26</v>
      </c>
      <c r="B20" s="75" t="s">
        <v>27</v>
      </c>
      <c r="C20" s="76" t="s">
        <v>28</v>
      </c>
      <c r="D20" s="77"/>
    </row>
    <row r="21" spans="1:4" ht="21.75" customHeight="1" thickBot="1" thickTop="1">
      <c r="A21" s="78" t="s">
        <v>29</v>
      </c>
      <c r="B21" s="79"/>
      <c r="C21" s="80"/>
      <c r="D21" s="81"/>
    </row>
    <row r="22" spans="1:4" s="69" customFormat="1" ht="21.75" customHeight="1" thickBot="1" thickTop="1">
      <c r="A22" s="82" t="s">
        <v>390</v>
      </c>
      <c r="B22" s="83"/>
      <c r="C22" s="84"/>
      <c r="D22" s="68" t="s">
        <v>30</v>
      </c>
    </row>
    <row r="23" spans="1:4" ht="34.5" customHeight="1" thickTop="1">
      <c r="A23" s="70" t="s">
        <v>31</v>
      </c>
      <c r="B23" s="71" t="s">
        <v>32</v>
      </c>
      <c r="C23" s="72" t="s">
        <v>33</v>
      </c>
      <c r="D23" s="73"/>
    </row>
    <row r="24" spans="1:4" ht="28.5" customHeight="1">
      <c r="A24" s="70" t="s">
        <v>34</v>
      </c>
      <c r="B24" s="71" t="s">
        <v>35</v>
      </c>
      <c r="C24" s="72" t="s">
        <v>36</v>
      </c>
      <c r="D24" s="73"/>
    </row>
    <row r="25" spans="1:4" ht="25.5" customHeight="1">
      <c r="A25" s="70" t="s">
        <v>37</v>
      </c>
      <c r="B25" s="71" t="s">
        <v>38</v>
      </c>
      <c r="C25" s="72" t="s">
        <v>391</v>
      </c>
      <c r="D25" s="73"/>
    </row>
    <row r="26" spans="1:4" ht="21.75" customHeight="1">
      <c r="A26" s="70" t="s">
        <v>39</v>
      </c>
      <c r="B26" s="71" t="s">
        <v>38</v>
      </c>
      <c r="C26" s="72" t="s">
        <v>40</v>
      </c>
      <c r="D26" s="73"/>
    </row>
    <row r="27" spans="1:4" ht="21.75" customHeight="1">
      <c r="A27" s="70" t="s">
        <v>41</v>
      </c>
      <c r="B27" s="71"/>
      <c r="C27" s="72" t="s">
        <v>42</v>
      </c>
      <c r="D27" s="73"/>
    </row>
    <row r="28" spans="1:4" ht="33.75" customHeight="1">
      <c r="A28" s="70" t="s">
        <v>43</v>
      </c>
      <c r="B28" s="71" t="s">
        <v>44</v>
      </c>
      <c r="C28" s="72" t="s">
        <v>392</v>
      </c>
      <c r="D28" s="73"/>
    </row>
    <row r="29" spans="1:4" ht="45.75" customHeight="1">
      <c r="A29" s="70" t="s">
        <v>45</v>
      </c>
      <c r="B29" s="71"/>
      <c r="C29" s="72" t="s">
        <v>46</v>
      </c>
      <c r="D29" s="73"/>
    </row>
    <row r="30" spans="1:4" ht="20.25" customHeight="1" thickBot="1">
      <c r="A30" s="85"/>
      <c r="B30" s="86"/>
      <c r="C30" s="87" t="s">
        <v>386</v>
      </c>
      <c r="D30" s="88" t="s">
        <v>47</v>
      </c>
    </row>
    <row r="31" spans="1:4" ht="35.25" customHeight="1" thickTop="1">
      <c r="A31" s="89" t="s">
        <v>48</v>
      </c>
      <c r="B31" s="90"/>
      <c r="C31" s="91" t="s">
        <v>393</v>
      </c>
      <c r="D31" s="92"/>
    </row>
    <row r="32" spans="1:4" ht="30.75" customHeight="1">
      <c r="A32" s="70" t="s">
        <v>49</v>
      </c>
      <c r="B32" s="71" t="s">
        <v>44</v>
      </c>
      <c r="C32" s="72" t="s">
        <v>50</v>
      </c>
      <c r="D32" s="73"/>
    </row>
    <row r="33" spans="1:4" ht="18.75" customHeight="1">
      <c r="A33" s="70" t="s">
        <v>51</v>
      </c>
      <c r="B33" s="71" t="s">
        <v>52</v>
      </c>
      <c r="C33" s="72" t="s">
        <v>53</v>
      </c>
      <c r="D33" s="73"/>
    </row>
    <row r="34" spans="1:4" ht="54.75" customHeight="1">
      <c r="A34" s="70" t="s">
        <v>54</v>
      </c>
      <c r="B34" s="71"/>
      <c r="C34" s="72" t="s">
        <v>55</v>
      </c>
      <c r="D34" s="73"/>
    </row>
    <row r="35" spans="1:4" s="95" customFormat="1" ht="21.75" customHeight="1">
      <c r="A35" s="70" t="s">
        <v>56</v>
      </c>
      <c r="B35" s="71" t="s">
        <v>57</v>
      </c>
      <c r="C35" s="93" t="s">
        <v>58</v>
      </c>
      <c r="D35" s="94"/>
    </row>
    <row r="36" spans="1:4" ht="21.75" customHeight="1" thickBot="1">
      <c r="A36" s="96" t="s">
        <v>59</v>
      </c>
      <c r="B36" s="97"/>
      <c r="C36" s="98" t="s">
        <v>60</v>
      </c>
      <c r="D36" s="99"/>
    </row>
    <row r="37" spans="1:4" s="69" customFormat="1" ht="22.5" customHeight="1" thickBot="1">
      <c r="A37" s="100" t="s">
        <v>394</v>
      </c>
      <c r="B37" s="101"/>
      <c r="C37" s="102"/>
      <c r="D37" s="103" t="s">
        <v>61</v>
      </c>
    </row>
    <row r="38" spans="1:4" ht="32.25" customHeight="1" thickTop="1">
      <c r="A38" s="70" t="s">
        <v>62</v>
      </c>
      <c r="B38" s="71" t="s">
        <v>395</v>
      </c>
      <c r="C38" s="72" t="s">
        <v>63</v>
      </c>
      <c r="D38" s="73"/>
    </row>
    <row r="39" spans="1:4" ht="21" customHeight="1">
      <c r="A39" s="70" t="s">
        <v>64</v>
      </c>
      <c r="B39" s="71"/>
      <c r="C39" s="72" t="s">
        <v>65</v>
      </c>
      <c r="D39" s="73"/>
    </row>
    <row r="40" spans="1:4" ht="21" customHeight="1" thickBot="1">
      <c r="A40" s="104" t="s">
        <v>66</v>
      </c>
      <c r="B40" s="105" t="s">
        <v>395</v>
      </c>
      <c r="C40" s="106" t="s">
        <v>396</v>
      </c>
      <c r="D40" s="107"/>
    </row>
    <row r="41" spans="1:4" s="69" customFormat="1" ht="22.5" customHeight="1" thickBot="1" thickTop="1">
      <c r="A41" s="82" t="s">
        <v>397</v>
      </c>
      <c r="B41" s="83"/>
      <c r="C41" s="108"/>
      <c r="D41" s="68" t="s">
        <v>61</v>
      </c>
    </row>
    <row r="42" spans="1:4" ht="35.25" customHeight="1" thickTop="1">
      <c r="A42" s="70" t="s">
        <v>67</v>
      </c>
      <c r="B42" s="71" t="s">
        <v>395</v>
      </c>
      <c r="C42" s="72" t="s">
        <v>68</v>
      </c>
      <c r="D42" s="73"/>
    </row>
    <row r="43" spans="1:4" ht="24" customHeight="1">
      <c r="A43" s="70" t="s">
        <v>69</v>
      </c>
      <c r="B43" s="71" t="s">
        <v>395</v>
      </c>
      <c r="C43" s="72" t="s">
        <v>70</v>
      </c>
      <c r="D43" s="73"/>
    </row>
    <row r="44" spans="1:4" ht="35.25" customHeight="1">
      <c r="A44" s="70" t="s">
        <v>71</v>
      </c>
      <c r="B44" s="71"/>
      <c r="C44" s="72" t="s">
        <v>398</v>
      </c>
      <c r="D44" s="73"/>
    </row>
    <row r="45" spans="1:4" ht="22.5" customHeight="1">
      <c r="A45" s="70" t="s">
        <v>72</v>
      </c>
      <c r="B45" s="71"/>
      <c r="C45" s="72" t="s">
        <v>73</v>
      </c>
      <c r="D45" s="73"/>
    </row>
    <row r="46" spans="1:4" ht="34.5" customHeight="1">
      <c r="A46" s="70" t="s">
        <v>74</v>
      </c>
      <c r="B46" s="71" t="s">
        <v>395</v>
      </c>
      <c r="C46" s="72" t="s">
        <v>75</v>
      </c>
      <c r="D46" s="73"/>
    </row>
    <row r="47" spans="1:4" ht="22.5" customHeight="1" thickBot="1">
      <c r="A47" s="70" t="s">
        <v>76</v>
      </c>
      <c r="B47" s="109"/>
      <c r="C47" s="106" t="s">
        <v>77</v>
      </c>
      <c r="D47" s="107"/>
    </row>
    <row r="48" spans="1:4" s="69" customFormat="1" ht="22.5" customHeight="1" thickBot="1" thickTop="1">
      <c r="A48" s="82" t="s">
        <v>78</v>
      </c>
      <c r="B48" s="83"/>
      <c r="C48" s="110"/>
      <c r="D48" s="68" t="s">
        <v>79</v>
      </c>
    </row>
    <row r="49" spans="1:4" ht="21" customHeight="1" thickTop="1">
      <c r="A49" s="70" t="s">
        <v>80</v>
      </c>
      <c r="B49" s="71"/>
      <c r="C49" s="72" t="s">
        <v>81</v>
      </c>
      <c r="D49" s="73"/>
    </row>
    <row r="50" spans="1:4" ht="33" customHeight="1">
      <c r="A50" s="70" t="s">
        <v>82</v>
      </c>
      <c r="B50" s="71" t="s">
        <v>83</v>
      </c>
      <c r="C50" s="72" t="s">
        <v>84</v>
      </c>
      <c r="D50" s="73"/>
    </row>
    <row r="51" spans="1:4" ht="22.5" customHeight="1">
      <c r="A51" s="70" t="s">
        <v>85</v>
      </c>
      <c r="B51" s="71"/>
      <c r="C51" s="72" t="s">
        <v>86</v>
      </c>
      <c r="D51" s="73"/>
    </row>
    <row r="52" spans="1:4" ht="33" customHeight="1">
      <c r="A52" s="70" t="s">
        <v>87</v>
      </c>
      <c r="B52" s="71"/>
      <c r="C52" s="72" t="s">
        <v>88</v>
      </c>
      <c r="D52" s="73"/>
    </row>
    <row r="53" spans="1:4" ht="21" customHeight="1">
      <c r="A53" s="70" t="s">
        <v>89</v>
      </c>
      <c r="B53" s="71"/>
      <c r="C53" s="72" t="s">
        <v>399</v>
      </c>
      <c r="D53" s="73"/>
    </row>
    <row r="54" spans="1:4" ht="21" customHeight="1">
      <c r="A54" s="70" t="s">
        <v>90</v>
      </c>
      <c r="B54" s="71" t="s">
        <v>395</v>
      </c>
      <c r="C54" s="72" t="s">
        <v>91</v>
      </c>
      <c r="D54" s="73"/>
    </row>
    <row r="55" spans="1:4" ht="21" customHeight="1">
      <c r="A55" s="70" t="s">
        <v>92</v>
      </c>
      <c r="B55" s="71"/>
      <c r="C55" s="72" t="s">
        <v>400</v>
      </c>
      <c r="D55" s="73"/>
    </row>
    <row r="56" spans="1:4" ht="22.5" customHeight="1">
      <c r="A56" s="70" t="s">
        <v>93</v>
      </c>
      <c r="B56" s="71" t="s">
        <v>395</v>
      </c>
      <c r="C56" s="72" t="s">
        <v>94</v>
      </c>
      <c r="D56" s="73"/>
    </row>
    <row r="57" spans="1:4" ht="21" customHeight="1">
      <c r="A57" s="70" t="s">
        <v>95</v>
      </c>
      <c r="B57" s="71"/>
      <c r="C57" s="72" t="s">
        <v>96</v>
      </c>
      <c r="D57" s="73"/>
    </row>
    <row r="58" spans="1:4" ht="22.5" customHeight="1">
      <c r="A58" s="70" t="s">
        <v>97</v>
      </c>
      <c r="B58" s="71" t="s">
        <v>395</v>
      </c>
      <c r="C58" s="72" t="s">
        <v>401</v>
      </c>
      <c r="D58" s="73"/>
    </row>
    <row r="59" spans="1:4" ht="25.5" customHeight="1">
      <c r="A59" s="70" t="s">
        <v>98</v>
      </c>
      <c r="B59" s="71" t="s">
        <v>395</v>
      </c>
      <c r="C59" s="72" t="s">
        <v>99</v>
      </c>
      <c r="D59" s="73"/>
    </row>
    <row r="60" spans="1:4" ht="20.25" customHeight="1" thickBot="1">
      <c r="A60" s="85"/>
      <c r="B60" s="86"/>
      <c r="C60" s="87" t="s">
        <v>386</v>
      </c>
      <c r="D60" s="88" t="s">
        <v>6</v>
      </c>
    </row>
    <row r="61" spans="1:4" s="69" customFormat="1" ht="22.5" customHeight="1" thickBot="1" thickTop="1">
      <c r="A61" s="100" t="s">
        <v>402</v>
      </c>
      <c r="B61" s="101"/>
      <c r="C61" s="102"/>
      <c r="D61" s="103" t="s">
        <v>8</v>
      </c>
    </row>
    <row r="62" spans="1:4" ht="46.5" customHeight="1" thickTop="1">
      <c r="A62" s="70" t="s">
        <v>100</v>
      </c>
      <c r="B62" s="71" t="s">
        <v>395</v>
      </c>
      <c r="C62" s="72" t="s">
        <v>101</v>
      </c>
      <c r="D62" s="73"/>
    </row>
    <row r="63" spans="1:4" ht="36" customHeight="1">
      <c r="A63" s="70" t="s">
        <v>102</v>
      </c>
      <c r="B63" s="71"/>
      <c r="C63" s="72" t="s">
        <v>403</v>
      </c>
      <c r="D63" s="73"/>
    </row>
    <row r="64" spans="1:4" ht="36" customHeight="1">
      <c r="A64" s="70" t="s">
        <v>103</v>
      </c>
      <c r="B64" s="71" t="s">
        <v>395</v>
      </c>
      <c r="C64" s="72" t="s">
        <v>404</v>
      </c>
      <c r="D64" s="73"/>
    </row>
    <row r="65" spans="1:4" ht="21.75" customHeight="1" thickBot="1">
      <c r="A65" s="70" t="s">
        <v>104</v>
      </c>
      <c r="B65" s="71" t="s">
        <v>395</v>
      </c>
      <c r="C65" s="72" t="s">
        <v>105</v>
      </c>
      <c r="D65" s="73"/>
    </row>
    <row r="66" spans="1:4" ht="21.75" customHeight="1" thickBot="1" thickTop="1">
      <c r="A66" s="82" t="s">
        <v>106</v>
      </c>
      <c r="B66" s="111"/>
      <c r="C66" s="112"/>
      <c r="D66" s="68" t="s">
        <v>107</v>
      </c>
    </row>
    <row r="67" spans="1:4" ht="21.75" customHeight="1" thickTop="1">
      <c r="A67" s="70" t="s">
        <v>108</v>
      </c>
      <c r="B67" s="71" t="s">
        <v>395</v>
      </c>
      <c r="C67" s="72" t="s">
        <v>405</v>
      </c>
      <c r="D67" s="73"/>
    </row>
    <row r="68" spans="1:4" ht="42.75" customHeight="1">
      <c r="A68" s="70" t="s">
        <v>109</v>
      </c>
      <c r="B68" s="71" t="s">
        <v>395</v>
      </c>
      <c r="C68" s="72" t="s">
        <v>110</v>
      </c>
      <c r="D68" s="73"/>
    </row>
    <row r="69" spans="1:4" ht="33.75" customHeight="1">
      <c r="A69" s="70" t="s">
        <v>111</v>
      </c>
      <c r="B69" s="71" t="s">
        <v>395</v>
      </c>
      <c r="C69" s="72" t="s">
        <v>112</v>
      </c>
      <c r="D69" s="73"/>
    </row>
    <row r="70" spans="1:4" ht="33.75" customHeight="1">
      <c r="A70" s="70" t="s">
        <v>113</v>
      </c>
      <c r="B70" s="71"/>
      <c r="C70" s="72" t="s">
        <v>114</v>
      </c>
      <c r="D70" s="73"/>
    </row>
    <row r="71" spans="1:4" ht="27.75" customHeight="1">
      <c r="A71" s="70" t="s">
        <v>115</v>
      </c>
      <c r="B71" s="71"/>
      <c r="C71" s="72" t="s">
        <v>116</v>
      </c>
      <c r="D71" s="73"/>
    </row>
    <row r="72" spans="1:4" ht="25.5" customHeight="1" thickBot="1">
      <c r="A72" s="96" t="s">
        <v>117</v>
      </c>
      <c r="B72" s="97"/>
      <c r="C72" s="98" t="s">
        <v>118</v>
      </c>
      <c r="D72" s="99"/>
    </row>
    <row r="73" spans="1:4" s="69" customFormat="1" ht="24.75" customHeight="1" thickBot="1">
      <c r="A73" s="100" t="s">
        <v>406</v>
      </c>
      <c r="B73" s="101"/>
      <c r="C73" s="102"/>
      <c r="D73" s="103" t="s">
        <v>79</v>
      </c>
    </row>
    <row r="74" spans="1:4" ht="33.75" customHeight="1" thickTop="1">
      <c r="A74" s="70" t="s">
        <v>119</v>
      </c>
      <c r="B74" s="71"/>
      <c r="C74" s="72" t="s">
        <v>120</v>
      </c>
      <c r="D74" s="73"/>
    </row>
    <row r="75" spans="1:4" s="115" customFormat="1" ht="33.75" customHeight="1">
      <c r="A75" s="113">
        <v>54</v>
      </c>
      <c r="B75" s="71" t="s">
        <v>395</v>
      </c>
      <c r="C75" s="93" t="s">
        <v>121</v>
      </c>
      <c r="D75" s="114"/>
    </row>
    <row r="76" spans="1:4" ht="35.25" customHeight="1">
      <c r="A76" s="70" t="s">
        <v>122</v>
      </c>
      <c r="B76" s="71"/>
      <c r="C76" s="93" t="s">
        <v>123</v>
      </c>
      <c r="D76" s="114"/>
    </row>
    <row r="77" spans="1:4" s="69" customFormat="1" ht="22.5" customHeight="1">
      <c r="A77" s="70" t="s">
        <v>124</v>
      </c>
      <c r="B77" s="71"/>
      <c r="C77" s="116" t="s">
        <v>125</v>
      </c>
      <c r="D77" s="117"/>
    </row>
    <row r="78" spans="1:4" ht="22.5" customHeight="1">
      <c r="A78" s="113">
        <v>57</v>
      </c>
      <c r="B78" s="118"/>
      <c r="C78" s="72" t="s">
        <v>126</v>
      </c>
      <c r="D78" s="73"/>
    </row>
    <row r="79" spans="1:4" ht="36.75" customHeight="1">
      <c r="A79" s="70" t="s">
        <v>127</v>
      </c>
      <c r="B79" s="71"/>
      <c r="C79" s="72" t="s">
        <v>407</v>
      </c>
      <c r="D79" s="73"/>
    </row>
    <row r="80" spans="1:4" ht="45.75" customHeight="1">
      <c r="A80" s="70" t="s">
        <v>128</v>
      </c>
      <c r="B80" s="71" t="s">
        <v>395</v>
      </c>
      <c r="C80" s="119" t="s">
        <v>129</v>
      </c>
      <c r="D80" s="120"/>
    </row>
    <row r="81" spans="1:4" ht="34.5" customHeight="1" thickBot="1">
      <c r="A81" s="104" t="s">
        <v>130</v>
      </c>
      <c r="B81" s="105"/>
      <c r="C81" s="121" t="s">
        <v>131</v>
      </c>
      <c r="D81" s="122"/>
    </row>
    <row r="82" spans="1:4" ht="22.5" customHeight="1" thickBot="1" thickTop="1">
      <c r="A82" s="100" t="s">
        <v>132</v>
      </c>
      <c r="B82" s="101"/>
      <c r="C82" s="123"/>
      <c r="D82" s="68" t="s">
        <v>133</v>
      </c>
    </row>
    <row r="83" spans="1:4" ht="27" customHeight="1" thickTop="1">
      <c r="A83" s="70" t="s">
        <v>134</v>
      </c>
      <c r="B83" s="71" t="s">
        <v>395</v>
      </c>
      <c r="C83" s="72" t="s">
        <v>135</v>
      </c>
      <c r="D83" s="73"/>
    </row>
    <row r="84" spans="1:4" ht="34.5" customHeight="1">
      <c r="A84" s="70" t="s">
        <v>136</v>
      </c>
      <c r="B84" s="71"/>
      <c r="C84" s="72" t="s">
        <v>137</v>
      </c>
      <c r="D84" s="73"/>
    </row>
    <row r="85" spans="1:4" ht="22.5" customHeight="1">
      <c r="A85" s="70" t="s">
        <v>138</v>
      </c>
      <c r="B85" s="71"/>
      <c r="C85" s="72" t="s">
        <v>139</v>
      </c>
      <c r="D85" s="73"/>
    </row>
    <row r="86" spans="1:4" ht="20.25" customHeight="1" thickBot="1">
      <c r="A86" s="85"/>
      <c r="B86" s="86"/>
      <c r="C86" s="124" t="s">
        <v>386</v>
      </c>
      <c r="D86" s="88" t="s">
        <v>140</v>
      </c>
    </row>
    <row r="87" spans="1:4" ht="22.5" customHeight="1" thickTop="1">
      <c r="A87" s="89" t="s">
        <v>141</v>
      </c>
      <c r="B87" s="90"/>
      <c r="C87" s="123" t="s">
        <v>142</v>
      </c>
      <c r="D87" s="125"/>
    </row>
    <row r="88" spans="1:4" ht="45" customHeight="1">
      <c r="A88" s="70" t="s">
        <v>143</v>
      </c>
      <c r="B88" s="71" t="s">
        <v>395</v>
      </c>
      <c r="C88" s="72" t="s">
        <v>144</v>
      </c>
      <c r="D88" s="73"/>
    </row>
    <row r="89" spans="1:4" ht="22.5" customHeight="1" thickBot="1">
      <c r="A89" s="104" t="s">
        <v>145</v>
      </c>
      <c r="B89" s="105"/>
      <c r="C89" s="106" t="s">
        <v>146</v>
      </c>
      <c r="D89" s="107"/>
    </row>
    <row r="90" spans="1:4" s="69" customFormat="1" ht="21.75" customHeight="1" thickBot="1" thickTop="1">
      <c r="A90" s="82" t="s">
        <v>408</v>
      </c>
      <c r="B90" s="83"/>
      <c r="C90" s="108"/>
      <c r="D90" s="68" t="s">
        <v>147</v>
      </c>
    </row>
    <row r="91" spans="1:4" ht="23.25" customHeight="1" thickTop="1">
      <c r="A91" s="70" t="s">
        <v>148</v>
      </c>
      <c r="B91" s="71" t="s">
        <v>395</v>
      </c>
      <c r="C91" s="72" t="s">
        <v>409</v>
      </c>
      <c r="D91" s="73"/>
    </row>
    <row r="92" spans="1:4" ht="23.25" customHeight="1">
      <c r="A92" s="70" t="s">
        <v>149</v>
      </c>
      <c r="B92" s="71"/>
      <c r="C92" s="72" t="s">
        <v>410</v>
      </c>
      <c r="D92" s="73"/>
    </row>
    <row r="93" spans="1:4" ht="23.25" customHeight="1">
      <c r="A93" s="70" t="s">
        <v>150</v>
      </c>
      <c r="B93" s="71"/>
      <c r="C93" s="72" t="s">
        <v>411</v>
      </c>
      <c r="D93" s="73"/>
    </row>
    <row r="94" spans="1:4" ht="23.25" customHeight="1">
      <c r="A94" s="70" t="s">
        <v>151</v>
      </c>
      <c r="B94" s="71" t="s">
        <v>395</v>
      </c>
      <c r="C94" s="72" t="s">
        <v>152</v>
      </c>
      <c r="D94" s="73"/>
    </row>
    <row r="95" spans="1:4" ht="23.25" customHeight="1">
      <c r="A95" s="70" t="s">
        <v>153</v>
      </c>
      <c r="B95" s="71"/>
      <c r="C95" s="72" t="s">
        <v>154</v>
      </c>
      <c r="D95" s="73"/>
    </row>
    <row r="96" spans="1:4" ht="23.25" customHeight="1">
      <c r="A96" s="70" t="s">
        <v>155</v>
      </c>
      <c r="B96" s="71" t="s">
        <v>395</v>
      </c>
      <c r="C96" s="72" t="s">
        <v>156</v>
      </c>
      <c r="D96" s="73"/>
    </row>
    <row r="97" spans="1:4" ht="38.25" customHeight="1">
      <c r="A97" s="70" t="s">
        <v>157</v>
      </c>
      <c r="B97" s="71"/>
      <c r="C97" s="72" t="s">
        <v>158</v>
      </c>
      <c r="D97" s="73"/>
    </row>
    <row r="98" spans="1:4" ht="53.25" customHeight="1" thickBot="1">
      <c r="A98" s="74" t="s">
        <v>159</v>
      </c>
      <c r="B98" s="126"/>
      <c r="C98" s="76" t="s">
        <v>160</v>
      </c>
      <c r="D98" s="77"/>
    </row>
    <row r="99" spans="1:4" s="69" customFormat="1" ht="27" customHeight="1" thickBot="1" thickTop="1">
      <c r="A99" s="127" t="s">
        <v>161</v>
      </c>
      <c r="B99" s="128"/>
      <c r="C99" s="129"/>
      <c r="D99" s="68" t="s">
        <v>162</v>
      </c>
    </row>
    <row r="100" spans="1:4" ht="19.5" customHeight="1" thickTop="1">
      <c r="A100" s="130"/>
      <c r="B100" s="131"/>
      <c r="C100" s="132" t="s">
        <v>163</v>
      </c>
      <c r="D100" s="133"/>
    </row>
    <row r="101" spans="1:4" ht="51" customHeight="1">
      <c r="A101" s="70" t="s">
        <v>164</v>
      </c>
      <c r="B101" s="71"/>
      <c r="C101" s="134" t="s">
        <v>165</v>
      </c>
      <c r="D101" s="135"/>
    </row>
    <row r="102" spans="1:4" ht="36" customHeight="1">
      <c r="A102" s="70" t="s">
        <v>166</v>
      </c>
      <c r="B102" s="136" t="s">
        <v>395</v>
      </c>
      <c r="C102" s="72" t="s">
        <v>167</v>
      </c>
      <c r="D102" s="73"/>
    </row>
    <row r="103" spans="1:4" ht="60" customHeight="1">
      <c r="A103" s="70" t="s">
        <v>168</v>
      </c>
      <c r="B103" s="136" t="s">
        <v>395</v>
      </c>
      <c r="C103" s="72" t="s">
        <v>169</v>
      </c>
      <c r="D103" s="73"/>
    </row>
    <row r="104" spans="1:4" ht="22.5" customHeight="1">
      <c r="A104" s="70" t="s">
        <v>170</v>
      </c>
      <c r="B104" s="136" t="s">
        <v>395</v>
      </c>
      <c r="C104" s="72" t="s">
        <v>171</v>
      </c>
      <c r="D104" s="73"/>
    </row>
    <row r="105" spans="1:4" ht="39" customHeight="1" thickBot="1">
      <c r="A105" s="74" t="s">
        <v>172</v>
      </c>
      <c r="B105" s="126" t="s">
        <v>395</v>
      </c>
      <c r="C105" s="76" t="s">
        <v>217</v>
      </c>
      <c r="D105" s="77"/>
    </row>
    <row r="106" spans="1:4" s="69" customFormat="1" ht="24.75" customHeight="1" thickBot="1" thickTop="1">
      <c r="A106" s="127" t="s">
        <v>412</v>
      </c>
      <c r="B106" s="128"/>
      <c r="C106" s="129"/>
      <c r="D106" s="68" t="s">
        <v>218</v>
      </c>
    </row>
    <row r="107" spans="1:4" ht="16.5" customHeight="1" thickTop="1">
      <c r="A107" s="137"/>
      <c r="B107" s="138"/>
      <c r="C107" s="139" t="s">
        <v>219</v>
      </c>
      <c r="D107" s="140"/>
    </row>
    <row r="108" spans="1:4" ht="16.5" customHeight="1">
      <c r="A108" s="130"/>
      <c r="B108" s="131"/>
      <c r="C108" s="132" t="s">
        <v>220</v>
      </c>
      <c r="D108" s="133"/>
    </row>
    <row r="109" spans="1:4" ht="34.5" customHeight="1">
      <c r="A109" s="70" t="s">
        <v>221</v>
      </c>
      <c r="B109" s="71"/>
      <c r="C109" s="72" t="s">
        <v>222</v>
      </c>
      <c r="D109" s="73"/>
    </row>
    <row r="110" spans="1:4" ht="31.5" customHeight="1">
      <c r="A110" s="70" t="s">
        <v>223</v>
      </c>
      <c r="B110" s="71" t="s">
        <v>395</v>
      </c>
      <c r="C110" s="72" t="s">
        <v>224</v>
      </c>
      <c r="D110" s="73"/>
    </row>
    <row r="111" spans="1:4" ht="34.5" customHeight="1" thickBot="1">
      <c r="A111" s="74" t="s">
        <v>225</v>
      </c>
      <c r="B111" s="126"/>
      <c r="C111" s="76" t="s">
        <v>226</v>
      </c>
      <c r="D111" s="77"/>
    </row>
    <row r="112" spans="1:4" ht="20.25" customHeight="1" thickBot="1" thickTop="1">
      <c r="A112" s="61"/>
      <c r="B112" s="62"/>
      <c r="C112" s="63" t="s">
        <v>386</v>
      </c>
      <c r="D112" s="64" t="s">
        <v>227</v>
      </c>
    </row>
    <row r="113" spans="1:4" ht="27" customHeight="1" thickBot="1" thickTop="1">
      <c r="A113" s="127" t="s">
        <v>228</v>
      </c>
      <c r="B113" s="128"/>
      <c r="C113" s="141"/>
      <c r="D113" s="68" t="s">
        <v>218</v>
      </c>
    </row>
    <row r="114" spans="1:4" ht="22.5" customHeight="1" thickTop="1">
      <c r="A114" s="130"/>
      <c r="B114" s="131"/>
      <c r="C114" s="142" t="s">
        <v>229</v>
      </c>
      <c r="D114" s="143"/>
    </row>
    <row r="115" spans="1:4" ht="33.75" customHeight="1">
      <c r="A115" s="70" t="s">
        <v>230</v>
      </c>
      <c r="B115" s="71"/>
      <c r="C115" s="72" t="s">
        <v>231</v>
      </c>
      <c r="D115" s="73"/>
    </row>
    <row r="116" spans="1:4" ht="47.25" customHeight="1">
      <c r="A116" s="70" t="s">
        <v>232</v>
      </c>
      <c r="B116" s="71"/>
      <c r="C116" s="72" t="s">
        <v>233</v>
      </c>
      <c r="D116" s="73"/>
    </row>
    <row r="117" spans="1:4" ht="34.5" customHeight="1">
      <c r="A117" s="70" t="s">
        <v>234</v>
      </c>
      <c r="B117" s="109"/>
      <c r="C117" s="144" t="s">
        <v>235</v>
      </c>
      <c r="D117" s="145"/>
    </row>
    <row r="118" spans="1:4" ht="22.5" customHeight="1">
      <c r="A118" s="70" t="s">
        <v>236</v>
      </c>
      <c r="B118" s="71"/>
      <c r="C118" s="72" t="s">
        <v>237</v>
      </c>
      <c r="D118" s="73"/>
    </row>
    <row r="119" spans="1:4" ht="32.25" customHeight="1">
      <c r="A119" s="70" t="s">
        <v>238</v>
      </c>
      <c r="B119" s="71"/>
      <c r="C119" s="72" t="s">
        <v>239</v>
      </c>
      <c r="D119" s="73"/>
    </row>
    <row r="120" spans="1:4" ht="32.25" customHeight="1" thickBot="1">
      <c r="A120" s="104" t="s">
        <v>240</v>
      </c>
      <c r="B120" s="105"/>
      <c r="C120" s="106" t="s">
        <v>241</v>
      </c>
      <c r="D120" s="107"/>
    </row>
    <row r="121" spans="1:4" s="69" customFormat="1" ht="24" customHeight="1" thickBot="1" thickTop="1">
      <c r="A121" s="146" t="s">
        <v>242</v>
      </c>
      <c r="B121" s="147"/>
      <c r="C121" s="148"/>
      <c r="D121" s="68" t="s">
        <v>243</v>
      </c>
    </row>
    <row r="122" spans="1:4" ht="22.5" customHeight="1" thickTop="1">
      <c r="A122" s="89" t="s">
        <v>244</v>
      </c>
      <c r="B122" s="90" t="s">
        <v>395</v>
      </c>
      <c r="C122" s="123" t="s">
        <v>413</v>
      </c>
      <c r="D122" s="125"/>
    </row>
    <row r="123" spans="1:4" ht="22.5" customHeight="1">
      <c r="A123" s="89" t="s">
        <v>245</v>
      </c>
      <c r="B123" s="90" t="s">
        <v>395</v>
      </c>
      <c r="C123" s="72" t="s">
        <v>414</v>
      </c>
      <c r="D123" s="73"/>
    </row>
    <row r="124" spans="1:4" ht="22.5" customHeight="1">
      <c r="A124" s="89" t="s">
        <v>246</v>
      </c>
      <c r="B124" s="90" t="s">
        <v>395</v>
      </c>
      <c r="C124" s="72" t="s">
        <v>247</v>
      </c>
      <c r="D124" s="73"/>
    </row>
    <row r="125" spans="1:4" ht="22.5" customHeight="1">
      <c r="A125" s="89" t="s">
        <v>248</v>
      </c>
      <c r="B125" s="90" t="s">
        <v>395</v>
      </c>
      <c r="C125" s="72" t="s">
        <v>415</v>
      </c>
      <c r="D125" s="73"/>
    </row>
    <row r="126" spans="1:4" ht="34.5" customHeight="1">
      <c r="A126" s="89" t="s">
        <v>429</v>
      </c>
      <c r="B126" s="90" t="s">
        <v>395</v>
      </c>
      <c r="C126" s="72" t="s">
        <v>416</v>
      </c>
      <c r="D126" s="73"/>
    </row>
    <row r="127" spans="1:4" ht="22.5" customHeight="1">
      <c r="A127" s="104" t="s">
        <v>249</v>
      </c>
      <c r="B127" s="105" t="s">
        <v>395</v>
      </c>
      <c r="C127" s="106" t="s">
        <v>250</v>
      </c>
      <c r="D127" s="107"/>
    </row>
    <row r="128" ht="19.5" customHeight="1"/>
    <row r="129" spans="1:2" ht="16.5" customHeight="1">
      <c r="A129" s="149" t="s">
        <v>417</v>
      </c>
      <c r="B129" s="149"/>
    </row>
    <row r="130" spans="1:4" ht="16.5" customHeight="1">
      <c r="A130" s="54" t="s">
        <v>251</v>
      </c>
      <c r="B130" s="54"/>
      <c r="C130" s="54"/>
      <c r="D130" s="54"/>
    </row>
    <row r="131" spans="1:4" ht="16.5" customHeight="1">
      <c r="A131" s="54" t="s">
        <v>252</v>
      </c>
      <c r="B131" s="54"/>
      <c r="C131" s="54"/>
      <c r="D131" s="54"/>
    </row>
    <row r="132" spans="1:3" ht="16.5" customHeight="1">
      <c r="A132" s="150" t="s">
        <v>253</v>
      </c>
      <c r="B132" s="150"/>
      <c r="C132" s="54"/>
    </row>
    <row r="133" spans="1:4" ht="16.5" customHeight="1">
      <c r="A133" s="151" t="s">
        <v>418</v>
      </c>
      <c r="B133" s="151"/>
      <c r="C133" s="54"/>
      <c r="D133" s="54"/>
    </row>
    <row r="134" spans="1:4" ht="16.5" customHeight="1">
      <c r="A134" s="150" t="s">
        <v>254</v>
      </c>
      <c r="B134" s="150"/>
      <c r="C134" s="54"/>
      <c r="D134" s="150"/>
    </row>
    <row r="135" spans="1:4" ht="16.5" customHeight="1">
      <c r="A135" s="779" t="s">
        <v>255</v>
      </c>
      <c r="B135" s="779"/>
      <c r="C135" s="779"/>
      <c r="D135" s="779"/>
    </row>
    <row r="136" spans="1:4" ht="16.5" customHeight="1">
      <c r="A136" s="150" t="s">
        <v>256</v>
      </c>
      <c r="B136" s="150"/>
      <c r="C136" s="54"/>
      <c r="D136" s="150"/>
    </row>
    <row r="137" spans="1:4" ht="16.5" customHeight="1">
      <c r="A137" s="152" t="s">
        <v>257</v>
      </c>
      <c r="B137" s="152"/>
      <c r="C137" s="54"/>
      <c r="D137" s="152"/>
    </row>
    <row r="138" spans="1:4" ht="16.5" customHeight="1">
      <c r="A138" s="152" t="s">
        <v>258</v>
      </c>
      <c r="B138" s="152"/>
      <c r="C138" s="54"/>
      <c r="D138" s="152"/>
    </row>
    <row r="139" spans="1:4" ht="16.5" customHeight="1">
      <c r="A139" s="150" t="s">
        <v>259</v>
      </c>
      <c r="B139" s="150"/>
      <c r="C139" s="54"/>
      <c r="D139" s="150"/>
    </row>
    <row r="140" spans="1:4" ht="16.5" customHeight="1">
      <c r="A140" s="779" t="s">
        <v>260</v>
      </c>
      <c r="B140" s="779"/>
      <c r="C140" s="779"/>
      <c r="D140" s="779"/>
    </row>
    <row r="141" spans="1:4" ht="16.5" customHeight="1">
      <c r="A141" s="54" t="s">
        <v>261</v>
      </c>
      <c r="B141" s="54"/>
      <c r="C141" s="150"/>
      <c r="D141" s="57"/>
    </row>
    <row r="142" spans="1:4" ht="29.25" customHeight="1">
      <c r="A142" s="776" t="s">
        <v>262</v>
      </c>
      <c r="B142" s="776"/>
      <c r="C142" s="776"/>
      <c r="D142" s="776"/>
    </row>
    <row r="143" ht="14.25" customHeight="1"/>
    <row r="144" spans="1:3" ht="24" customHeight="1">
      <c r="A144" s="776" t="s">
        <v>263</v>
      </c>
      <c r="B144" s="776"/>
      <c r="C144" s="776"/>
    </row>
  </sheetData>
  <sheetProtection/>
  <mergeCells count="7">
    <mergeCell ref="A144:C144"/>
    <mergeCell ref="A1:D1"/>
    <mergeCell ref="A142:D142"/>
    <mergeCell ref="C5:C6"/>
    <mergeCell ref="A135:D135"/>
    <mergeCell ref="A140:D140"/>
    <mergeCell ref="A8:D8"/>
  </mergeCells>
  <printOptions/>
  <pageMargins left="0.94" right="0.3937007874015748" top="0.64" bottom="0.7874015748031497" header="0.3937007874015748" footer="0.3937007874015748"/>
  <pageSetup horizontalDpi="600" verticalDpi="600" orientation="portrait" paperSize="9" scale="101" r:id="rId1"/>
  <headerFooter alignWithMargins="0">
    <oddFooter>&amp;C&amp;9&amp;P</oddFooter>
  </headerFooter>
  <rowBreaks count="4" manualBreakCount="4">
    <brk id="29" max="3" man="1"/>
    <brk id="59" max="3" man="1"/>
    <brk id="85" max="3" man="1"/>
    <brk id="111" max="3" man="1"/>
  </rowBreaks>
</worksheet>
</file>

<file path=xl/worksheets/sheet11.xml><?xml version="1.0" encoding="utf-8"?>
<worksheet xmlns="http://schemas.openxmlformats.org/spreadsheetml/2006/main" xmlns:r="http://schemas.openxmlformats.org/officeDocument/2006/relationships">
  <dimension ref="A1:P14"/>
  <sheetViews>
    <sheetView zoomScalePageLayoutView="0" workbookViewId="0" topLeftCell="A1">
      <selection activeCell="Q3" sqref="Q3"/>
    </sheetView>
  </sheetViews>
  <sheetFormatPr defaultColWidth="9.00390625" defaultRowHeight="13.5"/>
  <cols>
    <col min="1" max="1" width="8.25390625" style="155" customWidth="1"/>
    <col min="2" max="2" width="11.125" style="155" customWidth="1"/>
    <col min="3" max="3" width="4.875" style="155" customWidth="1"/>
    <col min="4" max="4" width="5.00390625" style="155" customWidth="1"/>
    <col min="5" max="6" width="6.00390625" style="155" customWidth="1"/>
    <col min="7" max="7" width="25.25390625" style="155" customWidth="1"/>
    <col min="8" max="8" width="9.00390625" style="155" customWidth="1"/>
    <col min="9" max="9" width="12.75390625" style="155" customWidth="1"/>
    <col min="10" max="10" width="9.00390625" style="155" customWidth="1"/>
    <col min="11" max="11" width="10.75390625" style="155" customWidth="1"/>
    <col min="12" max="14" width="9.00390625" style="155" customWidth="1"/>
    <col min="15" max="15" width="10.25390625" style="155" customWidth="1"/>
    <col min="16" max="16384" width="9.00390625" style="155" customWidth="1"/>
  </cols>
  <sheetData>
    <row r="1" spans="1:14" ht="29.25" customHeight="1">
      <c r="A1" s="784" t="s">
        <v>177</v>
      </c>
      <c r="B1" s="785"/>
      <c r="C1" s="785"/>
      <c r="D1" s="785"/>
      <c r="E1" s="785"/>
      <c r="F1" s="785"/>
      <c r="G1" s="785"/>
      <c r="H1" s="785"/>
      <c r="I1" s="785"/>
      <c r="J1" s="785"/>
      <c r="K1" s="785"/>
      <c r="L1" s="785"/>
      <c r="M1" s="785"/>
      <c r="N1" s="785"/>
    </row>
    <row r="2" spans="1:16" s="174" customFormat="1" ht="30" customHeight="1">
      <c r="A2" s="786"/>
      <c r="B2" s="786"/>
      <c r="C2" s="786"/>
      <c r="D2" s="786"/>
      <c r="E2" s="786"/>
      <c r="F2" s="786"/>
      <c r="G2" s="786"/>
      <c r="H2" s="786"/>
      <c r="I2" s="787" t="s">
        <v>420</v>
      </c>
      <c r="J2" s="787"/>
      <c r="K2" s="787"/>
      <c r="L2" s="787"/>
      <c r="M2" s="787"/>
      <c r="N2" s="787"/>
      <c r="O2" s="787"/>
      <c r="P2" s="787"/>
    </row>
    <row r="3" spans="1:16" s="174" customFormat="1" ht="18.75" customHeight="1">
      <c r="A3" s="781"/>
      <c r="B3" s="781"/>
      <c r="C3" s="781"/>
      <c r="D3" s="781"/>
      <c r="E3" s="781"/>
      <c r="F3" s="781"/>
      <c r="G3" s="781"/>
      <c r="H3" s="781"/>
      <c r="I3" s="782" t="s">
        <v>491</v>
      </c>
      <c r="J3" s="782"/>
      <c r="K3" s="782"/>
      <c r="L3" s="782"/>
      <c r="M3" s="782"/>
      <c r="N3" s="782"/>
      <c r="O3" s="782"/>
      <c r="P3" s="782"/>
    </row>
    <row r="4" spans="12:14" ht="20.25" customHeight="1" thickBot="1">
      <c r="L4" s="783"/>
      <c r="M4" s="783"/>
      <c r="N4" s="783"/>
    </row>
    <row r="5" spans="1:15" ht="33" customHeight="1">
      <c r="A5" s="156" t="s">
        <v>352</v>
      </c>
      <c r="B5" s="157" t="s">
        <v>178</v>
      </c>
      <c r="C5" s="157" t="s">
        <v>179</v>
      </c>
      <c r="D5" s="157" t="s">
        <v>351</v>
      </c>
      <c r="E5" s="157" t="s">
        <v>180</v>
      </c>
      <c r="F5" s="157" t="s">
        <v>181</v>
      </c>
      <c r="G5" s="157" t="s">
        <v>182</v>
      </c>
      <c r="H5" s="157" t="s">
        <v>183</v>
      </c>
      <c r="I5" s="157" t="s">
        <v>184</v>
      </c>
      <c r="J5" s="157" t="s">
        <v>185</v>
      </c>
      <c r="K5" s="157" t="s">
        <v>186</v>
      </c>
      <c r="L5" s="157" t="s">
        <v>187</v>
      </c>
      <c r="M5" s="157" t="s">
        <v>188</v>
      </c>
      <c r="N5" s="158" t="s">
        <v>189</v>
      </c>
      <c r="O5" s="159" t="s">
        <v>190</v>
      </c>
    </row>
    <row r="6" spans="1:15" ht="41.25" customHeight="1">
      <c r="A6" s="160"/>
      <c r="B6" s="161"/>
      <c r="C6" s="161"/>
      <c r="D6" s="161"/>
      <c r="E6" s="161"/>
      <c r="F6" s="161"/>
      <c r="G6" s="161"/>
      <c r="H6" s="161"/>
      <c r="I6" s="161"/>
      <c r="J6" s="161"/>
      <c r="K6" s="161"/>
      <c r="L6" s="161"/>
      <c r="M6" s="161"/>
      <c r="N6" s="162"/>
      <c r="O6" s="163"/>
    </row>
    <row r="7" spans="1:15" ht="41.25" customHeight="1">
      <c r="A7" s="164"/>
      <c r="B7" s="165"/>
      <c r="C7" s="165"/>
      <c r="D7" s="165"/>
      <c r="E7" s="165"/>
      <c r="F7" s="165"/>
      <c r="G7" s="165"/>
      <c r="H7" s="165"/>
      <c r="I7" s="165"/>
      <c r="J7" s="165"/>
      <c r="K7" s="165"/>
      <c r="L7" s="165"/>
      <c r="M7" s="165"/>
      <c r="N7" s="166"/>
      <c r="O7" s="163"/>
    </row>
    <row r="8" spans="1:15" ht="41.25" customHeight="1">
      <c r="A8" s="164"/>
      <c r="B8" s="165"/>
      <c r="C8" s="165"/>
      <c r="D8" s="165"/>
      <c r="E8" s="165"/>
      <c r="F8" s="165"/>
      <c r="G8" s="165"/>
      <c r="H8" s="165"/>
      <c r="I8" s="165"/>
      <c r="J8" s="165"/>
      <c r="K8" s="165"/>
      <c r="L8" s="165"/>
      <c r="M8" s="165"/>
      <c r="N8" s="166"/>
      <c r="O8" s="163"/>
    </row>
    <row r="9" spans="1:15" ht="41.25" customHeight="1">
      <c r="A9" s="164"/>
      <c r="B9" s="165"/>
      <c r="C9" s="165"/>
      <c r="D9" s="165"/>
      <c r="E9" s="165"/>
      <c r="F9" s="165"/>
      <c r="G9" s="165"/>
      <c r="H9" s="165"/>
      <c r="I9" s="165"/>
      <c r="J9" s="165"/>
      <c r="K9" s="165"/>
      <c r="L9" s="165"/>
      <c r="M9" s="165"/>
      <c r="N9" s="166"/>
      <c r="O9" s="163"/>
    </row>
    <row r="10" spans="1:15" ht="41.25" customHeight="1">
      <c r="A10" s="164"/>
      <c r="B10" s="165"/>
      <c r="C10" s="165"/>
      <c r="D10" s="165"/>
      <c r="E10" s="165"/>
      <c r="F10" s="165"/>
      <c r="G10" s="165"/>
      <c r="H10" s="165"/>
      <c r="I10" s="165"/>
      <c r="J10" s="165"/>
      <c r="K10" s="165"/>
      <c r="L10" s="165"/>
      <c r="M10" s="165"/>
      <c r="N10" s="166"/>
      <c r="O10" s="163"/>
    </row>
    <row r="11" spans="1:15" ht="41.25" customHeight="1">
      <c r="A11" s="164"/>
      <c r="B11" s="165"/>
      <c r="C11" s="165"/>
      <c r="D11" s="165"/>
      <c r="E11" s="165"/>
      <c r="F11" s="165"/>
      <c r="G11" s="165"/>
      <c r="H11" s="165"/>
      <c r="I11" s="165"/>
      <c r="J11" s="165"/>
      <c r="K11" s="165"/>
      <c r="L11" s="165"/>
      <c r="M11" s="165"/>
      <c r="N11" s="166"/>
      <c r="O11" s="163"/>
    </row>
    <row r="12" spans="1:15" ht="41.25" customHeight="1">
      <c r="A12" s="164"/>
      <c r="B12" s="165"/>
      <c r="C12" s="165"/>
      <c r="D12" s="165"/>
      <c r="E12" s="165"/>
      <c r="F12" s="165"/>
      <c r="G12" s="165"/>
      <c r="H12" s="165"/>
      <c r="I12" s="165"/>
      <c r="J12" s="165"/>
      <c r="K12" s="165"/>
      <c r="L12" s="165"/>
      <c r="M12" s="165"/>
      <c r="N12" s="166"/>
      <c r="O12" s="163"/>
    </row>
    <row r="13" spans="1:15" ht="41.25" customHeight="1">
      <c r="A13" s="164"/>
      <c r="B13" s="165"/>
      <c r="C13" s="165"/>
      <c r="D13" s="165"/>
      <c r="E13" s="165"/>
      <c r="F13" s="165"/>
      <c r="G13" s="165"/>
      <c r="H13" s="165"/>
      <c r="I13" s="165"/>
      <c r="J13" s="165"/>
      <c r="K13" s="165"/>
      <c r="L13" s="165"/>
      <c r="M13" s="165"/>
      <c r="N13" s="166"/>
      <c r="O13" s="163"/>
    </row>
    <row r="14" spans="1:15" ht="41.25" customHeight="1" thickBot="1">
      <c r="A14" s="167"/>
      <c r="B14" s="168"/>
      <c r="C14" s="168"/>
      <c r="D14" s="168"/>
      <c r="E14" s="168"/>
      <c r="F14" s="168"/>
      <c r="G14" s="168"/>
      <c r="H14" s="168"/>
      <c r="I14" s="168"/>
      <c r="J14" s="168"/>
      <c r="K14" s="168"/>
      <c r="L14" s="168"/>
      <c r="M14" s="168"/>
      <c r="N14" s="169"/>
      <c r="O14" s="170"/>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1"/>
  <headerFooter alignWithMargins="0">
    <oddHeader>&amp;L実地指導事前提出資料</oddHeader>
    <oddFooter>&amp;C&amp;P / &amp;N ページ</oddFooter>
  </headerFooter>
  <colBreaks count="1" manualBreakCount="1">
    <brk id="15" max="65535" man="1"/>
  </colBreaks>
</worksheet>
</file>

<file path=xl/worksheets/sheet12.xml><?xml version="1.0" encoding="utf-8"?>
<worksheet xmlns="http://schemas.openxmlformats.org/spreadsheetml/2006/main" xmlns:r="http://schemas.openxmlformats.org/officeDocument/2006/relationships">
  <dimension ref="A1:P11"/>
  <sheetViews>
    <sheetView zoomScalePageLayoutView="0" workbookViewId="0" topLeftCell="A1">
      <selection activeCell="Q7" sqref="Q7"/>
    </sheetView>
  </sheetViews>
  <sheetFormatPr defaultColWidth="9.00390625" defaultRowHeight="13.5"/>
  <cols>
    <col min="1" max="1" width="8.25390625" style="155" customWidth="1"/>
    <col min="2" max="2" width="11.125" style="155" customWidth="1"/>
    <col min="3" max="3" width="4.875" style="155" customWidth="1"/>
    <col min="4" max="4" width="5.00390625" style="155" customWidth="1"/>
    <col min="5" max="6" width="6.00390625" style="155" customWidth="1"/>
    <col min="7" max="7" width="25.25390625" style="155" customWidth="1"/>
    <col min="8" max="8" width="9.00390625" style="155" customWidth="1"/>
    <col min="9" max="9" width="12.75390625" style="155" customWidth="1"/>
    <col min="10" max="10" width="9.00390625" style="155" customWidth="1"/>
    <col min="11" max="11" width="10.75390625" style="155" customWidth="1"/>
    <col min="12" max="14" width="9.00390625" style="155" customWidth="1"/>
    <col min="15" max="15" width="10.25390625" style="155" customWidth="1"/>
    <col min="16" max="16384" width="9.00390625" style="155" customWidth="1"/>
  </cols>
  <sheetData>
    <row r="1" spans="1:14" ht="29.25" customHeight="1">
      <c r="A1" s="784" t="s">
        <v>177</v>
      </c>
      <c r="B1" s="785"/>
      <c r="C1" s="785"/>
      <c r="D1" s="785"/>
      <c r="E1" s="785"/>
      <c r="F1" s="785"/>
      <c r="G1" s="785"/>
      <c r="H1" s="785"/>
      <c r="I1" s="785"/>
      <c r="J1" s="785"/>
      <c r="K1" s="785"/>
      <c r="L1" s="785"/>
      <c r="M1" s="785"/>
      <c r="N1" s="785"/>
    </row>
    <row r="2" spans="1:16" s="174" customFormat="1" ht="30" customHeight="1">
      <c r="A2" s="786"/>
      <c r="B2" s="786"/>
      <c r="C2" s="786"/>
      <c r="D2" s="786"/>
      <c r="E2" s="786"/>
      <c r="F2" s="786"/>
      <c r="G2" s="786"/>
      <c r="H2" s="786"/>
      <c r="I2" s="787" t="s">
        <v>420</v>
      </c>
      <c r="J2" s="787"/>
      <c r="K2" s="787"/>
      <c r="L2" s="787"/>
      <c r="M2" s="787"/>
      <c r="N2" s="787"/>
      <c r="O2" s="787"/>
      <c r="P2" s="787"/>
    </row>
    <row r="3" spans="1:16" s="174" customFormat="1" ht="18.75" customHeight="1">
      <c r="A3" s="781"/>
      <c r="B3" s="781"/>
      <c r="C3" s="781"/>
      <c r="D3" s="781"/>
      <c r="E3" s="781"/>
      <c r="F3" s="781"/>
      <c r="G3" s="781"/>
      <c r="H3" s="781"/>
      <c r="I3" s="782" t="s">
        <v>611</v>
      </c>
      <c r="J3" s="782"/>
      <c r="K3" s="782"/>
      <c r="L3" s="782"/>
      <c r="M3" s="782"/>
      <c r="N3" s="782"/>
      <c r="O3" s="782"/>
      <c r="P3" s="782"/>
    </row>
    <row r="4" spans="12:14" ht="20.25" customHeight="1" thickBot="1">
      <c r="L4" s="783"/>
      <c r="M4" s="783"/>
      <c r="N4" s="783"/>
    </row>
    <row r="5" spans="1:15" ht="33" customHeight="1">
      <c r="A5" s="156" t="s">
        <v>352</v>
      </c>
      <c r="B5" s="157" t="s">
        <v>178</v>
      </c>
      <c r="C5" s="157" t="s">
        <v>179</v>
      </c>
      <c r="D5" s="157" t="s">
        <v>351</v>
      </c>
      <c r="E5" s="157" t="s">
        <v>180</v>
      </c>
      <c r="F5" s="157" t="s">
        <v>181</v>
      </c>
      <c r="G5" s="157" t="s">
        <v>182</v>
      </c>
      <c r="H5" s="157" t="s">
        <v>183</v>
      </c>
      <c r="I5" s="157" t="s">
        <v>184</v>
      </c>
      <c r="J5" s="157" t="s">
        <v>185</v>
      </c>
      <c r="K5" s="157" t="s">
        <v>186</v>
      </c>
      <c r="L5" s="157" t="s">
        <v>187</v>
      </c>
      <c r="M5" s="157" t="s">
        <v>188</v>
      </c>
      <c r="N5" s="158" t="s">
        <v>189</v>
      </c>
      <c r="O5" s="159" t="s">
        <v>190</v>
      </c>
    </row>
    <row r="6" spans="1:15" ht="72" customHeight="1">
      <c r="A6" s="198" t="s">
        <v>191</v>
      </c>
      <c r="B6" s="171" t="s">
        <v>192</v>
      </c>
      <c r="C6" s="171" t="s">
        <v>193</v>
      </c>
      <c r="D6" s="171">
        <v>95</v>
      </c>
      <c r="E6" s="171">
        <v>3</v>
      </c>
      <c r="F6" s="171" t="s">
        <v>194</v>
      </c>
      <c r="G6" s="172" t="s">
        <v>195</v>
      </c>
      <c r="H6" s="171" t="s">
        <v>196</v>
      </c>
      <c r="I6" s="171" t="s">
        <v>197</v>
      </c>
      <c r="J6" s="171" t="s">
        <v>198</v>
      </c>
      <c r="K6" s="153" t="s">
        <v>199</v>
      </c>
      <c r="L6" s="153" t="s">
        <v>200</v>
      </c>
      <c r="M6" s="153" t="s">
        <v>201</v>
      </c>
      <c r="N6" s="153" t="s">
        <v>202</v>
      </c>
      <c r="O6" s="163" t="s">
        <v>203</v>
      </c>
    </row>
    <row r="7" spans="1:15" ht="111" customHeight="1">
      <c r="A7" s="198" t="s">
        <v>204</v>
      </c>
      <c r="B7" s="171" t="s">
        <v>205</v>
      </c>
      <c r="C7" s="171" t="s">
        <v>206</v>
      </c>
      <c r="D7" s="171">
        <v>83</v>
      </c>
      <c r="E7" s="171">
        <v>4</v>
      </c>
      <c r="F7" s="171" t="s">
        <v>207</v>
      </c>
      <c r="G7" s="172" t="s">
        <v>208</v>
      </c>
      <c r="H7" s="171" t="s">
        <v>209</v>
      </c>
      <c r="I7" s="173" t="s">
        <v>210</v>
      </c>
      <c r="J7" s="173" t="s">
        <v>211</v>
      </c>
      <c r="K7" s="153" t="s">
        <v>212</v>
      </c>
      <c r="L7" s="153" t="s">
        <v>213</v>
      </c>
      <c r="M7" s="153" t="s">
        <v>214</v>
      </c>
      <c r="N7" s="153" t="s">
        <v>215</v>
      </c>
      <c r="O7" s="163" t="s">
        <v>216</v>
      </c>
    </row>
    <row r="8" spans="1:15" ht="41.25" customHeight="1">
      <c r="A8" s="164"/>
      <c r="B8" s="165"/>
      <c r="C8" s="165"/>
      <c r="D8" s="165"/>
      <c r="E8" s="165"/>
      <c r="F8" s="165"/>
      <c r="G8" s="165"/>
      <c r="H8" s="165"/>
      <c r="I8" s="165"/>
      <c r="J8" s="165"/>
      <c r="K8" s="165"/>
      <c r="L8" s="165"/>
      <c r="M8" s="165"/>
      <c r="N8" s="166"/>
      <c r="O8" s="163"/>
    </row>
    <row r="9" spans="1:15" ht="41.25" customHeight="1">
      <c r="A9" s="164"/>
      <c r="B9" s="165"/>
      <c r="C9" s="165"/>
      <c r="D9" s="165"/>
      <c r="E9" s="165"/>
      <c r="F9" s="165"/>
      <c r="G9" s="165"/>
      <c r="H9" s="165"/>
      <c r="I9" s="165"/>
      <c r="J9" s="165"/>
      <c r="K9" s="165"/>
      <c r="L9" s="165"/>
      <c r="M9" s="165"/>
      <c r="N9" s="166"/>
      <c r="O9" s="163"/>
    </row>
    <row r="10" spans="1:15" ht="41.25" customHeight="1">
      <c r="A10" s="164"/>
      <c r="B10" s="165"/>
      <c r="C10" s="165"/>
      <c r="D10" s="165"/>
      <c r="E10" s="165"/>
      <c r="F10" s="165"/>
      <c r="G10" s="165"/>
      <c r="H10" s="165"/>
      <c r="I10" s="165"/>
      <c r="J10" s="165"/>
      <c r="K10" s="165"/>
      <c r="L10" s="165"/>
      <c r="M10" s="165"/>
      <c r="N10" s="166"/>
      <c r="O10" s="163"/>
    </row>
    <row r="11" spans="1:15" ht="41.25" customHeight="1" thickBot="1">
      <c r="A11" s="167"/>
      <c r="B11" s="168"/>
      <c r="C11" s="168"/>
      <c r="D11" s="168"/>
      <c r="E11" s="168"/>
      <c r="F11" s="168"/>
      <c r="G11" s="168"/>
      <c r="H11" s="168"/>
      <c r="I11" s="168"/>
      <c r="J11" s="168"/>
      <c r="K11" s="168"/>
      <c r="L11" s="168"/>
      <c r="M11" s="168"/>
      <c r="N11" s="169"/>
      <c r="O11" s="170"/>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2"/>
  <headerFooter alignWithMargins="0">
    <oddHeader>&amp;L実地指導事前提出資料</oddHeader>
    <oddFooter>&amp;C&amp;P / &amp;N ページ</oddFooter>
  </headerFooter>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O82"/>
  <sheetViews>
    <sheetView zoomScaleSheetLayoutView="100" workbookViewId="0" topLeftCell="A1">
      <selection activeCell="AQ37" sqref="AQ37"/>
    </sheetView>
  </sheetViews>
  <sheetFormatPr defaultColWidth="9.00390625" defaultRowHeight="13.5"/>
  <cols>
    <col min="1" max="6" width="3.375" style="3" customWidth="1"/>
    <col min="7" max="7" width="3.25390625" style="3" customWidth="1"/>
    <col min="8" max="35" width="3.375" style="3" customWidth="1"/>
    <col min="36" max="36" width="3.375" style="11" customWidth="1"/>
    <col min="37" max="46" width="3.375" style="3" customWidth="1"/>
    <col min="47" max="48" width="3.375" style="4" customWidth="1"/>
    <col min="49" max="49" width="3.375" style="11" customWidth="1"/>
    <col min="50" max="80" width="3.375" style="3" customWidth="1"/>
    <col min="81" max="16384" width="9.00390625" style="3" customWidth="1"/>
  </cols>
  <sheetData>
    <row r="1" spans="1:50" ht="25.5" customHeight="1">
      <c r="A1" s="537" t="str">
        <f>"「令和５年度指定短期入所生活介護事業所状況表」"</f>
        <v>「令和５年度指定短期入所生活介護事業所状況表」</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205"/>
      <c r="AV1" s="205"/>
      <c r="AW1" s="49"/>
      <c r="AX1" s="49"/>
    </row>
    <row r="2" spans="1:50" ht="18"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row>
    <row r="3" spans="1:58" ht="18" customHeight="1">
      <c r="A3" s="3" t="s">
        <v>267</v>
      </c>
      <c r="M3" s="3" t="s">
        <v>345</v>
      </c>
      <c r="AB3" s="4"/>
      <c r="AJ3" s="3"/>
      <c r="AM3" s="175" t="s">
        <v>265</v>
      </c>
      <c r="AN3" s="21"/>
      <c r="AO3" s="21"/>
      <c r="AP3" s="21"/>
      <c r="AQ3" s="21"/>
      <c r="AR3" s="21"/>
      <c r="AS3" s="21"/>
      <c r="AT3" s="21"/>
      <c r="AU3" s="3"/>
      <c r="AV3" s="3"/>
      <c r="AW3" s="3"/>
      <c r="BA3" s="18"/>
      <c r="BB3" s="18"/>
      <c r="BC3" s="18"/>
      <c r="BD3" s="4"/>
      <c r="BE3" s="4"/>
      <c r="BF3" s="4"/>
    </row>
    <row r="4" spans="1:58" s="4" customFormat="1" ht="24" customHeight="1">
      <c r="A4" s="24"/>
      <c r="B4" s="5" t="s">
        <v>268</v>
      </c>
      <c r="C4" s="5" t="s">
        <v>269</v>
      </c>
      <c r="D4" s="5"/>
      <c r="E4" s="5"/>
      <c r="F4" s="5"/>
      <c r="G4" s="5"/>
      <c r="H4" s="5"/>
      <c r="I4" s="5"/>
      <c r="J4" s="5"/>
      <c r="K4" s="5"/>
      <c r="M4" s="532"/>
      <c r="N4" s="533"/>
      <c r="O4" s="533"/>
      <c r="P4" s="533"/>
      <c r="Q4" s="533"/>
      <c r="R4" s="533"/>
      <c r="S4" s="533"/>
      <c r="T4" s="533"/>
      <c r="U4" s="533"/>
      <c r="V4" s="533"/>
      <c r="W4" s="533"/>
      <c r="X4" s="533"/>
      <c r="Y4" s="533"/>
      <c r="Z4" s="533"/>
      <c r="AA4" s="533"/>
      <c r="AB4" s="533"/>
      <c r="AC4" s="533"/>
      <c r="AD4" s="533"/>
      <c r="AE4" s="533"/>
      <c r="AF4" s="533"/>
      <c r="AG4" s="533"/>
      <c r="AH4" s="533"/>
      <c r="AI4" s="533"/>
      <c r="AJ4" s="533"/>
      <c r="AK4" s="534"/>
      <c r="AM4" s="529"/>
      <c r="AN4" s="530"/>
      <c r="AO4" s="530"/>
      <c r="AP4" s="530"/>
      <c r="AQ4" s="530"/>
      <c r="AR4" s="530"/>
      <c r="AS4" s="530"/>
      <c r="AT4" s="531"/>
      <c r="BA4" s="21"/>
      <c r="BB4" s="21"/>
      <c r="BC4" s="21"/>
      <c r="BD4" s="21"/>
      <c r="BE4" s="21"/>
      <c r="BF4" s="21"/>
    </row>
    <row r="5" spans="1:67" s="4" customFormat="1" ht="18" customHeight="1">
      <c r="A5" s="201" t="s">
        <v>492</v>
      </c>
      <c r="C5" s="18"/>
      <c r="D5" s="18"/>
      <c r="E5" s="18"/>
      <c r="F5" s="18"/>
      <c r="G5" s="18"/>
      <c r="H5" s="18"/>
      <c r="I5" s="27"/>
      <c r="J5" s="27"/>
      <c r="K5" s="27"/>
      <c r="M5" s="4" t="s">
        <v>264</v>
      </c>
      <c r="AI5" s="3"/>
      <c r="AJ5" s="3"/>
      <c r="AK5" s="3"/>
      <c r="AL5" s="21"/>
      <c r="AM5" s="21"/>
      <c r="AN5" s="21"/>
      <c r="AO5" s="21"/>
      <c r="AP5" s="21"/>
      <c r="AQ5" s="21"/>
      <c r="AR5" s="21"/>
      <c r="AS5" s="21"/>
      <c r="AT5" s="21"/>
      <c r="AU5" s="21"/>
      <c r="AV5" s="21"/>
      <c r="AW5" s="21"/>
      <c r="AX5" s="21"/>
      <c r="AY5" s="21"/>
      <c r="BJ5" s="21"/>
      <c r="BK5" s="21"/>
      <c r="BL5" s="21"/>
      <c r="BM5" s="21"/>
      <c r="BN5" s="21"/>
      <c r="BO5" s="21"/>
    </row>
    <row r="6" spans="1:67" s="4" customFormat="1" ht="24" customHeight="1">
      <c r="A6" s="24"/>
      <c r="B6" s="529" t="s">
        <v>493</v>
      </c>
      <c r="C6" s="530"/>
      <c r="D6" s="530"/>
      <c r="E6" s="530"/>
      <c r="F6" s="530"/>
      <c r="G6" s="530"/>
      <c r="H6" s="530"/>
      <c r="I6" s="531"/>
      <c r="J6" s="27"/>
      <c r="K6" s="27"/>
      <c r="M6" s="529"/>
      <c r="N6" s="530"/>
      <c r="O6" s="530"/>
      <c r="P6" s="530"/>
      <c r="Q6" s="530"/>
      <c r="R6" s="530"/>
      <c r="S6" s="530"/>
      <c r="T6" s="530"/>
      <c r="U6" s="530"/>
      <c r="V6" s="530"/>
      <c r="W6" s="530"/>
      <c r="X6" s="530"/>
      <c r="Y6" s="530"/>
      <c r="Z6" s="530"/>
      <c r="AA6" s="530"/>
      <c r="AB6" s="530"/>
      <c r="AC6" s="530"/>
      <c r="AD6" s="530"/>
      <c r="AE6" s="530"/>
      <c r="AF6" s="530"/>
      <c r="AG6" s="530"/>
      <c r="AH6" s="530"/>
      <c r="AI6" s="530"/>
      <c r="AJ6" s="530"/>
      <c r="AK6" s="531"/>
      <c r="AL6" s="21"/>
      <c r="AV6" s="21"/>
      <c r="AW6" s="21"/>
      <c r="AX6" s="21"/>
      <c r="AY6" s="21"/>
      <c r="BJ6" s="21"/>
      <c r="BK6" s="21"/>
      <c r="BL6" s="21"/>
      <c r="BM6" s="21"/>
      <c r="BN6" s="21"/>
      <c r="BO6" s="21"/>
    </row>
    <row r="7" spans="2:35" s="4" customFormat="1" ht="20.25" customHeight="1">
      <c r="B7" s="27"/>
      <c r="C7" s="27"/>
      <c r="D7" s="27"/>
      <c r="E7" s="27"/>
      <c r="F7" s="27"/>
      <c r="G7" s="27"/>
      <c r="H7" s="27"/>
      <c r="I7" s="27"/>
      <c r="J7" s="27"/>
      <c r="K7" s="27"/>
      <c r="M7" s="7"/>
      <c r="N7" s="28"/>
      <c r="O7" s="29"/>
      <c r="P7" s="29"/>
      <c r="Q7" s="29"/>
      <c r="R7" s="29"/>
      <c r="S7" s="29"/>
      <c r="T7" s="29"/>
      <c r="U7" s="29"/>
      <c r="V7" s="29"/>
      <c r="W7" s="29"/>
      <c r="X7" s="29"/>
      <c r="Y7" s="29"/>
      <c r="Z7" s="29"/>
      <c r="AA7" s="30"/>
      <c r="AB7" s="18"/>
      <c r="AC7" s="18"/>
      <c r="AD7" s="18"/>
      <c r="AE7" s="18"/>
      <c r="AF7" s="18"/>
      <c r="AG7" s="18"/>
      <c r="AH7" s="18"/>
      <c r="AI7" s="18"/>
    </row>
    <row r="8" spans="2:45" s="4" customFormat="1" ht="22.5" customHeight="1">
      <c r="B8" s="27"/>
      <c r="C8" s="31"/>
      <c r="D8" s="32" t="s">
        <v>270</v>
      </c>
      <c r="E8" s="31"/>
      <c r="F8" s="31"/>
      <c r="G8" s="526"/>
      <c r="H8" s="527"/>
      <c r="I8" s="31" t="s">
        <v>271</v>
      </c>
      <c r="J8" s="526"/>
      <c r="K8" s="527"/>
      <c r="L8" s="31" t="s">
        <v>272</v>
      </c>
      <c r="M8" s="31" t="s">
        <v>273</v>
      </c>
      <c r="N8" s="31" t="s">
        <v>274</v>
      </c>
      <c r="O8" s="528" t="s">
        <v>275</v>
      </c>
      <c r="P8" s="528"/>
      <c r="Q8" s="528"/>
      <c r="R8" s="33" t="s">
        <v>925</v>
      </c>
      <c r="S8" s="34"/>
      <c r="T8" s="34"/>
      <c r="U8" s="34"/>
      <c r="V8" s="34"/>
      <c r="W8" s="34"/>
      <c r="X8" s="34"/>
      <c r="Y8" s="34"/>
      <c r="Z8" s="29"/>
      <c r="AA8" s="30"/>
      <c r="AB8" s="18"/>
      <c r="AC8" s="18"/>
      <c r="AD8" s="18"/>
      <c r="AE8" s="18"/>
      <c r="AF8" s="18"/>
      <c r="AG8" s="264" t="s">
        <v>926</v>
      </c>
      <c r="AH8" s="265"/>
      <c r="AI8" s="266"/>
      <c r="AJ8" s="266"/>
      <c r="AK8" s="535"/>
      <c r="AL8" s="536"/>
      <c r="AM8" s="267" t="s">
        <v>603</v>
      </c>
      <c r="AN8" s="535"/>
      <c r="AO8" s="536"/>
      <c r="AP8" s="267" t="s">
        <v>604</v>
      </c>
      <c r="AQ8" s="535"/>
      <c r="AR8" s="536"/>
      <c r="AS8" s="267" t="s">
        <v>605</v>
      </c>
    </row>
    <row r="9" spans="36:49" ht="21.75" customHeight="1">
      <c r="AJ9" s="3"/>
      <c r="AU9" s="3"/>
      <c r="AV9" s="3"/>
      <c r="AW9" s="3"/>
    </row>
    <row r="10" spans="1:49" ht="18.75" customHeight="1">
      <c r="A10" s="6" t="s">
        <v>173</v>
      </c>
      <c r="B10" s="3" t="s">
        <v>426</v>
      </c>
      <c r="AJ10" s="3"/>
      <c r="AU10" s="3"/>
      <c r="AV10" s="3"/>
      <c r="AW10" s="3"/>
    </row>
    <row r="11" spans="1:49" ht="18.75" customHeight="1">
      <c r="A11" s="22"/>
      <c r="C11" s="503" t="s">
        <v>353</v>
      </c>
      <c r="D11" s="503"/>
      <c r="E11" s="503"/>
      <c r="F11" s="503"/>
      <c r="G11" s="503" t="s">
        <v>354</v>
      </c>
      <c r="H11" s="503"/>
      <c r="I11" s="503" t="s">
        <v>370</v>
      </c>
      <c r="J11" s="503"/>
      <c r="K11" s="503" t="s">
        <v>355</v>
      </c>
      <c r="L11" s="503"/>
      <c r="M11" s="492" t="s">
        <v>356</v>
      </c>
      <c r="N11" s="514"/>
      <c r="O11" s="492" t="s">
        <v>357</v>
      </c>
      <c r="P11" s="514"/>
      <c r="Q11" s="492" t="s">
        <v>369</v>
      </c>
      <c r="R11" s="514"/>
      <c r="S11" s="551" t="s">
        <v>358</v>
      </c>
      <c r="T11" s="552"/>
      <c r="U11" s="492" t="s">
        <v>428</v>
      </c>
      <c r="V11" s="514"/>
      <c r="W11" s="258"/>
      <c r="X11" s="259"/>
      <c r="Y11" s="195" t="s">
        <v>371</v>
      </c>
      <c r="Z11" s="441" t="s">
        <v>385</v>
      </c>
      <c r="AA11" s="441"/>
      <c r="AB11" s="441"/>
      <c r="AC11" s="441"/>
      <c r="AD11" s="441"/>
      <c r="AE11" s="441"/>
      <c r="AF11" s="441"/>
      <c r="AG11" s="441"/>
      <c r="AH11" s="441"/>
      <c r="AI11" s="441"/>
      <c r="AJ11" s="441"/>
      <c r="AK11" s="441"/>
      <c r="AL11" s="441"/>
      <c r="AM11" s="441"/>
      <c r="AN11" s="441"/>
      <c r="AO11" s="441"/>
      <c r="AP11" s="441"/>
      <c r="AQ11" s="441"/>
      <c r="AR11" s="441"/>
      <c r="AS11" s="441"/>
      <c r="AT11" s="441"/>
      <c r="AU11" s="199"/>
      <c r="AV11" s="3"/>
      <c r="AW11" s="3"/>
    </row>
    <row r="12" spans="3:49" ht="18.75" customHeight="1">
      <c r="C12" s="503"/>
      <c r="D12" s="503"/>
      <c r="E12" s="503"/>
      <c r="F12" s="503"/>
      <c r="G12" s="503"/>
      <c r="H12" s="503"/>
      <c r="I12" s="503"/>
      <c r="J12" s="503"/>
      <c r="K12" s="503"/>
      <c r="L12" s="503"/>
      <c r="M12" s="515"/>
      <c r="N12" s="517"/>
      <c r="O12" s="515"/>
      <c r="P12" s="517"/>
      <c r="Q12" s="515"/>
      <c r="R12" s="517"/>
      <c r="S12" s="553"/>
      <c r="T12" s="554"/>
      <c r="U12" s="515"/>
      <c r="V12" s="517"/>
      <c r="W12" s="258"/>
      <c r="X12" s="259"/>
      <c r="Y12" s="195"/>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199"/>
      <c r="AV12" s="3"/>
      <c r="AW12" s="3"/>
    </row>
    <row r="13" spans="3:49" ht="21" customHeight="1">
      <c r="C13" s="457" t="s">
        <v>360</v>
      </c>
      <c r="D13" s="458"/>
      <c r="E13" s="458"/>
      <c r="F13" s="447"/>
      <c r="G13" s="522"/>
      <c r="H13" s="522"/>
      <c r="I13" s="522"/>
      <c r="J13" s="522"/>
      <c r="K13" s="522"/>
      <c r="L13" s="522"/>
      <c r="M13" s="520"/>
      <c r="N13" s="521"/>
      <c r="O13" s="520"/>
      <c r="P13" s="521"/>
      <c r="Q13" s="520"/>
      <c r="R13" s="521"/>
      <c r="S13" s="520"/>
      <c r="T13" s="521"/>
      <c r="U13" s="520"/>
      <c r="V13" s="521"/>
      <c r="W13" s="262"/>
      <c r="X13" s="263"/>
      <c r="Y13" s="195" t="s">
        <v>371</v>
      </c>
      <c r="Z13" s="442" t="s">
        <v>422</v>
      </c>
      <c r="AA13" s="442"/>
      <c r="AB13" s="442"/>
      <c r="AC13" s="442"/>
      <c r="AD13" s="442"/>
      <c r="AE13" s="442"/>
      <c r="AF13" s="442"/>
      <c r="AG13" s="442"/>
      <c r="AH13" s="442"/>
      <c r="AI13" s="442"/>
      <c r="AJ13" s="442"/>
      <c r="AK13" s="442"/>
      <c r="AL13" s="442"/>
      <c r="AM13" s="442"/>
      <c r="AN13" s="442"/>
      <c r="AO13" s="442"/>
      <c r="AP13" s="442"/>
      <c r="AQ13" s="442"/>
      <c r="AR13" s="442"/>
      <c r="AS13" s="442"/>
      <c r="AT13" s="442"/>
      <c r="AU13" s="200"/>
      <c r="AV13" s="3"/>
      <c r="AW13" s="3"/>
    </row>
    <row r="14" spans="3:49" ht="21" customHeight="1">
      <c r="C14" s="538" t="s">
        <v>361</v>
      </c>
      <c r="D14" s="541" t="s">
        <v>362</v>
      </c>
      <c r="E14" s="51" t="s">
        <v>363</v>
      </c>
      <c r="F14" s="10"/>
      <c r="G14" s="520"/>
      <c r="H14" s="521"/>
      <c r="I14" s="520"/>
      <c r="J14" s="521"/>
      <c r="K14" s="520"/>
      <c r="L14" s="521"/>
      <c r="M14" s="520"/>
      <c r="N14" s="521"/>
      <c r="O14" s="520"/>
      <c r="P14" s="521"/>
      <c r="Q14" s="520"/>
      <c r="R14" s="521"/>
      <c r="S14" s="520"/>
      <c r="T14" s="521"/>
      <c r="U14" s="520"/>
      <c r="V14" s="521"/>
      <c r="W14" s="262"/>
      <c r="X14" s="263"/>
      <c r="Y14" s="195"/>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200"/>
      <c r="AV14" s="3"/>
      <c r="AW14" s="3"/>
    </row>
    <row r="15" spans="3:49" ht="21" customHeight="1">
      <c r="C15" s="539"/>
      <c r="D15" s="542"/>
      <c r="E15" s="51" t="s">
        <v>364</v>
      </c>
      <c r="F15" s="10"/>
      <c r="G15" s="522"/>
      <c r="H15" s="522"/>
      <c r="I15" s="522"/>
      <c r="J15" s="522"/>
      <c r="K15" s="522"/>
      <c r="L15" s="522"/>
      <c r="M15" s="520"/>
      <c r="N15" s="521"/>
      <c r="O15" s="520"/>
      <c r="P15" s="521"/>
      <c r="Q15" s="520"/>
      <c r="R15" s="521"/>
      <c r="S15" s="520"/>
      <c r="T15" s="521"/>
      <c r="U15" s="520"/>
      <c r="V15" s="521"/>
      <c r="W15" s="262"/>
      <c r="X15" s="263"/>
      <c r="Y15" s="195"/>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200"/>
      <c r="AV15" s="3"/>
      <c r="AW15" s="3"/>
    </row>
    <row r="16" spans="3:49" ht="21" customHeight="1">
      <c r="C16" s="539"/>
      <c r="D16" s="543" t="s">
        <v>365</v>
      </c>
      <c r="E16" s="51" t="s">
        <v>363</v>
      </c>
      <c r="F16" s="10"/>
      <c r="G16" s="522"/>
      <c r="H16" s="522"/>
      <c r="I16" s="522"/>
      <c r="J16" s="522"/>
      <c r="K16" s="522"/>
      <c r="L16" s="522"/>
      <c r="M16" s="520"/>
      <c r="N16" s="521"/>
      <c r="O16" s="520"/>
      <c r="P16" s="521"/>
      <c r="Q16" s="520"/>
      <c r="R16" s="521"/>
      <c r="S16" s="520"/>
      <c r="T16" s="521"/>
      <c r="U16" s="520"/>
      <c r="V16" s="521"/>
      <c r="W16" s="262"/>
      <c r="X16" s="263"/>
      <c r="Y16" s="195"/>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200"/>
      <c r="AV16" s="3"/>
      <c r="AW16" s="3"/>
    </row>
    <row r="17" spans="3:49" ht="21" customHeight="1">
      <c r="C17" s="540"/>
      <c r="D17" s="544"/>
      <c r="E17" s="51" t="s">
        <v>364</v>
      </c>
      <c r="F17" s="10"/>
      <c r="G17" s="522"/>
      <c r="H17" s="522"/>
      <c r="I17" s="522"/>
      <c r="J17" s="522"/>
      <c r="K17" s="522"/>
      <c r="L17" s="522"/>
      <c r="M17" s="520"/>
      <c r="N17" s="521"/>
      <c r="O17" s="520"/>
      <c r="P17" s="521"/>
      <c r="Q17" s="520"/>
      <c r="R17" s="521"/>
      <c r="S17" s="520"/>
      <c r="T17" s="521"/>
      <c r="U17" s="520"/>
      <c r="V17" s="521"/>
      <c r="W17" s="262"/>
      <c r="X17" s="263"/>
      <c r="Y17" s="195" t="s">
        <v>371</v>
      </c>
      <c r="Z17" s="442" t="s">
        <v>427</v>
      </c>
      <c r="AA17" s="442"/>
      <c r="AB17" s="442"/>
      <c r="AC17" s="442"/>
      <c r="AD17" s="442"/>
      <c r="AE17" s="442"/>
      <c r="AF17" s="442"/>
      <c r="AG17" s="442"/>
      <c r="AH17" s="442"/>
      <c r="AI17" s="442"/>
      <c r="AJ17" s="442"/>
      <c r="AK17" s="442"/>
      <c r="AL17" s="442"/>
      <c r="AM17" s="442"/>
      <c r="AN17" s="442"/>
      <c r="AO17" s="442"/>
      <c r="AP17" s="442"/>
      <c r="AQ17" s="442"/>
      <c r="AR17" s="442"/>
      <c r="AS17" s="442"/>
      <c r="AT17" s="442"/>
      <c r="AU17" s="200"/>
      <c r="AV17" s="3"/>
      <c r="AW17" s="3"/>
    </row>
    <row r="18" spans="3:49" ht="21" customHeight="1">
      <c r="C18" s="45" t="s">
        <v>366</v>
      </c>
      <c r="D18" s="9"/>
      <c r="E18" s="9"/>
      <c r="F18" s="10"/>
      <c r="G18" s="545">
        <f>IF(G14+G15+G16+G17-G13=0,"",G14+G15+G16+G17-G13)</f>
      </c>
      <c r="H18" s="545"/>
      <c r="I18" s="545">
        <f>IF(I14+I15+I16+I17-I13=0,"",I14+I15+I16+I17-I13)</f>
      </c>
      <c r="J18" s="545"/>
      <c r="K18" s="545">
        <f>IF(K14+K15+K16+K17-K13=0,"",K14+K15+K16+K17-K13)</f>
      </c>
      <c r="L18" s="545"/>
      <c r="M18" s="546">
        <f>IF(M14+M15+M16+M17-M13=0,"",M14+M15+M16+M17-M13)</f>
      </c>
      <c r="N18" s="547"/>
      <c r="O18" s="546">
        <f>IF(O14+O15+O16+O17-O13=0,"",O14+O15+O16+O17-O13)</f>
      </c>
      <c r="P18" s="547"/>
      <c r="Q18" s="546">
        <f>IF(Q14+Q15+Q16+Q17-Q13=0,"",Q14+Q15+Q16+Q17-Q13)</f>
      </c>
      <c r="R18" s="547"/>
      <c r="S18" s="546">
        <f>IF(S14+S15+S16+S17-S13=0,"",S14+S15+S16+S17-S13)</f>
      </c>
      <c r="T18" s="547"/>
      <c r="U18" s="546">
        <f>IF(U14+U15+U16+U17-U13=0,"",U14+U15+U16+U17-U13)</f>
      </c>
      <c r="V18" s="547"/>
      <c r="W18" s="260">
        <f>IF(W14+W15+W16+W17-W13=0,"",W14+W15+W16+W17-W13)</f>
      </c>
      <c r="X18" s="261"/>
      <c r="Y18" s="196"/>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200"/>
      <c r="AV18" s="3"/>
      <c r="AW18" s="3"/>
    </row>
    <row r="19" spans="7:35" s="7" customFormat="1" ht="18" customHeight="1">
      <c r="G19" s="1"/>
      <c r="H19" s="1"/>
      <c r="I19" s="1"/>
      <c r="J19" s="1"/>
      <c r="K19" s="14"/>
      <c r="L19" s="52"/>
      <c r="M19" s="1"/>
      <c r="N19" s="1"/>
      <c r="O19" s="1"/>
      <c r="P19" s="1"/>
      <c r="Q19" s="1"/>
      <c r="R19" s="1"/>
      <c r="S19" s="52"/>
      <c r="T19" s="52"/>
      <c r="U19" s="1"/>
      <c r="V19" s="1"/>
      <c r="W19" s="1"/>
      <c r="X19" s="1"/>
      <c r="Y19" s="3"/>
      <c r="Z19" s="53"/>
      <c r="AA19" s="53"/>
      <c r="AB19" s="53"/>
      <c r="AC19" s="53"/>
      <c r="AD19" s="53"/>
      <c r="AE19" s="53"/>
      <c r="AF19" s="53"/>
      <c r="AG19" s="53"/>
      <c r="AH19" s="53"/>
      <c r="AI19" s="53"/>
    </row>
    <row r="20" spans="4:49" ht="21" customHeight="1">
      <c r="D20" s="35"/>
      <c r="E20" s="35" t="s">
        <v>367</v>
      </c>
      <c r="F20" s="35"/>
      <c r="G20" s="35"/>
      <c r="H20" s="35"/>
      <c r="I20" s="48" t="s">
        <v>423</v>
      </c>
      <c r="J20" s="443"/>
      <c r="K20" s="443"/>
      <c r="L20" s="23" t="s">
        <v>368</v>
      </c>
      <c r="M20" s="35"/>
      <c r="N20" s="35"/>
      <c r="O20" s="35"/>
      <c r="P20" s="48" t="s">
        <v>424</v>
      </c>
      <c r="Q20" s="443"/>
      <c r="R20" s="443"/>
      <c r="S20" s="23" t="s">
        <v>368</v>
      </c>
      <c r="T20" s="35"/>
      <c r="U20" s="35"/>
      <c r="V20" s="35"/>
      <c r="W20" s="35"/>
      <c r="X20" s="48" t="s">
        <v>359</v>
      </c>
      <c r="Y20" s="443"/>
      <c r="Z20" s="443"/>
      <c r="AA20" s="23" t="s">
        <v>368</v>
      </c>
      <c r="AB20" s="35"/>
      <c r="AJ20" s="3"/>
      <c r="AU20" s="3"/>
      <c r="AV20" s="3"/>
      <c r="AW20" s="3"/>
    </row>
    <row r="21" spans="36:49" ht="19.5" customHeight="1">
      <c r="AJ21" s="3"/>
      <c r="AU21" s="3"/>
      <c r="AV21" s="3"/>
      <c r="AW21" s="3"/>
    </row>
    <row r="22" spans="2:49" ht="21" customHeight="1">
      <c r="B22" s="3" t="s">
        <v>372</v>
      </c>
      <c r="F22" s="12" t="s">
        <v>373</v>
      </c>
      <c r="G22" s="13"/>
      <c r="H22" s="13"/>
      <c r="I22" s="13"/>
      <c r="J22" s="19"/>
      <c r="K22" s="25" t="s">
        <v>374</v>
      </c>
      <c r="L22" s="548"/>
      <c r="M22" s="549"/>
      <c r="N22" s="549"/>
      <c r="O22" s="550"/>
      <c r="P22" s="47" t="s">
        <v>375</v>
      </c>
      <c r="Q22" s="45"/>
      <c r="R22" s="9" t="s">
        <v>376</v>
      </c>
      <c r="S22" s="9"/>
      <c r="T22" s="9"/>
      <c r="U22" s="9" t="s">
        <v>377</v>
      </c>
      <c r="V22" s="206"/>
      <c r="W22" s="9" t="s">
        <v>378</v>
      </c>
      <c r="X22" s="9"/>
      <c r="Y22" s="9" t="s">
        <v>379</v>
      </c>
      <c r="Z22" s="206"/>
      <c r="AA22" s="9" t="s">
        <v>380</v>
      </c>
      <c r="AB22" s="10"/>
      <c r="AC22" s="195" t="s">
        <v>266</v>
      </c>
      <c r="AD22" s="441" t="s">
        <v>425</v>
      </c>
      <c r="AE22" s="441"/>
      <c r="AF22" s="441"/>
      <c r="AG22" s="441"/>
      <c r="AH22" s="441"/>
      <c r="AI22" s="441"/>
      <c r="AJ22" s="441"/>
      <c r="AK22" s="441"/>
      <c r="AL22" s="441"/>
      <c r="AM22" s="441"/>
      <c r="AN22" s="441"/>
      <c r="AO22" s="441"/>
      <c r="AP22" s="441"/>
      <c r="AQ22" s="441"/>
      <c r="AR22" s="441"/>
      <c r="AS22" s="441"/>
      <c r="AT22" s="441"/>
      <c r="AU22" s="200"/>
      <c r="AV22" s="200"/>
      <c r="AW22" s="3"/>
    </row>
    <row r="23" spans="6:49" ht="21" customHeight="1">
      <c r="F23" s="17"/>
      <c r="G23" s="11"/>
      <c r="H23" s="11"/>
      <c r="I23" s="11"/>
      <c r="J23" s="20"/>
      <c r="K23" s="25" t="s">
        <v>381</v>
      </c>
      <c r="L23" s="548"/>
      <c r="M23" s="549"/>
      <c r="N23" s="549"/>
      <c r="O23" s="550"/>
      <c r="P23" s="47" t="s">
        <v>375</v>
      </c>
      <c r="Q23" s="23"/>
      <c r="R23" s="35" t="s">
        <v>376</v>
      </c>
      <c r="S23" s="35"/>
      <c r="T23" s="35"/>
      <c r="U23" s="35" t="s">
        <v>377</v>
      </c>
      <c r="V23" s="207"/>
      <c r="W23" s="35" t="s">
        <v>378</v>
      </c>
      <c r="X23" s="35"/>
      <c r="Y23" s="35" t="s">
        <v>379</v>
      </c>
      <c r="Z23" s="206"/>
      <c r="AA23" s="35" t="s">
        <v>380</v>
      </c>
      <c r="AB23" s="50"/>
      <c r="AC23" s="197"/>
      <c r="AD23" s="441"/>
      <c r="AE23" s="441"/>
      <c r="AF23" s="441"/>
      <c r="AG23" s="441"/>
      <c r="AH23" s="441"/>
      <c r="AI23" s="441"/>
      <c r="AJ23" s="441"/>
      <c r="AK23" s="441"/>
      <c r="AL23" s="441"/>
      <c r="AM23" s="441"/>
      <c r="AN23" s="441"/>
      <c r="AO23" s="441"/>
      <c r="AP23" s="441"/>
      <c r="AQ23" s="441"/>
      <c r="AR23" s="441"/>
      <c r="AS23" s="441"/>
      <c r="AT23" s="441"/>
      <c r="AU23" s="200"/>
      <c r="AV23" s="200"/>
      <c r="AW23" s="3"/>
    </row>
    <row r="24" spans="6:49" ht="21" customHeight="1">
      <c r="F24" s="17"/>
      <c r="G24" s="11"/>
      <c r="H24" s="11"/>
      <c r="I24" s="11"/>
      <c r="J24" s="20"/>
      <c r="K24" s="25" t="s">
        <v>382</v>
      </c>
      <c r="L24" s="548"/>
      <c r="M24" s="549"/>
      <c r="N24" s="549"/>
      <c r="O24" s="550"/>
      <c r="P24" s="47" t="s">
        <v>375</v>
      </c>
      <c r="Q24" s="45"/>
      <c r="R24" s="9" t="s">
        <v>376</v>
      </c>
      <c r="S24" s="9"/>
      <c r="T24" s="9"/>
      <c r="U24" s="9" t="s">
        <v>377</v>
      </c>
      <c r="V24" s="206"/>
      <c r="W24" s="9" t="s">
        <v>378</v>
      </c>
      <c r="X24" s="9"/>
      <c r="Y24" s="9" t="s">
        <v>379</v>
      </c>
      <c r="Z24" s="206"/>
      <c r="AA24" s="9" t="s">
        <v>380</v>
      </c>
      <c r="AB24" s="10"/>
      <c r="AD24" s="11"/>
      <c r="AE24" s="11"/>
      <c r="AF24" s="11"/>
      <c r="AG24" s="11"/>
      <c r="AH24" s="11"/>
      <c r="AI24" s="11"/>
      <c r="AK24" s="11"/>
      <c r="AL24" s="11"/>
      <c r="AM24" s="11"/>
      <c r="AN24" s="11"/>
      <c r="AO24" s="11"/>
      <c r="AP24" s="11"/>
      <c r="AQ24" s="11"/>
      <c r="AR24" s="11"/>
      <c r="AS24" s="176"/>
      <c r="AT24" s="176"/>
      <c r="AU24" s="176"/>
      <c r="AV24" s="176"/>
      <c r="AW24" s="3"/>
    </row>
    <row r="25" spans="6:49" ht="21" customHeight="1">
      <c r="F25" s="23"/>
      <c r="G25" s="35"/>
      <c r="H25" s="35"/>
      <c r="I25" s="35"/>
      <c r="J25" s="50"/>
      <c r="K25" s="25" t="s">
        <v>383</v>
      </c>
      <c r="L25" s="548"/>
      <c r="M25" s="549"/>
      <c r="N25" s="549"/>
      <c r="O25" s="550"/>
      <c r="P25" s="47" t="s">
        <v>375</v>
      </c>
      <c r="Q25" s="23"/>
      <c r="R25" s="35" t="s">
        <v>376</v>
      </c>
      <c r="S25" s="35"/>
      <c r="T25" s="35"/>
      <c r="U25" s="35" t="s">
        <v>377</v>
      </c>
      <c r="V25" s="207"/>
      <c r="W25" s="35" t="s">
        <v>378</v>
      </c>
      <c r="X25" s="35"/>
      <c r="Y25" s="35" t="s">
        <v>379</v>
      </c>
      <c r="Z25" s="206"/>
      <c r="AA25" s="35" t="s">
        <v>380</v>
      </c>
      <c r="AB25" s="50"/>
      <c r="AJ25" s="3"/>
      <c r="AU25" s="3"/>
      <c r="AV25" s="3"/>
      <c r="AW25" s="3"/>
    </row>
    <row r="26" spans="45:49" s="46" customFormat="1" ht="20.25" customHeight="1">
      <c r="AS26" s="44"/>
      <c r="AT26" s="44"/>
      <c r="AU26" s="44"/>
      <c r="AV26" s="3"/>
      <c r="AW26" s="3"/>
    </row>
    <row r="27" spans="2:13" ht="21" customHeight="1">
      <c r="B27" s="37" t="s">
        <v>174</v>
      </c>
      <c r="C27" s="3" t="s">
        <v>276</v>
      </c>
      <c r="L27" s="208"/>
      <c r="M27" s="3" t="s">
        <v>277</v>
      </c>
    </row>
    <row r="28" spans="3:22" ht="21" customHeight="1">
      <c r="C28" s="3" t="s">
        <v>278</v>
      </c>
      <c r="K28" s="8" t="s">
        <v>279</v>
      </c>
      <c r="L28" s="209"/>
      <c r="M28" s="209"/>
      <c r="N28" s="209"/>
      <c r="O28" s="209"/>
      <c r="P28" s="209"/>
      <c r="Q28" s="209"/>
      <c r="R28" s="209"/>
      <c r="S28" s="209"/>
      <c r="T28" s="209"/>
      <c r="U28" s="209"/>
      <c r="V28" s="3" t="s">
        <v>384</v>
      </c>
    </row>
    <row r="29" spans="34:49" ht="18.75" customHeight="1">
      <c r="AH29" s="44"/>
      <c r="AI29" s="44"/>
      <c r="AJ29" s="44"/>
      <c r="AK29" s="44"/>
      <c r="AL29" s="44"/>
      <c r="AM29" s="44"/>
      <c r="AN29" s="44"/>
      <c r="AO29" s="44"/>
      <c r="AP29" s="44"/>
      <c r="AQ29" s="44"/>
      <c r="AR29" s="44"/>
      <c r="AS29" s="44"/>
      <c r="AT29" s="44"/>
      <c r="AU29" s="44"/>
      <c r="AV29" s="3"/>
      <c r="AW29" s="3"/>
    </row>
    <row r="30" spans="1:52" ht="17.25" customHeight="1">
      <c r="A30" s="6" t="s">
        <v>175</v>
      </c>
      <c r="B30" s="3" t="s">
        <v>280</v>
      </c>
      <c r="AJ30" s="3"/>
      <c r="AL30" s="11"/>
      <c r="AU30" s="3"/>
      <c r="AV30" s="3"/>
      <c r="AW30" s="3"/>
      <c r="AZ30" s="11"/>
    </row>
    <row r="31" spans="2:50" ht="15.75" customHeight="1">
      <c r="B31" s="3" t="s">
        <v>283</v>
      </c>
      <c r="Y31" s="3" t="s">
        <v>927</v>
      </c>
      <c r="AJ31" s="3"/>
      <c r="AU31" s="3"/>
      <c r="AV31" s="3"/>
      <c r="AW31" s="3"/>
      <c r="AX31" s="11"/>
    </row>
    <row r="32" spans="2:50" ht="16.5" customHeight="1">
      <c r="B32" s="480"/>
      <c r="C32" s="496"/>
      <c r="D32" s="496"/>
      <c r="E32" s="496"/>
      <c r="F32" s="496"/>
      <c r="G32" s="496"/>
      <c r="H32" s="496"/>
      <c r="I32" s="496"/>
      <c r="J32" s="496"/>
      <c r="K32" s="496"/>
      <c r="L32" s="496"/>
      <c r="M32" s="496"/>
      <c r="N32" s="496"/>
      <c r="O32" s="496"/>
      <c r="P32" s="496"/>
      <c r="Q32" s="496"/>
      <c r="R32" s="496"/>
      <c r="S32" s="496"/>
      <c r="T32" s="496"/>
      <c r="U32" s="496"/>
      <c r="V32" s="496"/>
      <c r="W32" s="497"/>
      <c r="Y32" s="448"/>
      <c r="Z32" s="448"/>
      <c r="AA32" s="448"/>
      <c r="AB32" s="523" t="s">
        <v>284</v>
      </c>
      <c r="AC32" s="524"/>
      <c r="AD32" s="525"/>
      <c r="AE32" s="459" t="s">
        <v>285</v>
      </c>
      <c r="AF32" s="461"/>
      <c r="AG32" s="492" t="s">
        <v>286</v>
      </c>
      <c r="AH32" s="513"/>
      <c r="AI32" s="514"/>
      <c r="AJ32" s="492" t="s">
        <v>287</v>
      </c>
      <c r="AK32" s="513"/>
      <c r="AL32" s="514"/>
      <c r="AM32" s="492" t="s">
        <v>288</v>
      </c>
      <c r="AN32" s="514"/>
      <c r="AP32" s="7" t="s">
        <v>494</v>
      </c>
      <c r="AR32" s="7"/>
      <c r="AU32" s="3"/>
      <c r="AV32" s="3"/>
      <c r="AW32" s="3"/>
      <c r="AX32" s="11"/>
    </row>
    <row r="33" spans="2:66" ht="16.5" customHeight="1">
      <c r="B33" s="489"/>
      <c r="C33" s="498"/>
      <c r="D33" s="498"/>
      <c r="E33" s="498"/>
      <c r="F33" s="498"/>
      <c r="G33" s="498"/>
      <c r="H33" s="498"/>
      <c r="I33" s="498"/>
      <c r="J33" s="498"/>
      <c r="K33" s="498"/>
      <c r="L33" s="498"/>
      <c r="M33" s="498"/>
      <c r="N33" s="498"/>
      <c r="O33" s="498"/>
      <c r="P33" s="498"/>
      <c r="Q33" s="498"/>
      <c r="R33" s="498"/>
      <c r="S33" s="498"/>
      <c r="T33" s="498"/>
      <c r="U33" s="498"/>
      <c r="V33" s="498"/>
      <c r="W33" s="499"/>
      <c r="Y33" s="448"/>
      <c r="Z33" s="448"/>
      <c r="AA33" s="448"/>
      <c r="AB33" s="38" t="s">
        <v>495</v>
      </c>
      <c r="AC33" s="16"/>
      <c r="AD33" s="39" t="s">
        <v>496</v>
      </c>
      <c r="AE33" s="465"/>
      <c r="AF33" s="452"/>
      <c r="AG33" s="515"/>
      <c r="AH33" s="516"/>
      <c r="AI33" s="517"/>
      <c r="AJ33" s="515"/>
      <c r="AK33" s="516"/>
      <c r="AL33" s="517"/>
      <c r="AM33" s="515"/>
      <c r="AN33" s="517"/>
      <c r="AQ33" s="3" t="s">
        <v>281</v>
      </c>
      <c r="AU33" s="3"/>
      <c r="AV33" s="3"/>
      <c r="AW33" s="3"/>
      <c r="AX33" s="7"/>
      <c r="AY33" s="4"/>
      <c r="AZ33" s="4"/>
      <c r="BA33" s="4"/>
      <c r="BB33" s="4"/>
      <c r="BC33" s="4"/>
      <c r="BD33" s="4"/>
      <c r="BE33" s="4"/>
      <c r="BF33" s="4"/>
      <c r="BG33" s="4"/>
      <c r="BH33" s="4"/>
      <c r="BI33" s="4"/>
      <c r="BJ33" s="4"/>
      <c r="BK33" s="4"/>
      <c r="BL33" s="4"/>
      <c r="BM33" s="4"/>
      <c r="BN33" s="4"/>
    </row>
    <row r="34" spans="2:50" ht="15.75" customHeight="1">
      <c r="B34" s="500"/>
      <c r="C34" s="501"/>
      <c r="D34" s="501"/>
      <c r="E34" s="501"/>
      <c r="F34" s="501"/>
      <c r="G34" s="501"/>
      <c r="H34" s="501"/>
      <c r="I34" s="501"/>
      <c r="J34" s="501"/>
      <c r="K34" s="501"/>
      <c r="L34" s="501"/>
      <c r="M34" s="501"/>
      <c r="N34" s="501"/>
      <c r="O34" s="501"/>
      <c r="P34" s="501"/>
      <c r="Q34" s="501"/>
      <c r="R34" s="501"/>
      <c r="S34" s="501"/>
      <c r="T34" s="501"/>
      <c r="U34" s="501"/>
      <c r="V34" s="501"/>
      <c r="W34" s="502"/>
      <c r="Y34" s="448" t="s">
        <v>281</v>
      </c>
      <c r="Z34" s="448"/>
      <c r="AA34" s="448"/>
      <c r="AB34" s="506"/>
      <c r="AC34" s="507"/>
      <c r="AD34" s="508"/>
      <c r="AE34" s="509"/>
      <c r="AF34" s="511" t="s">
        <v>289</v>
      </c>
      <c r="AG34" s="505"/>
      <c r="AH34" s="451"/>
      <c r="AI34" s="448" t="s">
        <v>282</v>
      </c>
      <c r="AJ34" s="505"/>
      <c r="AK34" s="451"/>
      <c r="AL34" s="448" t="s">
        <v>282</v>
      </c>
      <c r="AM34" s="491"/>
      <c r="AN34" s="493"/>
      <c r="AQ34" s="37" t="s">
        <v>617</v>
      </c>
      <c r="AR34" s="37"/>
      <c r="AS34" s="212"/>
      <c r="AT34" s="37" t="s">
        <v>282</v>
      </c>
      <c r="AU34" s="3"/>
      <c r="AV34" s="3"/>
      <c r="AW34" s="3"/>
      <c r="AX34" s="11"/>
    </row>
    <row r="35" spans="2:50" ht="15.75" customHeight="1">
      <c r="B35" s="3" t="s">
        <v>290</v>
      </c>
      <c r="Y35" s="448"/>
      <c r="Z35" s="448"/>
      <c r="AA35" s="448"/>
      <c r="AB35" s="37" t="s">
        <v>497</v>
      </c>
      <c r="AC35" s="210"/>
      <c r="AD35" s="37" t="s">
        <v>498</v>
      </c>
      <c r="AE35" s="510"/>
      <c r="AF35" s="512"/>
      <c r="AG35" s="505"/>
      <c r="AH35" s="451"/>
      <c r="AI35" s="448"/>
      <c r="AJ35" s="505"/>
      <c r="AK35" s="451"/>
      <c r="AL35" s="448"/>
      <c r="AM35" s="518"/>
      <c r="AN35" s="519"/>
      <c r="AQ35" s="37" t="s">
        <v>616</v>
      </c>
      <c r="AR35" s="37"/>
      <c r="AS35" s="212"/>
      <c r="AT35" s="37" t="s">
        <v>282</v>
      </c>
      <c r="AU35" s="3"/>
      <c r="AV35" s="3"/>
      <c r="AW35" s="3"/>
      <c r="AX35" s="11"/>
    </row>
    <row r="36" spans="2:50" ht="15.75" customHeight="1">
      <c r="B36" s="480"/>
      <c r="C36" s="496"/>
      <c r="D36" s="496"/>
      <c r="E36" s="496"/>
      <c r="F36" s="496"/>
      <c r="G36" s="496"/>
      <c r="H36" s="496"/>
      <c r="I36" s="496"/>
      <c r="J36" s="496"/>
      <c r="K36" s="496"/>
      <c r="L36" s="496"/>
      <c r="M36" s="496"/>
      <c r="N36" s="496"/>
      <c r="O36" s="496"/>
      <c r="P36" s="496"/>
      <c r="Q36" s="496"/>
      <c r="R36" s="496"/>
      <c r="S36" s="496"/>
      <c r="T36" s="496"/>
      <c r="U36" s="496"/>
      <c r="V36" s="496"/>
      <c r="W36" s="497"/>
      <c r="Y36" s="448" t="s">
        <v>291</v>
      </c>
      <c r="Z36" s="448"/>
      <c r="AA36" s="448"/>
      <c r="AB36" s="506"/>
      <c r="AC36" s="507"/>
      <c r="AD36" s="508"/>
      <c r="AE36" s="509"/>
      <c r="AF36" s="511" t="s">
        <v>289</v>
      </c>
      <c r="AG36" s="505"/>
      <c r="AH36" s="451"/>
      <c r="AI36" s="448" t="s">
        <v>282</v>
      </c>
      <c r="AJ36" s="505"/>
      <c r="AK36" s="451"/>
      <c r="AL36" s="448" t="s">
        <v>282</v>
      </c>
      <c r="AM36" s="491"/>
      <c r="AN36" s="493"/>
      <c r="AQ36" s="37" t="s">
        <v>928</v>
      </c>
      <c r="AR36" s="37"/>
      <c r="AS36" s="212"/>
      <c r="AT36" s="37" t="s">
        <v>282</v>
      </c>
      <c r="AU36" s="3"/>
      <c r="AV36" s="3"/>
      <c r="AW36" s="3"/>
      <c r="AX36" s="11"/>
    </row>
    <row r="37" spans="2:50" ht="15.75" customHeight="1">
      <c r="B37" s="489"/>
      <c r="C37" s="498"/>
      <c r="D37" s="498"/>
      <c r="E37" s="498"/>
      <c r="F37" s="498"/>
      <c r="G37" s="498"/>
      <c r="H37" s="498"/>
      <c r="I37" s="498"/>
      <c r="J37" s="498"/>
      <c r="K37" s="498"/>
      <c r="L37" s="498"/>
      <c r="M37" s="498"/>
      <c r="N37" s="498"/>
      <c r="O37" s="498"/>
      <c r="P37" s="498"/>
      <c r="Q37" s="498"/>
      <c r="R37" s="498"/>
      <c r="S37" s="498"/>
      <c r="T37" s="498"/>
      <c r="U37" s="498"/>
      <c r="V37" s="498"/>
      <c r="W37" s="499"/>
      <c r="Y37" s="448"/>
      <c r="Z37" s="448"/>
      <c r="AA37" s="448"/>
      <c r="AB37" s="38" t="s">
        <v>432</v>
      </c>
      <c r="AC37" s="211"/>
      <c r="AD37" s="39" t="s">
        <v>433</v>
      </c>
      <c r="AE37" s="510"/>
      <c r="AF37" s="512"/>
      <c r="AG37" s="505"/>
      <c r="AH37" s="451"/>
      <c r="AI37" s="448"/>
      <c r="AJ37" s="505"/>
      <c r="AK37" s="451"/>
      <c r="AL37" s="448"/>
      <c r="AM37" s="518"/>
      <c r="AN37" s="519"/>
      <c r="AU37" s="3"/>
      <c r="AV37" s="3"/>
      <c r="AW37" s="3"/>
      <c r="AX37" s="11"/>
    </row>
    <row r="38" spans="2:50" ht="15.75" customHeight="1">
      <c r="B38" s="500"/>
      <c r="C38" s="501"/>
      <c r="D38" s="501"/>
      <c r="E38" s="501"/>
      <c r="F38" s="501"/>
      <c r="G38" s="501"/>
      <c r="H38" s="501"/>
      <c r="I38" s="501"/>
      <c r="J38" s="501"/>
      <c r="K38" s="501"/>
      <c r="L38" s="501"/>
      <c r="M38" s="501"/>
      <c r="N38" s="501"/>
      <c r="O38" s="501"/>
      <c r="P38" s="501"/>
      <c r="Q38" s="501"/>
      <c r="R38" s="501"/>
      <c r="S38" s="501"/>
      <c r="T38" s="501"/>
      <c r="U38" s="501"/>
      <c r="V38" s="501"/>
      <c r="W38" s="502"/>
      <c r="Y38" s="448" t="s">
        <v>292</v>
      </c>
      <c r="Z38" s="448"/>
      <c r="AA38" s="448"/>
      <c r="AB38" s="506"/>
      <c r="AC38" s="507"/>
      <c r="AD38" s="508"/>
      <c r="AE38" s="509"/>
      <c r="AF38" s="504" t="s">
        <v>289</v>
      </c>
      <c r="AG38" s="505"/>
      <c r="AH38" s="451"/>
      <c r="AI38" s="448" t="s">
        <v>282</v>
      </c>
      <c r="AJ38" s="505"/>
      <c r="AK38" s="451"/>
      <c r="AL38" s="448" t="s">
        <v>282</v>
      </c>
      <c r="AM38" s="491"/>
      <c r="AN38" s="493"/>
      <c r="AU38" s="3"/>
      <c r="AV38" s="3"/>
      <c r="AW38" s="3"/>
      <c r="AX38" s="11"/>
    </row>
    <row r="39" spans="2:50" ht="15.75" customHeight="1">
      <c r="B39" s="3" t="s">
        <v>293</v>
      </c>
      <c r="Y39" s="448"/>
      <c r="Z39" s="448"/>
      <c r="AA39" s="448"/>
      <c r="AB39" s="38" t="s">
        <v>499</v>
      </c>
      <c r="AC39" s="211"/>
      <c r="AD39" s="40" t="s">
        <v>500</v>
      </c>
      <c r="AE39" s="510"/>
      <c r="AF39" s="504"/>
      <c r="AG39" s="505"/>
      <c r="AH39" s="451"/>
      <c r="AI39" s="448"/>
      <c r="AJ39" s="505"/>
      <c r="AK39" s="451"/>
      <c r="AL39" s="448"/>
      <c r="AM39" s="494"/>
      <c r="AN39" s="495"/>
      <c r="AU39" s="3"/>
      <c r="AV39" s="3"/>
      <c r="AW39" s="3"/>
      <c r="AX39" s="11"/>
    </row>
    <row r="40" spans="2:50" ht="15.75" customHeight="1">
      <c r="B40" s="480"/>
      <c r="C40" s="496"/>
      <c r="D40" s="496"/>
      <c r="E40" s="496"/>
      <c r="F40" s="496"/>
      <c r="G40" s="496"/>
      <c r="H40" s="496"/>
      <c r="I40" s="496"/>
      <c r="J40" s="496"/>
      <c r="K40" s="496"/>
      <c r="L40" s="496"/>
      <c r="M40" s="496"/>
      <c r="N40" s="496"/>
      <c r="O40" s="496"/>
      <c r="P40" s="496"/>
      <c r="Q40" s="496"/>
      <c r="R40" s="496"/>
      <c r="S40" s="496"/>
      <c r="T40" s="496"/>
      <c r="U40" s="496"/>
      <c r="V40" s="496"/>
      <c r="W40" s="497"/>
      <c r="Y40" s="202" t="s">
        <v>294</v>
      </c>
      <c r="Z40" s="15"/>
      <c r="AA40" s="15"/>
      <c r="AB40" s="15"/>
      <c r="AC40" s="7"/>
      <c r="AD40" s="15"/>
      <c r="AE40" s="15"/>
      <c r="AF40" s="15"/>
      <c r="AG40" s="15"/>
      <c r="AH40" s="15"/>
      <c r="AI40" s="15"/>
      <c r="AJ40" s="15"/>
      <c r="AK40" s="15"/>
      <c r="AL40" s="15"/>
      <c r="AM40" s="15"/>
      <c r="AN40" s="15"/>
      <c r="AO40" s="4"/>
      <c r="AP40" s="4"/>
      <c r="AQ40" s="4"/>
      <c r="AR40" s="4"/>
      <c r="AS40" s="4"/>
      <c r="AT40" s="4"/>
      <c r="AU40" s="3"/>
      <c r="AV40" s="3"/>
      <c r="AW40" s="3"/>
      <c r="AX40" s="11"/>
    </row>
    <row r="41" spans="2:50" ht="15.75" customHeight="1">
      <c r="B41" s="489"/>
      <c r="C41" s="498"/>
      <c r="D41" s="498"/>
      <c r="E41" s="498"/>
      <c r="F41" s="498"/>
      <c r="G41" s="498"/>
      <c r="H41" s="498"/>
      <c r="I41" s="498"/>
      <c r="J41" s="498"/>
      <c r="K41" s="498"/>
      <c r="L41" s="498"/>
      <c r="M41" s="498"/>
      <c r="N41" s="498"/>
      <c r="O41" s="498"/>
      <c r="P41" s="498"/>
      <c r="Q41" s="498"/>
      <c r="R41" s="498"/>
      <c r="S41" s="498"/>
      <c r="T41" s="498"/>
      <c r="U41" s="498"/>
      <c r="V41" s="498"/>
      <c r="W41" s="499"/>
      <c r="Y41" s="203" t="s">
        <v>295</v>
      </c>
      <c r="AJ41" s="3"/>
      <c r="AU41" s="3"/>
      <c r="AV41" s="3"/>
      <c r="AW41" s="3"/>
      <c r="AX41" s="11"/>
    </row>
    <row r="42" spans="2:50" ht="15.75" customHeight="1">
      <c r="B42" s="500"/>
      <c r="C42" s="501"/>
      <c r="D42" s="501"/>
      <c r="E42" s="501"/>
      <c r="F42" s="501"/>
      <c r="G42" s="501"/>
      <c r="H42" s="501"/>
      <c r="I42" s="501"/>
      <c r="J42" s="501"/>
      <c r="K42" s="501"/>
      <c r="L42" s="501"/>
      <c r="M42" s="501"/>
      <c r="N42" s="501"/>
      <c r="O42" s="501"/>
      <c r="P42" s="501"/>
      <c r="Q42" s="501"/>
      <c r="R42" s="501"/>
      <c r="S42" s="501"/>
      <c r="T42" s="501"/>
      <c r="U42" s="501"/>
      <c r="V42" s="501"/>
      <c r="W42" s="502"/>
      <c r="Y42" s="203" t="s">
        <v>296</v>
      </c>
      <c r="AJ42" s="3"/>
      <c r="AU42" s="3"/>
      <c r="AV42" s="3"/>
      <c r="AW42" s="3"/>
      <c r="AX42" s="11"/>
    </row>
    <row r="43" spans="25:50" ht="15.75" customHeight="1">
      <c r="Y43" s="203" t="s">
        <v>501</v>
      </c>
      <c r="AJ43" s="3"/>
      <c r="AU43" s="3"/>
      <c r="AV43" s="3"/>
      <c r="AW43" s="3"/>
      <c r="AX43" s="11"/>
    </row>
    <row r="44" spans="2:50" ht="15.75" customHeight="1">
      <c r="B44" s="3" t="s">
        <v>297</v>
      </c>
      <c r="Y44" s="203" t="s">
        <v>298</v>
      </c>
      <c r="AJ44" s="3"/>
      <c r="AU44" s="3"/>
      <c r="AV44" s="3"/>
      <c r="AW44" s="3"/>
      <c r="AX44" s="11"/>
    </row>
    <row r="45" spans="2:50" ht="24.75" customHeight="1">
      <c r="B45" s="467" t="s">
        <v>299</v>
      </c>
      <c r="C45" s="468"/>
      <c r="D45" s="468"/>
      <c r="E45" s="468"/>
      <c r="F45" s="468"/>
      <c r="G45" s="468"/>
      <c r="H45" s="468"/>
      <c r="I45" s="468"/>
      <c r="J45" s="469"/>
      <c r="K45" s="503" t="s">
        <v>300</v>
      </c>
      <c r="L45" s="503"/>
      <c r="M45" s="503"/>
      <c r="N45" s="503"/>
      <c r="O45" s="503"/>
      <c r="P45" s="448" t="s">
        <v>301</v>
      </c>
      <c r="Q45" s="448"/>
      <c r="R45" s="448"/>
      <c r="S45" s="448"/>
      <c r="T45" s="448"/>
      <c r="U45" s="448"/>
      <c r="V45" s="448"/>
      <c r="W45" s="448"/>
      <c r="Y45" s="204" t="s">
        <v>306</v>
      </c>
      <c r="AJ45" s="3"/>
      <c r="AU45" s="3"/>
      <c r="AV45" s="3"/>
      <c r="AW45" s="3"/>
      <c r="AX45" s="11"/>
    </row>
    <row r="46" spans="2:50" ht="15.75" customHeight="1">
      <c r="B46" s="470" t="s">
        <v>302</v>
      </c>
      <c r="C46" s="449" t="s">
        <v>303</v>
      </c>
      <c r="D46" s="449"/>
      <c r="E46" s="449"/>
      <c r="F46" s="449"/>
      <c r="G46" s="449"/>
      <c r="H46" s="449"/>
      <c r="I46" s="449"/>
      <c r="J46" s="449"/>
      <c r="K46" s="448" t="s">
        <v>304</v>
      </c>
      <c r="L46" s="448"/>
      <c r="M46" s="448"/>
      <c r="N46" s="448"/>
      <c r="O46" s="208"/>
      <c r="P46" s="448" t="s">
        <v>304</v>
      </c>
      <c r="Q46" s="448"/>
      <c r="R46" s="448"/>
      <c r="S46" s="448"/>
      <c r="T46" s="208"/>
      <c r="U46" s="212"/>
      <c r="V46" s="448" t="s">
        <v>305</v>
      </c>
      <c r="W46" s="448"/>
      <c r="Y46" s="449" t="s">
        <v>308</v>
      </c>
      <c r="Z46" s="449"/>
      <c r="AA46" s="449"/>
      <c r="AB46" s="449"/>
      <c r="AC46" s="449"/>
      <c r="AD46" s="449"/>
      <c r="AE46" s="449"/>
      <c r="AF46" s="449"/>
      <c r="AG46" s="448" t="s">
        <v>304</v>
      </c>
      <c r="AH46" s="448"/>
      <c r="AI46" s="448"/>
      <c r="AJ46" s="448"/>
      <c r="AK46" s="208"/>
      <c r="AU46" s="3"/>
      <c r="AV46" s="3"/>
      <c r="AW46" s="3"/>
      <c r="AX46" s="11"/>
    </row>
    <row r="47" spans="2:50" ht="15.75" customHeight="1">
      <c r="B47" s="470"/>
      <c r="C47" s="449" t="s">
        <v>307</v>
      </c>
      <c r="D47" s="449"/>
      <c r="E47" s="449"/>
      <c r="F47" s="449"/>
      <c r="G47" s="449"/>
      <c r="H47" s="449"/>
      <c r="I47" s="449"/>
      <c r="J47" s="449"/>
      <c r="K47" s="448" t="s">
        <v>304</v>
      </c>
      <c r="L47" s="448"/>
      <c r="M47" s="448"/>
      <c r="N47" s="448"/>
      <c r="O47" s="208"/>
      <c r="P47" s="448" t="s">
        <v>304</v>
      </c>
      <c r="Q47" s="448"/>
      <c r="R47" s="448"/>
      <c r="S47" s="448"/>
      <c r="T47" s="208"/>
      <c r="U47" s="212"/>
      <c r="V47" s="448" t="s">
        <v>305</v>
      </c>
      <c r="W47" s="448"/>
      <c r="Y47" s="449" t="s">
        <v>310</v>
      </c>
      <c r="Z47" s="449"/>
      <c r="AA47" s="449"/>
      <c r="AB47" s="449"/>
      <c r="AC47" s="449"/>
      <c r="AD47" s="449"/>
      <c r="AE47" s="449"/>
      <c r="AF47" s="449"/>
      <c r="AG47" s="448" t="s">
        <v>304</v>
      </c>
      <c r="AH47" s="448"/>
      <c r="AI47" s="448"/>
      <c r="AJ47" s="448"/>
      <c r="AK47" s="208"/>
      <c r="AU47" s="3"/>
      <c r="AV47" s="3"/>
      <c r="AW47" s="3"/>
      <c r="AX47" s="11"/>
    </row>
    <row r="48" spans="2:50" ht="15.75" customHeight="1">
      <c r="B48" s="470"/>
      <c r="C48" s="449" t="s">
        <v>309</v>
      </c>
      <c r="D48" s="449"/>
      <c r="E48" s="449"/>
      <c r="F48" s="449"/>
      <c r="G48" s="449"/>
      <c r="H48" s="449"/>
      <c r="I48" s="449"/>
      <c r="J48" s="449"/>
      <c r="K48" s="448" t="s">
        <v>304</v>
      </c>
      <c r="L48" s="448"/>
      <c r="M48" s="448"/>
      <c r="N48" s="448"/>
      <c r="O48" s="208"/>
      <c r="P48" s="448" t="s">
        <v>304</v>
      </c>
      <c r="Q48" s="448"/>
      <c r="R48" s="448"/>
      <c r="S48" s="448"/>
      <c r="T48" s="208"/>
      <c r="U48" s="448"/>
      <c r="V48" s="448"/>
      <c r="W48" s="448"/>
      <c r="AJ48" s="3"/>
      <c r="AU48" s="3"/>
      <c r="AV48" s="3"/>
      <c r="AW48" s="3"/>
      <c r="AX48" s="11"/>
    </row>
    <row r="49" spans="2:50" ht="15.75" customHeight="1">
      <c r="B49" s="470"/>
      <c r="C49" s="449" t="s">
        <v>311</v>
      </c>
      <c r="D49" s="449"/>
      <c r="E49" s="449"/>
      <c r="F49" s="449"/>
      <c r="G49" s="449"/>
      <c r="H49" s="449"/>
      <c r="I49" s="449"/>
      <c r="J49" s="449"/>
      <c r="K49" s="448" t="s">
        <v>304</v>
      </c>
      <c r="L49" s="448"/>
      <c r="M49" s="448"/>
      <c r="N49" s="448"/>
      <c r="O49" s="208"/>
      <c r="P49" s="448" t="s">
        <v>304</v>
      </c>
      <c r="Q49" s="448"/>
      <c r="R49" s="448"/>
      <c r="S49" s="448"/>
      <c r="T49" s="208"/>
      <c r="U49" s="212"/>
      <c r="V49" s="448" t="s">
        <v>305</v>
      </c>
      <c r="W49" s="448"/>
      <c r="Y49" s="3" t="s">
        <v>602</v>
      </c>
      <c r="AJ49" s="3"/>
      <c r="AU49" s="3"/>
      <c r="AV49" s="3"/>
      <c r="AW49" s="3"/>
      <c r="AX49" s="11"/>
    </row>
    <row r="50" spans="2:48" ht="15.75" customHeight="1">
      <c r="B50" s="470" t="s">
        <v>312</v>
      </c>
      <c r="C50" s="449" t="s">
        <v>313</v>
      </c>
      <c r="D50" s="449"/>
      <c r="E50" s="449"/>
      <c r="F50" s="449"/>
      <c r="G50" s="449"/>
      <c r="H50" s="449"/>
      <c r="I50" s="449"/>
      <c r="J50" s="449"/>
      <c r="K50" s="448" t="s">
        <v>304</v>
      </c>
      <c r="L50" s="448"/>
      <c r="M50" s="448"/>
      <c r="N50" s="448"/>
      <c r="O50" s="208"/>
      <c r="P50" s="448" t="s">
        <v>304</v>
      </c>
      <c r="Q50" s="448"/>
      <c r="R50" s="448"/>
      <c r="S50" s="448"/>
      <c r="T50" s="208"/>
      <c r="U50" s="212"/>
      <c r="V50" s="448" t="s">
        <v>305</v>
      </c>
      <c r="W50" s="448"/>
      <c r="Y50" s="457" t="s">
        <v>315</v>
      </c>
      <c r="Z50" s="458"/>
      <c r="AA50" s="458"/>
      <c r="AB50" s="458"/>
      <c r="AC50" s="458"/>
      <c r="AD50" s="458"/>
      <c r="AE50" s="458"/>
      <c r="AF50" s="458"/>
      <c r="AG50" s="458"/>
      <c r="AH50" s="458"/>
      <c r="AI50" s="458"/>
      <c r="AJ50" s="447"/>
      <c r="AK50" s="213"/>
      <c r="AL50" s="490"/>
      <c r="AM50" s="451"/>
      <c r="AN50" s="36" t="s">
        <v>271</v>
      </c>
      <c r="AO50" s="491"/>
      <c r="AP50" s="451"/>
      <c r="AQ50" s="25" t="s">
        <v>289</v>
      </c>
      <c r="AR50" s="450"/>
      <c r="AS50" s="451"/>
      <c r="AT50" s="25" t="s">
        <v>274</v>
      </c>
      <c r="AU50" s="3"/>
      <c r="AV50" s="3"/>
    </row>
    <row r="51" spans="2:48" ht="15.75" customHeight="1">
      <c r="B51" s="470"/>
      <c r="C51" s="449" t="s">
        <v>314</v>
      </c>
      <c r="D51" s="449"/>
      <c r="E51" s="449"/>
      <c r="F51" s="449"/>
      <c r="G51" s="449"/>
      <c r="H51" s="449"/>
      <c r="I51" s="449"/>
      <c r="J51" s="449"/>
      <c r="K51" s="448" t="s">
        <v>304</v>
      </c>
      <c r="L51" s="448"/>
      <c r="M51" s="448"/>
      <c r="N51" s="448"/>
      <c r="O51" s="208"/>
      <c r="P51" s="448" t="s">
        <v>304</v>
      </c>
      <c r="Q51" s="448"/>
      <c r="R51" s="448"/>
      <c r="S51" s="448"/>
      <c r="T51" s="208"/>
      <c r="U51" s="212"/>
      <c r="V51" s="448" t="s">
        <v>305</v>
      </c>
      <c r="W51" s="448"/>
      <c r="Y51" s="492" t="s">
        <v>317</v>
      </c>
      <c r="Z51" s="472"/>
      <c r="AA51" s="472"/>
      <c r="AB51" s="473"/>
      <c r="AC51" s="12" t="s">
        <v>318</v>
      </c>
      <c r="AD51" s="13"/>
      <c r="AE51" s="13"/>
      <c r="AF51" s="13"/>
      <c r="AG51" s="13"/>
      <c r="AH51" s="13"/>
      <c r="AI51" s="13"/>
      <c r="AJ51" s="13"/>
      <c r="AK51" s="13"/>
      <c r="AL51" s="13"/>
      <c r="AM51" s="13"/>
      <c r="AN51" s="13"/>
      <c r="AO51" s="13"/>
      <c r="AP51" s="13"/>
      <c r="AQ51" s="13"/>
      <c r="AR51" s="13"/>
      <c r="AS51" s="13"/>
      <c r="AT51" s="19"/>
      <c r="AU51" s="3"/>
      <c r="AV51" s="3"/>
    </row>
    <row r="52" spans="2:48" ht="15.75" customHeight="1">
      <c r="B52" s="470"/>
      <c r="C52" s="449" t="s">
        <v>316</v>
      </c>
      <c r="D52" s="449"/>
      <c r="E52" s="449"/>
      <c r="F52" s="449"/>
      <c r="G52" s="449"/>
      <c r="H52" s="449"/>
      <c r="I52" s="449"/>
      <c r="J52" s="449"/>
      <c r="K52" s="448" t="s">
        <v>304</v>
      </c>
      <c r="L52" s="448"/>
      <c r="M52" s="448"/>
      <c r="N52" s="448"/>
      <c r="O52" s="208"/>
      <c r="P52" s="448" t="s">
        <v>304</v>
      </c>
      <c r="Q52" s="448"/>
      <c r="R52" s="448"/>
      <c r="S52" s="448"/>
      <c r="T52" s="208"/>
      <c r="U52" s="448"/>
      <c r="V52" s="448"/>
      <c r="W52" s="448"/>
      <c r="Y52" s="474"/>
      <c r="Z52" s="475"/>
      <c r="AA52" s="475"/>
      <c r="AB52" s="476"/>
      <c r="AC52" s="489"/>
      <c r="AD52" s="484"/>
      <c r="AE52" s="484"/>
      <c r="AF52" s="484"/>
      <c r="AG52" s="484"/>
      <c r="AH52" s="484"/>
      <c r="AI52" s="484"/>
      <c r="AJ52" s="484"/>
      <c r="AK52" s="484"/>
      <c r="AL52" s="484"/>
      <c r="AM52" s="484"/>
      <c r="AN52" s="484"/>
      <c r="AO52" s="484"/>
      <c r="AP52" s="484"/>
      <c r="AQ52" s="484"/>
      <c r="AR52" s="484"/>
      <c r="AS52" s="484"/>
      <c r="AT52" s="485"/>
      <c r="AU52" s="3"/>
      <c r="AV52" s="3"/>
    </row>
    <row r="53" spans="2:48" ht="15.75" customHeight="1">
      <c r="B53" s="470"/>
      <c r="C53" s="449" t="s">
        <v>319</v>
      </c>
      <c r="D53" s="449"/>
      <c r="E53" s="449"/>
      <c r="F53" s="449"/>
      <c r="G53" s="449"/>
      <c r="H53" s="449"/>
      <c r="I53" s="449"/>
      <c r="J53" s="449"/>
      <c r="K53" s="448" t="s">
        <v>304</v>
      </c>
      <c r="L53" s="448"/>
      <c r="M53" s="448"/>
      <c r="N53" s="448"/>
      <c r="O53" s="208"/>
      <c r="P53" s="448" t="s">
        <v>304</v>
      </c>
      <c r="Q53" s="448"/>
      <c r="R53" s="448"/>
      <c r="S53" s="448"/>
      <c r="T53" s="208"/>
      <c r="U53" s="448"/>
      <c r="V53" s="448"/>
      <c r="W53" s="448"/>
      <c r="Y53" s="474"/>
      <c r="Z53" s="475"/>
      <c r="AA53" s="475"/>
      <c r="AB53" s="476"/>
      <c r="AC53" s="483"/>
      <c r="AD53" s="484"/>
      <c r="AE53" s="484"/>
      <c r="AF53" s="484"/>
      <c r="AG53" s="484"/>
      <c r="AH53" s="484"/>
      <c r="AI53" s="484"/>
      <c r="AJ53" s="484"/>
      <c r="AK53" s="484"/>
      <c r="AL53" s="484"/>
      <c r="AM53" s="484"/>
      <c r="AN53" s="484"/>
      <c r="AO53" s="484"/>
      <c r="AP53" s="484"/>
      <c r="AQ53" s="484"/>
      <c r="AR53" s="484"/>
      <c r="AS53" s="484"/>
      <c r="AT53" s="485"/>
      <c r="AU53" s="3"/>
      <c r="AV53" s="3"/>
    </row>
    <row r="54" spans="2:48" ht="15.75" customHeight="1">
      <c r="B54" s="470"/>
      <c r="C54" s="449" t="s">
        <v>320</v>
      </c>
      <c r="D54" s="449"/>
      <c r="E54" s="449"/>
      <c r="F54" s="449"/>
      <c r="G54" s="449"/>
      <c r="H54" s="449"/>
      <c r="I54" s="449"/>
      <c r="J54" s="449"/>
      <c r="K54" s="448" t="s">
        <v>304</v>
      </c>
      <c r="L54" s="448"/>
      <c r="M54" s="448"/>
      <c r="N54" s="448"/>
      <c r="O54" s="208"/>
      <c r="P54" s="448" t="s">
        <v>304</v>
      </c>
      <c r="Q54" s="448"/>
      <c r="R54" s="448"/>
      <c r="S54" s="448"/>
      <c r="T54" s="208"/>
      <c r="U54" s="448"/>
      <c r="V54" s="448"/>
      <c r="W54" s="448"/>
      <c r="Y54" s="474"/>
      <c r="Z54" s="475"/>
      <c r="AA54" s="475"/>
      <c r="AB54" s="476"/>
      <c r="AC54" s="486"/>
      <c r="AD54" s="487"/>
      <c r="AE54" s="487"/>
      <c r="AF54" s="487"/>
      <c r="AG54" s="487"/>
      <c r="AH54" s="487"/>
      <c r="AI54" s="487"/>
      <c r="AJ54" s="487"/>
      <c r="AK54" s="487"/>
      <c r="AL54" s="487"/>
      <c r="AM54" s="487"/>
      <c r="AN54" s="487"/>
      <c r="AO54" s="487"/>
      <c r="AP54" s="487"/>
      <c r="AQ54" s="487"/>
      <c r="AR54" s="487"/>
      <c r="AS54" s="487"/>
      <c r="AT54" s="488"/>
      <c r="AU54" s="3"/>
      <c r="AV54" s="3"/>
    </row>
    <row r="55" spans="2:48" ht="15.75" customHeight="1">
      <c r="B55" s="470"/>
      <c r="C55" s="449" t="s">
        <v>321</v>
      </c>
      <c r="D55" s="449"/>
      <c r="E55" s="449"/>
      <c r="F55" s="449"/>
      <c r="G55" s="449"/>
      <c r="H55" s="449"/>
      <c r="I55" s="449"/>
      <c r="J55" s="449"/>
      <c r="K55" s="448" t="s">
        <v>304</v>
      </c>
      <c r="L55" s="448"/>
      <c r="M55" s="448"/>
      <c r="N55" s="448"/>
      <c r="O55" s="208"/>
      <c r="P55" s="448" t="s">
        <v>304</v>
      </c>
      <c r="Q55" s="448"/>
      <c r="R55" s="448"/>
      <c r="S55" s="448"/>
      <c r="T55" s="208"/>
      <c r="U55" s="448"/>
      <c r="V55" s="448"/>
      <c r="W55" s="448"/>
      <c r="Y55" s="474"/>
      <c r="Z55" s="475"/>
      <c r="AA55" s="475"/>
      <c r="AB55" s="476"/>
      <c r="AC55" s="17" t="s">
        <v>323</v>
      </c>
      <c r="AD55" s="11"/>
      <c r="AE55" s="11"/>
      <c r="AF55" s="11"/>
      <c r="AG55" s="11"/>
      <c r="AH55" s="11"/>
      <c r="AI55" s="11"/>
      <c r="AK55" s="11"/>
      <c r="AL55" s="11"/>
      <c r="AM55" s="11"/>
      <c r="AN55" s="11"/>
      <c r="AO55" s="11"/>
      <c r="AP55" s="11"/>
      <c r="AQ55" s="11"/>
      <c r="AR55" s="11"/>
      <c r="AS55" s="11"/>
      <c r="AT55" s="20"/>
      <c r="AU55" s="3"/>
      <c r="AV55" s="3"/>
    </row>
    <row r="56" spans="2:48" ht="15.75" customHeight="1">
      <c r="B56" s="470"/>
      <c r="C56" s="449" t="s">
        <v>322</v>
      </c>
      <c r="D56" s="449"/>
      <c r="E56" s="449"/>
      <c r="F56" s="449"/>
      <c r="G56" s="449"/>
      <c r="H56" s="449"/>
      <c r="I56" s="449"/>
      <c r="J56" s="449"/>
      <c r="K56" s="448" t="s">
        <v>304</v>
      </c>
      <c r="L56" s="448"/>
      <c r="M56" s="448"/>
      <c r="N56" s="448"/>
      <c r="O56" s="208"/>
      <c r="P56" s="448" t="s">
        <v>304</v>
      </c>
      <c r="Q56" s="448"/>
      <c r="R56" s="448"/>
      <c r="S56" s="448"/>
      <c r="T56" s="208"/>
      <c r="U56" s="448"/>
      <c r="V56" s="448"/>
      <c r="W56" s="448"/>
      <c r="Y56" s="474"/>
      <c r="Z56" s="475"/>
      <c r="AA56" s="475"/>
      <c r="AB56" s="476"/>
      <c r="AC56" s="489"/>
      <c r="AD56" s="484"/>
      <c r="AE56" s="484"/>
      <c r="AF56" s="484"/>
      <c r="AG56" s="484"/>
      <c r="AH56" s="484"/>
      <c r="AI56" s="484"/>
      <c r="AJ56" s="484"/>
      <c r="AK56" s="484"/>
      <c r="AL56" s="484"/>
      <c r="AM56" s="484"/>
      <c r="AN56" s="484"/>
      <c r="AO56" s="484"/>
      <c r="AP56" s="484"/>
      <c r="AQ56" s="484"/>
      <c r="AR56" s="484"/>
      <c r="AS56" s="484"/>
      <c r="AT56" s="485"/>
      <c r="AU56" s="3"/>
      <c r="AV56" s="3"/>
    </row>
    <row r="57" spans="2:48" ht="15.75" customHeight="1">
      <c r="B57" s="470"/>
      <c r="C57" s="449" t="s">
        <v>324</v>
      </c>
      <c r="D57" s="449"/>
      <c r="E57" s="449"/>
      <c r="F57" s="449"/>
      <c r="G57" s="449"/>
      <c r="H57" s="449"/>
      <c r="I57" s="449"/>
      <c r="J57" s="449"/>
      <c r="K57" s="448" t="s">
        <v>304</v>
      </c>
      <c r="L57" s="448"/>
      <c r="M57" s="448"/>
      <c r="N57" s="448"/>
      <c r="O57" s="208"/>
      <c r="P57" s="448" t="s">
        <v>304</v>
      </c>
      <c r="Q57" s="448"/>
      <c r="R57" s="448"/>
      <c r="S57" s="448"/>
      <c r="T57" s="208"/>
      <c r="U57" s="212"/>
      <c r="V57" s="448" t="s">
        <v>305</v>
      </c>
      <c r="W57" s="448"/>
      <c r="Y57" s="474"/>
      <c r="Z57" s="475"/>
      <c r="AA57" s="475"/>
      <c r="AB57" s="476"/>
      <c r="AC57" s="483"/>
      <c r="AD57" s="484"/>
      <c r="AE57" s="484"/>
      <c r="AF57" s="484"/>
      <c r="AG57" s="484"/>
      <c r="AH57" s="484"/>
      <c r="AI57" s="484"/>
      <c r="AJ57" s="484"/>
      <c r="AK57" s="484"/>
      <c r="AL57" s="484"/>
      <c r="AM57" s="484"/>
      <c r="AN57" s="484"/>
      <c r="AO57" s="484"/>
      <c r="AP57" s="484"/>
      <c r="AQ57" s="484"/>
      <c r="AR57" s="484"/>
      <c r="AS57" s="484"/>
      <c r="AT57" s="485"/>
      <c r="AU57" s="3"/>
      <c r="AV57" s="3"/>
    </row>
    <row r="58" spans="2:48" ht="15.75" customHeight="1">
      <c r="B58" s="470"/>
      <c r="C58" s="449" t="s">
        <v>325</v>
      </c>
      <c r="D58" s="449"/>
      <c r="E58" s="449"/>
      <c r="F58" s="449"/>
      <c r="G58" s="449"/>
      <c r="H58" s="449"/>
      <c r="I58" s="449"/>
      <c r="J58" s="449"/>
      <c r="K58" s="448" t="s">
        <v>304</v>
      </c>
      <c r="L58" s="448"/>
      <c r="M58" s="448"/>
      <c r="N58" s="448"/>
      <c r="O58" s="208"/>
      <c r="P58" s="448" t="s">
        <v>304</v>
      </c>
      <c r="Q58" s="448"/>
      <c r="R58" s="448"/>
      <c r="S58" s="448"/>
      <c r="T58" s="208"/>
      <c r="U58" s="212"/>
      <c r="V58" s="448" t="s">
        <v>305</v>
      </c>
      <c r="W58" s="448"/>
      <c r="Y58" s="477"/>
      <c r="Z58" s="478"/>
      <c r="AA58" s="478"/>
      <c r="AB58" s="479"/>
      <c r="AC58" s="486"/>
      <c r="AD58" s="487"/>
      <c r="AE58" s="487"/>
      <c r="AF58" s="487"/>
      <c r="AG58" s="487"/>
      <c r="AH58" s="487"/>
      <c r="AI58" s="487"/>
      <c r="AJ58" s="487"/>
      <c r="AK58" s="487"/>
      <c r="AL58" s="487"/>
      <c r="AM58" s="487"/>
      <c r="AN58" s="487"/>
      <c r="AO58" s="487"/>
      <c r="AP58" s="487"/>
      <c r="AQ58" s="487"/>
      <c r="AR58" s="487"/>
      <c r="AS58" s="487"/>
      <c r="AT58" s="488"/>
      <c r="AU58" s="3"/>
      <c r="AV58" s="3"/>
    </row>
    <row r="59" spans="2:48" ht="15.75" customHeight="1">
      <c r="B59" s="470"/>
      <c r="C59" s="449" t="s">
        <v>326</v>
      </c>
      <c r="D59" s="449"/>
      <c r="E59" s="449"/>
      <c r="F59" s="449"/>
      <c r="G59" s="449"/>
      <c r="H59" s="449"/>
      <c r="I59" s="449"/>
      <c r="J59" s="449"/>
      <c r="K59" s="448" t="s">
        <v>304</v>
      </c>
      <c r="L59" s="448"/>
      <c r="M59" s="448"/>
      <c r="N59" s="448"/>
      <c r="O59" s="208"/>
      <c r="P59" s="448" t="s">
        <v>304</v>
      </c>
      <c r="Q59" s="448"/>
      <c r="R59" s="448"/>
      <c r="S59" s="448"/>
      <c r="T59" s="208"/>
      <c r="U59" s="448"/>
      <c r="V59" s="448"/>
      <c r="W59" s="448"/>
      <c r="Y59" s="471" t="s">
        <v>328</v>
      </c>
      <c r="Z59" s="472"/>
      <c r="AA59" s="472"/>
      <c r="AB59" s="473"/>
      <c r="AC59" s="480"/>
      <c r="AD59" s="481"/>
      <c r="AE59" s="481"/>
      <c r="AF59" s="481"/>
      <c r="AG59" s="481"/>
      <c r="AH59" s="481"/>
      <c r="AI59" s="481"/>
      <c r="AJ59" s="481"/>
      <c r="AK59" s="481"/>
      <c r="AL59" s="481"/>
      <c r="AM59" s="481"/>
      <c r="AN59" s="481"/>
      <c r="AO59" s="481"/>
      <c r="AP59" s="481"/>
      <c r="AQ59" s="481"/>
      <c r="AR59" s="481"/>
      <c r="AS59" s="481"/>
      <c r="AT59" s="482"/>
      <c r="AU59" s="3"/>
      <c r="AV59" s="3"/>
    </row>
    <row r="60" spans="2:48" ht="15.75" customHeight="1">
      <c r="B60" s="470"/>
      <c r="C60" s="449" t="s">
        <v>327</v>
      </c>
      <c r="D60" s="449"/>
      <c r="E60" s="449"/>
      <c r="F60" s="449"/>
      <c r="G60" s="449"/>
      <c r="H60" s="449"/>
      <c r="I60" s="449"/>
      <c r="J60" s="449"/>
      <c r="K60" s="448" t="s">
        <v>304</v>
      </c>
      <c r="L60" s="448"/>
      <c r="M60" s="448"/>
      <c r="N60" s="448"/>
      <c r="O60" s="208"/>
      <c r="P60" s="448" t="s">
        <v>304</v>
      </c>
      <c r="Q60" s="448"/>
      <c r="R60" s="448"/>
      <c r="S60" s="448"/>
      <c r="T60" s="208"/>
      <c r="U60" s="448"/>
      <c r="V60" s="448"/>
      <c r="W60" s="448"/>
      <c r="Y60" s="474"/>
      <c r="Z60" s="475"/>
      <c r="AA60" s="475"/>
      <c r="AB60" s="476"/>
      <c r="AC60" s="483"/>
      <c r="AD60" s="484"/>
      <c r="AE60" s="484"/>
      <c r="AF60" s="484"/>
      <c r="AG60" s="484"/>
      <c r="AH60" s="484"/>
      <c r="AI60" s="484"/>
      <c r="AJ60" s="484"/>
      <c r="AK60" s="484"/>
      <c r="AL60" s="484"/>
      <c r="AM60" s="484"/>
      <c r="AN60" s="484"/>
      <c r="AO60" s="484"/>
      <c r="AP60" s="484"/>
      <c r="AQ60" s="484"/>
      <c r="AR60" s="484"/>
      <c r="AS60" s="484"/>
      <c r="AT60" s="485"/>
      <c r="AU60" s="3"/>
      <c r="AV60" s="3"/>
    </row>
    <row r="61" spans="2:48" ht="15.75" customHeight="1">
      <c r="B61" s="470"/>
      <c r="C61" s="449" t="s">
        <v>329</v>
      </c>
      <c r="D61" s="449"/>
      <c r="E61" s="449"/>
      <c r="F61" s="449"/>
      <c r="G61" s="449"/>
      <c r="H61" s="449"/>
      <c r="I61" s="449"/>
      <c r="J61" s="449"/>
      <c r="K61" s="448" t="s">
        <v>304</v>
      </c>
      <c r="L61" s="448"/>
      <c r="M61" s="448"/>
      <c r="N61" s="448"/>
      <c r="O61" s="208"/>
      <c r="P61" s="448" t="s">
        <v>304</v>
      </c>
      <c r="Q61" s="448"/>
      <c r="R61" s="448"/>
      <c r="S61" s="448"/>
      <c r="T61" s="208"/>
      <c r="U61" s="448"/>
      <c r="V61" s="448"/>
      <c r="W61" s="448"/>
      <c r="Y61" s="477"/>
      <c r="Z61" s="478"/>
      <c r="AA61" s="478"/>
      <c r="AB61" s="479"/>
      <c r="AC61" s="486"/>
      <c r="AD61" s="487"/>
      <c r="AE61" s="487"/>
      <c r="AF61" s="487"/>
      <c r="AG61" s="487"/>
      <c r="AH61" s="487"/>
      <c r="AI61" s="487"/>
      <c r="AJ61" s="487"/>
      <c r="AK61" s="487"/>
      <c r="AL61" s="487"/>
      <c r="AM61" s="487"/>
      <c r="AN61" s="487"/>
      <c r="AO61" s="487"/>
      <c r="AP61" s="487"/>
      <c r="AQ61" s="487"/>
      <c r="AR61" s="487"/>
      <c r="AS61" s="487"/>
      <c r="AT61" s="488"/>
      <c r="AU61" s="3"/>
      <c r="AV61" s="3"/>
    </row>
    <row r="62" spans="2:48" ht="15.75" customHeight="1">
      <c r="B62" s="467" t="s">
        <v>330</v>
      </c>
      <c r="C62" s="468"/>
      <c r="D62" s="468"/>
      <c r="E62" s="468"/>
      <c r="F62" s="468"/>
      <c r="G62" s="468"/>
      <c r="H62" s="468"/>
      <c r="I62" s="468"/>
      <c r="J62" s="469"/>
      <c r="K62" s="448" t="s">
        <v>502</v>
      </c>
      <c r="L62" s="448"/>
      <c r="M62" s="448"/>
      <c r="N62" s="448"/>
      <c r="O62" s="208"/>
      <c r="P62" s="448" t="s">
        <v>304</v>
      </c>
      <c r="Q62" s="448"/>
      <c r="R62" s="448"/>
      <c r="S62" s="448"/>
      <c r="T62" s="208"/>
      <c r="U62" s="448"/>
      <c r="V62" s="448"/>
      <c r="W62" s="448"/>
      <c r="AJ62" s="3"/>
      <c r="AU62" s="3"/>
      <c r="AV62" s="3"/>
    </row>
    <row r="63" spans="25:50" ht="15.75" customHeight="1">
      <c r="Y63" s="3" t="s">
        <v>332</v>
      </c>
      <c r="AJ63" s="3"/>
      <c r="AU63" s="3"/>
      <c r="AV63" s="3"/>
      <c r="AW63" s="3"/>
      <c r="AX63" s="11"/>
    </row>
    <row r="64" spans="2:50" ht="15.75" customHeight="1">
      <c r="B64" s="3" t="s">
        <v>331</v>
      </c>
      <c r="Y64" s="449" t="s">
        <v>334</v>
      </c>
      <c r="Z64" s="449"/>
      <c r="AA64" s="449"/>
      <c r="AB64" s="449"/>
      <c r="AC64" s="449"/>
      <c r="AD64" s="449"/>
      <c r="AE64" s="449"/>
      <c r="AF64" s="449"/>
      <c r="AG64" s="448" t="s">
        <v>304</v>
      </c>
      <c r="AH64" s="448"/>
      <c r="AI64" s="448"/>
      <c r="AJ64" s="448"/>
      <c r="AK64" s="208"/>
      <c r="AL64" s="448" t="s">
        <v>335</v>
      </c>
      <c r="AM64" s="448"/>
      <c r="AN64" s="448"/>
      <c r="AO64" s="448"/>
      <c r="AP64" s="213"/>
      <c r="AQ64" s="448" t="s">
        <v>282</v>
      </c>
      <c r="AR64" s="448"/>
      <c r="AU64" s="3"/>
      <c r="AV64" s="3"/>
      <c r="AW64" s="3"/>
      <c r="AX64" s="11"/>
    </row>
    <row r="65" spans="2:50" ht="15.75" customHeight="1">
      <c r="B65" s="457" t="s">
        <v>333</v>
      </c>
      <c r="C65" s="458"/>
      <c r="D65" s="458"/>
      <c r="E65" s="458"/>
      <c r="F65" s="458"/>
      <c r="G65" s="458"/>
      <c r="H65" s="458"/>
      <c r="I65" s="458"/>
      <c r="J65" s="458"/>
      <c r="K65" s="458"/>
      <c r="L65" s="458"/>
      <c r="M65" s="458"/>
      <c r="N65" s="447"/>
      <c r="O65" s="450"/>
      <c r="P65" s="451"/>
      <c r="Q65" s="25" t="s">
        <v>271</v>
      </c>
      <c r="R65" s="213"/>
      <c r="S65" s="214"/>
      <c r="T65" s="25" t="s">
        <v>289</v>
      </c>
      <c r="U65" s="213"/>
      <c r="V65" s="214"/>
      <c r="W65" s="25" t="s">
        <v>274</v>
      </c>
      <c r="Y65" s="459" t="s">
        <v>338</v>
      </c>
      <c r="Z65" s="460"/>
      <c r="AA65" s="460"/>
      <c r="AB65" s="461"/>
      <c r="AC65" s="448" t="s">
        <v>339</v>
      </c>
      <c r="AD65" s="448"/>
      <c r="AE65" s="448"/>
      <c r="AF65" s="448"/>
      <c r="AG65" s="447" t="s">
        <v>304</v>
      </c>
      <c r="AH65" s="448"/>
      <c r="AI65" s="448"/>
      <c r="AJ65" s="448"/>
      <c r="AK65" s="208"/>
      <c r="AL65" s="448" t="s">
        <v>335</v>
      </c>
      <c r="AM65" s="448"/>
      <c r="AN65" s="448"/>
      <c r="AO65" s="448"/>
      <c r="AP65" s="213"/>
      <c r="AQ65" s="448" t="s">
        <v>282</v>
      </c>
      <c r="AR65" s="448"/>
      <c r="AU65" s="3"/>
      <c r="AV65" s="3"/>
      <c r="AW65" s="3"/>
      <c r="AX65" s="11"/>
    </row>
    <row r="66" spans="2:50" ht="15.75" customHeight="1">
      <c r="B66" s="459" t="s">
        <v>336</v>
      </c>
      <c r="C66" s="460"/>
      <c r="D66" s="460"/>
      <c r="E66" s="460"/>
      <c r="F66" s="460"/>
      <c r="G66" s="460"/>
      <c r="H66" s="460"/>
      <c r="I66" s="460"/>
      <c r="J66" s="460"/>
      <c r="K66" s="461"/>
      <c r="L66" s="448" t="s">
        <v>337</v>
      </c>
      <c r="M66" s="448"/>
      <c r="N66" s="448"/>
      <c r="O66" s="444"/>
      <c r="P66" s="445"/>
      <c r="Q66" s="445"/>
      <c r="R66" s="445"/>
      <c r="S66" s="445"/>
      <c r="T66" s="445"/>
      <c r="U66" s="445"/>
      <c r="V66" s="445"/>
      <c r="W66" s="446"/>
      <c r="Y66" s="462"/>
      <c r="Z66" s="463"/>
      <c r="AA66" s="463"/>
      <c r="AB66" s="464"/>
      <c r="AC66" s="448" t="s">
        <v>341</v>
      </c>
      <c r="AD66" s="448"/>
      <c r="AE66" s="448" t="s">
        <v>342</v>
      </c>
      <c r="AF66" s="448"/>
      <c r="AG66" s="454"/>
      <c r="AH66" s="455"/>
      <c r="AI66" s="455"/>
      <c r="AJ66" s="455"/>
      <c r="AK66" s="455"/>
      <c r="AL66" s="455"/>
      <c r="AM66" s="455"/>
      <c r="AN66" s="455"/>
      <c r="AO66" s="455"/>
      <c r="AP66" s="455"/>
      <c r="AQ66" s="455"/>
      <c r="AR66" s="456"/>
      <c r="AU66" s="3"/>
      <c r="AV66" s="3"/>
      <c r="AW66" s="3"/>
      <c r="AX66" s="11"/>
    </row>
    <row r="67" spans="2:50" ht="15.75" customHeight="1">
      <c r="B67" s="462"/>
      <c r="C67" s="463"/>
      <c r="D67" s="463"/>
      <c r="E67" s="463"/>
      <c r="F67" s="463"/>
      <c r="G67" s="463"/>
      <c r="H67" s="463"/>
      <c r="I67" s="463"/>
      <c r="J67" s="463"/>
      <c r="K67" s="464"/>
      <c r="L67" s="448" t="s">
        <v>340</v>
      </c>
      <c r="M67" s="448"/>
      <c r="N67" s="448"/>
      <c r="O67" s="444"/>
      <c r="P67" s="445"/>
      <c r="Q67" s="445"/>
      <c r="R67" s="445"/>
      <c r="S67" s="445"/>
      <c r="T67" s="445"/>
      <c r="U67" s="445"/>
      <c r="V67" s="445"/>
      <c r="W67" s="446"/>
      <c r="Y67" s="462"/>
      <c r="Z67" s="463"/>
      <c r="AA67" s="463"/>
      <c r="AB67" s="464"/>
      <c r="AC67" s="448"/>
      <c r="AD67" s="448"/>
      <c r="AE67" s="448" t="s">
        <v>344</v>
      </c>
      <c r="AF67" s="448"/>
      <c r="AG67" s="444"/>
      <c r="AH67" s="445"/>
      <c r="AI67" s="445"/>
      <c r="AJ67" s="445"/>
      <c r="AK67" s="445"/>
      <c r="AL67" s="445"/>
      <c r="AM67" s="445"/>
      <c r="AN67" s="445"/>
      <c r="AO67" s="445"/>
      <c r="AP67" s="445"/>
      <c r="AQ67" s="445"/>
      <c r="AR67" s="446"/>
      <c r="AU67" s="3"/>
      <c r="AV67" s="3"/>
      <c r="AW67" s="3"/>
      <c r="AX67" s="11"/>
    </row>
    <row r="68" spans="2:50" ht="15.75" customHeight="1">
      <c r="B68" s="465"/>
      <c r="C68" s="466"/>
      <c r="D68" s="466"/>
      <c r="E68" s="466"/>
      <c r="F68" s="466"/>
      <c r="G68" s="466"/>
      <c r="H68" s="466"/>
      <c r="I68" s="466"/>
      <c r="J68" s="466"/>
      <c r="K68" s="452"/>
      <c r="L68" s="448" t="s">
        <v>343</v>
      </c>
      <c r="M68" s="448"/>
      <c r="N68" s="448"/>
      <c r="O68" s="450"/>
      <c r="P68" s="451"/>
      <c r="Q68" s="25" t="s">
        <v>271</v>
      </c>
      <c r="R68" s="450"/>
      <c r="S68" s="451"/>
      <c r="T68" s="25" t="s">
        <v>289</v>
      </c>
      <c r="U68" s="450"/>
      <c r="V68" s="451"/>
      <c r="W68" s="25" t="s">
        <v>274</v>
      </c>
      <c r="Y68" s="465"/>
      <c r="Z68" s="466"/>
      <c r="AA68" s="466"/>
      <c r="AB68" s="452"/>
      <c r="AC68" s="448" t="s">
        <v>288</v>
      </c>
      <c r="AD68" s="448"/>
      <c r="AE68" s="448"/>
      <c r="AF68" s="448"/>
      <c r="AG68" s="452" t="s">
        <v>304</v>
      </c>
      <c r="AH68" s="453"/>
      <c r="AI68" s="453"/>
      <c r="AJ68" s="453"/>
      <c r="AK68" s="215"/>
      <c r="AU68" s="3"/>
      <c r="AV68" s="3"/>
      <c r="AW68" s="3"/>
      <c r="AX68" s="11"/>
    </row>
    <row r="69" spans="36:48" ht="15.75" customHeight="1">
      <c r="AJ69" s="3"/>
      <c r="AU69" s="3"/>
      <c r="AV69" s="3"/>
    </row>
    <row r="70" spans="36:53" ht="20.25" customHeight="1">
      <c r="AJ70" s="4"/>
      <c r="AK70" s="4"/>
      <c r="AL70" s="4"/>
      <c r="AM70" s="4"/>
      <c r="AO70" s="4"/>
      <c r="AP70" s="4"/>
      <c r="AQ70" s="4"/>
      <c r="AR70" s="4"/>
      <c r="AS70" s="4"/>
      <c r="AT70" s="4"/>
      <c r="AW70" s="4"/>
      <c r="AX70" s="4"/>
      <c r="AZ70" s="4"/>
      <c r="BA70" s="4"/>
    </row>
    <row r="71" spans="36:53" ht="17.25" customHeight="1">
      <c r="AJ71" s="4"/>
      <c r="AK71" s="4"/>
      <c r="AL71" s="4"/>
      <c r="AM71" s="4"/>
      <c r="AN71" s="4"/>
      <c r="AO71" s="4"/>
      <c r="AP71" s="4"/>
      <c r="AQ71" s="4"/>
      <c r="AR71" s="4"/>
      <c r="AS71" s="4"/>
      <c r="AT71" s="4"/>
      <c r="AW71" s="4"/>
      <c r="AX71" s="4"/>
      <c r="AZ71" s="4"/>
      <c r="BA71" s="4"/>
    </row>
    <row r="72" spans="40:51" s="4" customFormat="1" ht="18.75" customHeight="1">
      <c r="AN72" s="3"/>
      <c r="AY72" s="3"/>
    </row>
    <row r="73" s="4" customFormat="1" ht="18.75" customHeight="1">
      <c r="AY73" s="3"/>
    </row>
    <row r="74" spans="36:53" s="4" customFormat="1" ht="18.75" customHeight="1">
      <c r="AJ74" s="3"/>
      <c r="AK74" s="3"/>
      <c r="AL74" s="3"/>
      <c r="AM74" s="3"/>
      <c r="AN74" s="3"/>
      <c r="AO74" s="3"/>
      <c r="AP74" s="3"/>
      <c r="AQ74" s="3"/>
      <c r="AR74" s="3"/>
      <c r="AS74" s="3"/>
      <c r="AT74" s="3"/>
      <c r="AU74" s="3"/>
      <c r="AV74" s="3"/>
      <c r="AW74" s="3"/>
      <c r="AX74" s="3"/>
      <c r="AY74" s="3"/>
      <c r="AZ74" s="3"/>
      <c r="BA74" s="3"/>
    </row>
    <row r="75" spans="36:53" s="4" customFormat="1" ht="18.75" customHeight="1">
      <c r="AJ75" s="3"/>
      <c r="AK75" s="3"/>
      <c r="AL75" s="3"/>
      <c r="AM75" s="3"/>
      <c r="AN75" s="3"/>
      <c r="AO75" s="3"/>
      <c r="AP75" s="3"/>
      <c r="AQ75" s="3"/>
      <c r="AR75" s="3"/>
      <c r="AS75" s="3"/>
      <c r="AT75" s="3"/>
      <c r="AU75" s="3"/>
      <c r="AV75" s="3"/>
      <c r="AW75" s="3"/>
      <c r="AX75" s="3"/>
      <c r="AY75" s="3"/>
      <c r="AZ75" s="3"/>
      <c r="BA75" s="3"/>
    </row>
    <row r="76" spans="36:53" s="4" customFormat="1" ht="18.75" customHeight="1">
      <c r="AJ76" s="3"/>
      <c r="AK76" s="3"/>
      <c r="AL76" s="3"/>
      <c r="AM76" s="3"/>
      <c r="AN76" s="3"/>
      <c r="AO76" s="3"/>
      <c r="AP76" s="3"/>
      <c r="AQ76" s="3"/>
      <c r="AR76" s="3"/>
      <c r="AS76" s="3"/>
      <c r="AT76" s="3"/>
      <c r="AU76" s="3"/>
      <c r="AV76" s="3"/>
      <c r="AW76" s="3"/>
      <c r="AX76" s="3"/>
      <c r="AY76" s="3"/>
      <c r="AZ76" s="3"/>
      <c r="BA76" s="3"/>
    </row>
    <row r="77" spans="36:49" ht="18.75" customHeight="1">
      <c r="AJ77" s="3"/>
      <c r="AU77" s="3"/>
      <c r="AV77" s="3"/>
      <c r="AW77" s="3"/>
    </row>
    <row r="78" spans="36:49" ht="18.75" customHeight="1">
      <c r="AJ78" s="3"/>
      <c r="AM78" s="26"/>
      <c r="AU78" s="3"/>
      <c r="AV78" s="3"/>
      <c r="AW78" s="3"/>
    </row>
    <row r="79" spans="36:49" ht="18.75" customHeight="1">
      <c r="AJ79" s="3"/>
      <c r="AL79" s="4"/>
      <c r="AM79" s="4"/>
      <c r="AU79" s="3"/>
      <c r="AV79" s="3"/>
      <c r="AW79" s="3"/>
    </row>
    <row r="80" spans="36:49" ht="18.75" customHeight="1">
      <c r="AJ80" s="3"/>
      <c r="AU80" s="3"/>
      <c r="AV80" s="3"/>
      <c r="AW80" s="3"/>
    </row>
    <row r="81" spans="36:49" ht="18.75" customHeight="1">
      <c r="AJ81" s="3"/>
      <c r="AU81" s="3"/>
      <c r="AV81" s="3"/>
      <c r="AW81" s="3"/>
    </row>
    <row r="82" spans="36:49" ht="18.75" customHeight="1">
      <c r="AJ82" s="3"/>
      <c r="AU82" s="3"/>
      <c r="AV82" s="3"/>
      <c r="AW82" s="3"/>
    </row>
    <row r="83" ht="18.75" customHeight="1"/>
    <row r="84" ht="18.75" customHeight="1"/>
    <row r="85" ht="18.7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sheetProtection/>
  <mergeCells count="238">
    <mergeCell ref="U15:V15"/>
    <mergeCell ref="U11:V12"/>
    <mergeCell ref="C11:F12"/>
    <mergeCell ref="G11:H12"/>
    <mergeCell ref="I11:J12"/>
    <mergeCell ref="K11:L12"/>
    <mergeCell ref="M11:N12"/>
    <mergeCell ref="Q11:R12"/>
    <mergeCell ref="S11:T12"/>
    <mergeCell ref="G15:H15"/>
    <mergeCell ref="J20:K20"/>
    <mergeCell ref="Q20:R20"/>
    <mergeCell ref="K16:L16"/>
    <mergeCell ref="Q17:R17"/>
    <mergeCell ref="M16:N16"/>
    <mergeCell ref="O16:P16"/>
    <mergeCell ref="Q16:R16"/>
    <mergeCell ref="I17:J17"/>
    <mergeCell ref="L25:O25"/>
    <mergeCell ref="L24:O24"/>
    <mergeCell ref="L22:O22"/>
    <mergeCell ref="U18:V18"/>
    <mergeCell ref="O15:P15"/>
    <mergeCell ref="Q15:R15"/>
    <mergeCell ref="S15:T15"/>
    <mergeCell ref="L23:O23"/>
    <mergeCell ref="U17:V17"/>
    <mergeCell ref="O17:P17"/>
    <mergeCell ref="S16:T16"/>
    <mergeCell ref="U13:V13"/>
    <mergeCell ref="O13:P13"/>
    <mergeCell ref="I15:J15"/>
    <mergeCell ref="M15:N15"/>
    <mergeCell ref="K14:L14"/>
    <mergeCell ref="M14:N14"/>
    <mergeCell ref="K15:L15"/>
    <mergeCell ref="Q14:R14"/>
    <mergeCell ref="U16:V16"/>
    <mergeCell ref="S18:T18"/>
    <mergeCell ref="O11:P12"/>
    <mergeCell ref="O18:P18"/>
    <mergeCell ref="Q18:R18"/>
    <mergeCell ref="U14:V14"/>
    <mergeCell ref="O14:P14"/>
    <mergeCell ref="S17:T17"/>
    <mergeCell ref="S14:T14"/>
    <mergeCell ref="Q13:R13"/>
    <mergeCell ref="S13:T13"/>
    <mergeCell ref="G18:H18"/>
    <mergeCell ref="I18:J18"/>
    <mergeCell ref="K18:L18"/>
    <mergeCell ref="M18:N18"/>
    <mergeCell ref="K17:L17"/>
    <mergeCell ref="M17:N17"/>
    <mergeCell ref="A1:AT1"/>
    <mergeCell ref="C14:C17"/>
    <mergeCell ref="D14:D15"/>
    <mergeCell ref="G14:H14"/>
    <mergeCell ref="I14:J14"/>
    <mergeCell ref="D16:D17"/>
    <mergeCell ref="G16:H16"/>
    <mergeCell ref="I16:J16"/>
    <mergeCell ref="G17:H17"/>
    <mergeCell ref="K13:L13"/>
    <mergeCell ref="G8:H8"/>
    <mergeCell ref="J8:K8"/>
    <mergeCell ref="O8:Q8"/>
    <mergeCell ref="AM4:AT4"/>
    <mergeCell ref="M6:AK6"/>
    <mergeCell ref="M4:AK4"/>
    <mergeCell ref="B6:I6"/>
    <mergeCell ref="AK8:AL8"/>
    <mergeCell ref="AN8:AO8"/>
    <mergeCell ref="AQ8:AR8"/>
    <mergeCell ref="C13:F13"/>
    <mergeCell ref="M13:N13"/>
    <mergeCell ref="G13:H13"/>
    <mergeCell ref="I13:J13"/>
    <mergeCell ref="AJ34:AJ35"/>
    <mergeCell ref="AK34:AK35"/>
    <mergeCell ref="B32:W34"/>
    <mergeCell ref="Y32:AA33"/>
    <mergeCell ref="AB32:AD32"/>
    <mergeCell ref="AE32:AF33"/>
    <mergeCell ref="AG32:AI33"/>
    <mergeCell ref="AJ32:AL33"/>
    <mergeCell ref="AL34:AL35"/>
    <mergeCell ref="AF36:AF37"/>
    <mergeCell ref="AG36:AG37"/>
    <mergeCell ref="AM32:AN33"/>
    <mergeCell ref="AI34:AI35"/>
    <mergeCell ref="AL36:AL37"/>
    <mergeCell ref="AM36:AN37"/>
    <mergeCell ref="AM34:AN35"/>
    <mergeCell ref="Y34:AA35"/>
    <mergeCell ref="AB34:AD34"/>
    <mergeCell ref="AE34:AE35"/>
    <mergeCell ref="AF34:AF35"/>
    <mergeCell ref="AG34:AG35"/>
    <mergeCell ref="AH34:AH35"/>
    <mergeCell ref="B36:W38"/>
    <mergeCell ref="Y36:AA37"/>
    <mergeCell ref="AB36:AD36"/>
    <mergeCell ref="AE36:AE37"/>
    <mergeCell ref="Y38:AA39"/>
    <mergeCell ref="AB38:AD38"/>
    <mergeCell ref="AE38:AE39"/>
    <mergeCell ref="AJ38:AJ39"/>
    <mergeCell ref="AK38:AK39"/>
    <mergeCell ref="AH36:AH37"/>
    <mergeCell ref="AI36:AI37"/>
    <mergeCell ref="AJ36:AJ37"/>
    <mergeCell ref="AK36:AK37"/>
    <mergeCell ref="AL38:AL39"/>
    <mergeCell ref="AM38:AN39"/>
    <mergeCell ref="B40:W42"/>
    <mergeCell ref="B45:J45"/>
    <mergeCell ref="K45:O45"/>
    <mergeCell ref="P45:W45"/>
    <mergeCell ref="AF38:AF39"/>
    <mergeCell ref="AG38:AG39"/>
    <mergeCell ref="AH38:AH39"/>
    <mergeCell ref="AI38:AI39"/>
    <mergeCell ref="B46:B49"/>
    <mergeCell ref="C46:J46"/>
    <mergeCell ref="K46:N46"/>
    <mergeCell ref="P46:S46"/>
    <mergeCell ref="C48:J48"/>
    <mergeCell ref="K48:N48"/>
    <mergeCell ref="P48:S48"/>
    <mergeCell ref="V46:W46"/>
    <mergeCell ref="Y46:AF46"/>
    <mergeCell ref="AG46:AJ46"/>
    <mergeCell ref="C47:J47"/>
    <mergeCell ref="K47:N47"/>
    <mergeCell ref="P47:S47"/>
    <mergeCell ref="V47:W47"/>
    <mergeCell ref="Y47:AF47"/>
    <mergeCell ref="AG47:AJ47"/>
    <mergeCell ref="K59:N59"/>
    <mergeCell ref="P59:S59"/>
    <mergeCell ref="U48:W48"/>
    <mergeCell ref="C49:J49"/>
    <mergeCell ref="K49:N49"/>
    <mergeCell ref="P49:S49"/>
    <mergeCell ref="V49:W49"/>
    <mergeCell ref="V50:W50"/>
    <mergeCell ref="K52:N52"/>
    <mergeCell ref="P52:S52"/>
    <mergeCell ref="Y50:AJ50"/>
    <mergeCell ref="AL50:AM50"/>
    <mergeCell ref="AO50:AP50"/>
    <mergeCell ref="AR50:AS50"/>
    <mergeCell ref="C51:J51"/>
    <mergeCell ref="K51:N51"/>
    <mergeCell ref="P51:S51"/>
    <mergeCell ref="V51:W51"/>
    <mergeCell ref="Y51:AB58"/>
    <mergeCell ref="C52:J52"/>
    <mergeCell ref="U52:W52"/>
    <mergeCell ref="AC52:AT54"/>
    <mergeCell ref="C53:J53"/>
    <mergeCell ref="K53:N53"/>
    <mergeCell ref="P53:S53"/>
    <mergeCell ref="U53:W53"/>
    <mergeCell ref="C54:J54"/>
    <mergeCell ref="K54:N54"/>
    <mergeCell ref="P54:S54"/>
    <mergeCell ref="U54:W54"/>
    <mergeCell ref="U55:W55"/>
    <mergeCell ref="C56:J56"/>
    <mergeCell ref="K56:N56"/>
    <mergeCell ref="P56:S56"/>
    <mergeCell ref="U56:W56"/>
    <mergeCell ref="C55:J55"/>
    <mergeCell ref="K55:N55"/>
    <mergeCell ref="P55:S55"/>
    <mergeCell ref="AC56:AT58"/>
    <mergeCell ref="C57:J57"/>
    <mergeCell ref="K57:N57"/>
    <mergeCell ref="P57:S57"/>
    <mergeCell ref="V57:W57"/>
    <mergeCell ref="C58:J58"/>
    <mergeCell ref="K58:N58"/>
    <mergeCell ref="P58:S58"/>
    <mergeCell ref="V58:W58"/>
    <mergeCell ref="U59:W59"/>
    <mergeCell ref="Y59:AB61"/>
    <mergeCell ref="AC59:AT61"/>
    <mergeCell ref="C60:J60"/>
    <mergeCell ref="K60:N60"/>
    <mergeCell ref="P60:S60"/>
    <mergeCell ref="U60:W60"/>
    <mergeCell ref="C61:J61"/>
    <mergeCell ref="K61:N61"/>
    <mergeCell ref="P61:S61"/>
    <mergeCell ref="U61:W61"/>
    <mergeCell ref="B62:J62"/>
    <mergeCell ref="K62:N62"/>
    <mergeCell ref="P62:S62"/>
    <mergeCell ref="U62:W62"/>
    <mergeCell ref="B50:B61"/>
    <mergeCell ref="C50:J50"/>
    <mergeCell ref="K50:N50"/>
    <mergeCell ref="P50:S50"/>
    <mergeCell ref="C59:J59"/>
    <mergeCell ref="AG64:AJ64"/>
    <mergeCell ref="AL64:AO64"/>
    <mergeCell ref="AQ64:AR64"/>
    <mergeCell ref="B65:N65"/>
    <mergeCell ref="O65:P65"/>
    <mergeCell ref="Y65:AB68"/>
    <mergeCell ref="AC65:AF65"/>
    <mergeCell ref="O67:W67"/>
    <mergeCell ref="AE67:AF67"/>
    <mergeCell ref="B66:K68"/>
    <mergeCell ref="L66:N66"/>
    <mergeCell ref="O66:W66"/>
    <mergeCell ref="AC66:AD67"/>
    <mergeCell ref="AE66:AF66"/>
    <mergeCell ref="AG66:AR66"/>
    <mergeCell ref="L67:N67"/>
    <mergeCell ref="L68:N68"/>
    <mergeCell ref="O68:P68"/>
    <mergeCell ref="R68:S68"/>
    <mergeCell ref="U68:V68"/>
    <mergeCell ref="AC68:AF68"/>
    <mergeCell ref="AG68:AJ68"/>
    <mergeCell ref="Z11:AT12"/>
    <mergeCell ref="Z13:AT16"/>
    <mergeCell ref="Z17:AT18"/>
    <mergeCell ref="AD22:AT23"/>
    <mergeCell ref="Y20:Z20"/>
    <mergeCell ref="AG67:AR67"/>
    <mergeCell ref="AG65:AJ65"/>
    <mergeCell ref="AL65:AO65"/>
    <mergeCell ref="AQ65:AR65"/>
    <mergeCell ref="Y64:AF64"/>
  </mergeCells>
  <printOptions/>
  <pageMargins left="0.3937007874015748" right="0.3937007874015748" top="0.5905511811023623" bottom="0.3937007874015748" header="0.31496062992125984" footer="0.1968503937007874"/>
  <pageSetup fitToHeight="0" horizontalDpi="600" verticalDpi="600" orientation="landscape" paperSize="9" scale="90" r:id="rId2"/>
  <headerFooter alignWithMargins="0">
    <oddFooter>&amp;C&amp;P</oddFooter>
  </headerFooter>
  <rowBreaks count="1" manualBreakCount="1">
    <brk id="29" max="4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
      <selection activeCell="AB4" sqref="AB4"/>
    </sheetView>
  </sheetViews>
  <sheetFormatPr defaultColWidth="9.00390625" defaultRowHeight="13.5"/>
  <cols>
    <col min="1" max="1" width="1.00390625" style="177" customWidth="1"/>
    <col min="2" max="4" width="3.00390625" style="177" customWidth="1"/>
    <col min="5" max="5" width="4.875" style="177" customWidth="1"/>
    <col min="6" max="6" width="4.125" style="177" customWidth="1"/>
    <col min="7" max="9" width="3.00390625" style="177" customWidth="1"/>
    <col min="10" max="10" width="5.625" style="177" customWidth="1"/>
    <col min="11" max="13" width="3.00390625" style="177" customWidth="1"/>
    <col min="14" max="14" width="4.125" style="177" customWidth="1"/>
    <col min="15" max="41" width="3.00390625" style="177" customWidth="1"/>
    <col min="42" max="42" width="3.00390625" style="178" customWidth="1"/>
    <col min="43" max="55" width="3.00390625" style="177" customWidth="1"/>
    <col min="56" max="56" width="3.00390625" style="178" customWidth="1"/>
    <col min="57" max="82" width="3.00390625" style="177" customWidth="1"/>
    <col min="83" max="85" width="3.375" style="177" customWidth="1"/>
    <col min="86" max="16384" width="9.00390625" style="177" customWidth="1"/>
  </cols>
  <sheetData>
    <row r="1" ht="15.75" customHeight="1">
      <c r="B1" s="177" t="s">
        <v>430</v>
      </c>
    </row>
    <row r="2" ht="15.75" customHeight="1"/>
    <row r="3" spans="1:77" ht="25.5" customHeight="1">
      <c r="A3" s="179"/>
      <c r="B3" s="180"/>
      <c r="G3" s="178"/>
      <c r="H3" s="178"/>
      <c r="I3" s="181"/>
      <c r="J3" s="181"/>
      <c r="K3" s="182"/>
      <c r="L3" s="182"/>
      <c r="M3" s="182"/>
      <c r="N3" s="183"/>
      <c r="O3" s="183"/>
      <c r="U3" s="180" t="s">
        <v>431</v>
      </c>
      <c r="AB3" s="184" t="s">
        <v>432</v>
      </c>
      <c r="AC3" s="185"/>
      <c r="AD3" s="185"/>
      <c r="AE3" s="185"/>
      <c r="AF3" s="185"/>
      <c r="AG3" s="185"/>
      <c r="AH3" s="185"/>
      <c r="AI3" s="185"/>
      <c r="AJ3" s="185"/>
      <c r="AK3" s="185" t="s">
        <v>433</v>
      </c>
      <c r="AL3" s="185"/>
      <c r="AM3" s="185"/>
      <c r="AN3" s="185"/>
      <c r="AO3" s="185"/>
      <c r="AP3" s="185"/>
      <c r="AQ3" s="185"/>
      <c r="BD3" s="177"/>
      <c r="BL3" s="186"/>
      <c r="BM3" s="186"/>
      <c r="BN3" s="186"/>
      <c r="BO3" s="186"/>
      <c r="BP3" s="186"/>
      <c r="BQ3" s="186"/>
      <c r="BR3" s="186"/>
      <c r="BS3" s="186"/>
      <c r="BT3" s="186"/>
      <c r="BU3" s="186"/>
      <c r="BV3" s="186"/>
      <c r="BW3" s="186"/>
      <c r="BX3" s="186"/>
      <c r="BY3" s="186"/>
    </row>
    <row r="4" spans="21:77" ht="25.5" customHeight="1">
      <c r="U4" s="180" t="s">
        <v>345</v>
      </c>
      <c r="AB4" s="184" t="s">
        <v>434</v>
      </c>
      <c r="AC4" s="185"/>
      <c r="AD4" s="185"/>
      <c r="AE4" s="185"/>
      <c r="AF4" s="185"/>
      <c r="AG4" s="185"/>
      <c r="AH4" s="185"/>
      <c r="AI4" s="185"/>
      <c r="AJ4" s="185"/>
      <c r="AK4" s="185" t="s">
        <v>435</v>
      </c>
      <c r="AL4" s="185"/>
      <c r="AM4" s="185"/>
      <c r="AN4" s="185"/>
      <c r="AO4" s="185"/>
      <c r="AP4" s="185"/>
      <c r="AQ4" s="185"/>
      <c r="BD4" s="177"/>
      <c r="BL4" s="186"/>
      <c r="BM4" s="186"/>
      <c r="BN4" s="186"/>
      <c r="BO4" s="186"/>
      <c r="BP4" s="186"/>
      <c r="BQ4" s="186"/>
      <c r="BR4" s="186"/>
      <c r="BS4" s="186"/>
      <c r="BT4" s="186"/>
      <c r="BU4" s="186"/>
      <c r="BV4" s="186"/>
      <c r="BW4" s="186"/>
      <c r="BX4" s="186"/>
      <c r="BY4" s="186"/>
    </row>
    <row r="5" spans="2:78" ht="25.5" customHeight="1">
      <c r="B5" s="187" t="s">
        <v>436</v>
      </c>
      <c r="C5" s="187"/>
      <c r="D5" s="187"/>
      <c r="E5" s="187"/>
      <c r="F5" s="187"/>
      <c r="G5" s="187"/>
      <c r="H5" s="187"/>
      <c r="I5" s="187"/>
      <c r="J5" s="187"/>
      <c r="K5" s="187"/>
      <c r="L5" s="187"/>
      <c r="M5" s="187"/>
      <c r="N5" s="187"/>
      <c r="BD5" s="188"/>
      <c r="BE5" s="186"/>
      <c r="BF5" s="186"/>
      <c r="BG5" s="186"/>
      <c r="BH5" s="186"/>
      <c r="BI5" s="186"/>
      <c r="BJ5" s="186"/>
      <c r="BK5" s="186"/>
      <c r="BL5" s="186"/>
      <c r="BM5" s="186"/>
      <c r="BN5" s="186"/>
      <c r="BO5" s="186"/>
      <c r="BP5" s="186"/>
      <c r="BQ5" s="186"/>
      <c r="BR5" s="186"/>
      <c r="BS5" s="186"/>
      <c r="BT5" s="186"/>
      <c r="BU5" s="186"/>
      <c r="BV5" s="186"/>
      <c r="BW5" s="186"/>
      <c r="BX5" s="186"/>
      <c r="BY5" s="186"/>
      <c r="BZ5" s="186"/>
    </row>
    <row r="6" spans="2:82" ht="25.5" customHeight="1">
      <c r="B6" s="558" t="s">
        <v>340</v>
      </c>
      <c r="C6" s="559"/>
      <c r="D6" s="559"/>
      <c r="E6" s="560"/>
      <c r="F6" s="602" t="s">
        <v>437</v>
      </c>
      <c r="G6" s="558" t="s">
        <v>337</v>
      </c>
      <c r="H6" s="559"/>
      <c r="I6" s="559"/>
      <c r="J6" s="560"/>
      <c r="K6" s="558" t="s">
        <v>438</v>
      </c>
      <c r="L6" s="559"/>
      <c r="M6" s="559"/>
      <c r="N6" s="560"/>
      <c r="O6" s="598" t="s">
        <v>608</v>
      </c>
      <c r="P6" s="599"/>
      <c r="Q6" s="599"/>
      <c r="R6" s="599"/>
      <c r="S6" s="599"/>
      <c r="T6" s="599"/>
      <c r="U6" s="599"/>
      <c r="V6" s="599"/>
      <c r="W6" s="599"/>
      <c r="X6" s="599"/>
      <c r="Y6" s="599"/>
      <c r="Z6" s="599"/>
      <c r="AA6" s="599"/>
      <c r="AB6" s="599"/>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c r="BL6" s="600"/>
      <c r="BM6" s="600"/>
      <c r="BN6" s="600"/>
      <c r="BO6" s="600"/>
      <c r="BP6" s="600"/>
      <c r="BQ6" s="600"/>
      <c r="BR6" s="600"/>
      <c r="BS6" s="600"/>
      <c r="BT6" s="600"/>
      <c r="BU6" s="600"/>
      <c r="BV6" s="600"/>
      <c r="BW6" s="600"/>
      <c r="BX6" s="601"/>
      <c r="BY6" s="594" t="s">
        <v>439</v>
      </c>
      <c r="BZ6" s="595"/>
      <c r="CA6" s="594" t="s">
        <v>440</v>
      </c>
      <c r="CB6" s="595"/>
      <c r="CC6" s="594" t="s">
        <v>441</v>
      </c>
      <c r="CD6" s="595"/>
    </row>
    <row r="7" spans="2:82" ht="25.5" customHeight="1">
      <c r="B7" s="561"/>
      <c r="C7" s="562"/>
      <c r="D7" s="562"/>
      <c r="E7" s="563"/>
      <c r="F7" s="603"/>
      <c r="G7" s="561"/>
      <c r="H7" s="562"/>
      <c r="I7" s="562"/>
      <c r="J7" s="563"/>
      <c r="K7" s="561"/>
      <c r="L7" s="562"/>
      <c r="M7" s="562"/>
      <c r="N7" s="563"/>
      <c r="O7" s="556">
        <v>1</v>
      </c>
      <c r="P7" s="557"/>
      <c r="Q7" s="556">
        <v>2</v>
      </c>
      <c r="R7" s="557"/>
      <c r="S7" s="556">
        <v>3</v>
      </c>
      <c r="T7" s="557"/>
      <c r="U7" s="556">
        <v>4</v>
      </c>
      <c r="V7" s="557"/>
      <c r="W7" s="556">
        <v>5</v>
      </c>
      <c r="X7" s="557"/>
      <c r="Y7" s="556">
        <v>6</v>
      </c>
      <c r="Z7" s="557"/>
      <c r="AA7" s="556">
        <v>7</v>
      </c>
      <c r="AB7" s="557"/>
      <c r="AC7" s="556">
        <v>8</v>
      </c>
      <c r="AD7" s="557"/>
      <c r="AE7" s="556">
        <v>9</v>
      </c>
      <c r="AF7" s="557"/>
      <c r="AG7" s="556">
        <v>10</v>
      </c>
      <c r="AH7" s="557"/>
      <c r="AI7" s="556">
        <v>11</v>
      </c>
      <c r="AJ7" s="557"/>
      <c r="AK7" s="556">
        <v>12</v>
      </c>
      <c r="AL7" s="557"/>
      <c r="AM7" s="556">
        <v>13</v>
      </c>
      <c r="AN7" s="557"/>
      <c r="AO7" s="556">
        <v>14</v>
      </c>
      <c r="AP7" s="557"/>
      <c r="AQ7" s="556">
        <v>15</v>
      </c>
      <c r="AR7" s="557"/>
      <c r="AS7" s="556">
        <v>16</v>
      </c>
      <c r="AT7" s="557"/>
      <c r="AU7" s="556">
        <v>17</v>
      </c>
      <c r="AV7" s="557"/>
      <c r="AW7" s="556">
        <v>18</v>
      </c>
      <c r="AX7" s="557"/>
      <c r="AY7" s="556">
        <v>19</v>
      </c>
      <c r="AZ7" s="557"/>
      <c r="BA7" s="556">
        <v>20</v>
      </c>
      <c r="BB7" s="557"/>
      <c r="BC7" s="556">
        <v>21</v>
      </c>
      <c r="BD7" s="557"/>
      <c r="BE7" s="556">
        <v>22</v>
      </c>
      <c r="BF7" s="557"/>
      <c r="BG7" s="556">
        <v>23</v>
      </c>
      <c r="BH7" s="557"/>
      <c r="BI7" s="556">
        <v>24</v>
      </c>
      <c r="BJ7" s="557"/>
      <c r="BK7" s="556">
        <v>25</v>
      </c>
      <c r="BL7" s="557"/>
      <c r="BM7" s="556">
        <v>26</v>
      </c>
      <c r="BN7" s="557"/>
      <c r="BO7" s="556">
        <v>27</v>
      </c>
      <c r="BP7" s="557"/>
      <c r="BQ7" s="555">
        <v>28</v>
      </c>
      <c r="BR7" s="555"/>
      <c r="BS7" s="555">
        <v>29</v>
      </c>
      <c r="BT7" s="555"/>
      <c r="BU7" s="555">
        <v>30</v>
      </c>
      <c r="BV7" s="555"/>
      <c r="BW7" s="555">
        <v>31</v>
      </c>
      <c r="BX7" s="555"/>
      <c r="BY7" s="596"/>
      <c r="BZ7" s="597"/>
      <c r="CA7" s="596"/>
      <c r="CB7" s="597"/>
      <c r="CC7" s="596"/>
      <c r="CD7" s="597"/>
    </row>
    <row r="8" spans="2:82" ht="15.75" customHeight="1">
      <c r="B8" s="561"/>
      <c r="C8" s="562"/>
      <c r="D8" s="562"/>
      <c r="E8" s="563"/>
      <c r="F8" s="603"/>
      <c r="G8" s="561"/>
      <c r="H8" s="562"/>
      <c r="I8" s="562"/>
      <c r="J8" s="563"/>
      <c r="K8" s="561"/>
      <c r="L8" s="562"/>
      <c r="M8" s="562"/>
      <c r="N8" s="563"/>
      <c r="O8" s="558" t="s">
        <v>272</v>
      </c>
      <c r="P8" s="564"/>
      <c r="Q8" s="558" t="s">
        <v>442</v>
      </c>
      <c r="R8" s="564"/>
      <c r="S8" s="558" t="s">
        <v>443</v>
      </c>
      <c r="T8" s="564"/>
      <c r="U8" s="558" t="s">
        <v>444</v>
      </c>
      <c r="V8" s="564"/>
      <c r="W8" s="558" t="s">
        <v>445</v>
      </c>
      <c r="X8" s="564"/>
      <c r="Y8" s="558" t="s">
        <v>446</v>
      </c>
      <c r="Z8" s="564"/>
      <c r="AA8" s="558" t="s">
        <v>274</v>
      </c>
      <c r="AB8" s="564"/>
      <c r="AC8" s="558" t="s">
        <v>272</v>
      </c>
      <c r="AD8" s="564"/>
      <c r="AE8" s="558" t="s">
        <v>442</v>
      </c>
      <c r="AF8" s="564"/>
      <c r="AG8" s="558" t="s">
        <v>443</v>
      </c>
      <c r="AH8" s="564"/>
      <c r="AI8" s="558" t="s">
        <v>444</v>
      </c>
      <c r="AJ8" s="564"/>
      <c r="AK8" s="558" t="s">
        <v>445</v>
      </c>
      <c r="AL8" s="564"/>
      <c r="AM8" s="558" t="s">
        <v>446</v>
      </c>
      <c r="AN8" s="564"/>
      <c r="AO8" s="558" t="s">
        <v>274</v>
      </c>
      <c r="AP8" s="564"/>
      <c r="AQ8" s="558" t="s">
        <v>272</v>
      </c>
      <c r="AR8" s="564"/>
      <c r="AS8" s="558" t="s">
        <v>442</v>
      </c>
      <c r="AT8" s="564"/>
      <c r="AU8" s="558" t="s">
        <v>443</v>
      </c>
      <c r="AV8" s="564"/>
      <c r="AW8" s="558" t="s">
        <v>444</v>
      </c>
      <c r="AX8" s="564"/>
      <c r="AY8" s="558" t="s">
        <v>445</v>
      </c>
      <c r="AZ8" s="564"/>
      <c r="BA8" s="558" t="s">
        <v>446</v>
      </c>
      <c r="BB8" s="564"/>
      <c r="BC8" s="558" t="s">
        <v>274</v>
      </c>
      <c r="BD8" s="564"/>
      <c r="BE8" s="558" t="s">
        <v>272</v>
      </c>
      <c r="BF8" s="564"/>
      <c r="BG8" s="558" t="s">
        <v>442</v>
      </c>
      <c r="BH8" s="564"/>
      <c r="BI8" s="558" t="s">
        <v>443</v>
      </c>
      <c r="BJ8" s="564"/>
      <c r="BK8" s="558" t="s">
        <v>444</v>
      </c>
      <c r="BL8" s="564"/>
      <c r="BM8" s="558" t="s">
        <v>445</v>
      </c>
      <c r="BN8" s="564"/>
      <c r="BO8" s="558" t="s">
        <v>446</v>
      </c>
      <c r="BP8" s="564"/>
      <c r="BQ8" s="558" t="s">
        <v>274</v>
      </c>
      <c r="BR8" s="564"/>
      <c r="BS8" s="567" t="s">
        <v>272</v>
      </c>
      <c r="BT8" s="564"/>
      <c r="BU8" s="567" t="s">
        <v>442</v>
      </c>
      <c r="BV8" s="564"/>
      <c r="BW8" s="567" t="s">
        <v>443</v>
      </c>
      <c r="BX8" s="564"/>
      <c r="BY8" s="596"/>
      <c r="BZ8" s="597"/>
      <c r="CA8" s="596"/>
      <c r="CB8" s="597"/>
      <c r="CC8" s="596"/>
      <c r="CD8" s="597"/>
    </row>
    <row r="9" spans="2:82" ht="30.75" customHeight="1" thickBot="1">
      <c r="B9" s="561"/>
      <c r="C9" s="562"/>
      <c r="D9" s="562"/>
      <c r="E9" s="563"/>
      <c r="F9" s="603"/>
      <c r="G9" s="561"/>
      <c r="H9" s="562"/>
      <c r="I9" s="562"/>
      <c r="J9" s="563"/>
      <c r="K9" s="561"/>
      <c r="L9" s="562"/>
      <c r="M9" s="562"/>
      <c r="N9" s="563"/>
      <c r="O9" s="565"/>
      <c r="P9" s="566"/>
      <c r="Q9" s="565"/>
      <c r="R9" s="566"/>
      <c r="S9" s="565"/>
      <c r="T9" s="566"/>
      <c r="U9" s="565"/>
      <c r="V9" s="566"/>
      <c r="W9" s="565"/>
      <c r="X9" s="566"/>
      <c r="Y9" s="565"/>
      <c r="Z9" s="566"/>
      <c r="AA9" s="565"/>
      <c r="AB9" s="566"/>
      <c r="AC9" s="565"/>
      <c r="AD9" s="566"/>
      <c r="AE9" s="565"/>
      <c r="AF9" s="566"/>
      <c r="AG9" s="565"/>
      <c r="AH9" s="566"/>
      <c r="AI9" s="565"/>
      <c r="AJ9" s="566"/>
      <c r="AK9" s="565"/>
      <c r="AL9" s="566"/>
      <c r="AM9" s="565"/>
      <c r="AN9" s="566"/>
      <c r="AO9" s="565"/>
      <c r="AP9" s="566"/>
      <c r="AQ9" s="565"/>
      <c r="AR9" s="566"/>
      <c r="AS9" s="565"/>
      <c r="AT9" s="566"/>
      <c r="AU9" s="565"/>
      <c r="AV9" s="566"/>
      <c r="AW9" s="565"/>
      <c r="AX9" s="566"/>
      <c r="AY9" s="565"/>
      <c r="AZ9" s="566"/>
      <c r="BA9" s="565"/>
      <c r="BB9" s="566"/>
      <c r="BC9" s="565"/>
      <c r="BD9" s="566"/>
      <c r="BE9" s="565"/>
      <c r="BF9" s="566"/>
      <c r="BG9" s="565"/>
      <c r="BH9" s="566"/>
      <c r="BI9" s="565"/>
      <c r="BJ9" s="566"/>
      <c r="BK9" s="565"/>
      <c r="BL9" s="566"/>
      <c r="BM9" s="565"/>
      <c r="BN9" s="566"/>
      <c r="BO9" s="565"/>
      <c r="BP9" s="566"/>
      <c r="BQ9" s="565"/>
      <c r="BR9" s="566"/>
      <c r="BS9" s="565"/>
      <c r="BT9" s="566"/>
      <c r="BU9" s="565"/>
      <c r="BV9" s="566"/>
      <c r="BW9" s="565"/>
      <c r="BX9" s="566"/>
      <c r="BY9" s="596"/>
      <c r="BZ9" s="597"/>
      <c r="CA9" s="596"/>
      <c r="CB9" s="597"/>
      <c r="CC9" s="596"/>
      <c r="CD9" s="597"/>
    </row>
    <row r="10" spans="2:82" ht="33.75" customHeight="1" thickBot="1">
      <c r="B10" s="576"/>
      <c r="C10" s="577"/>
      <c r="D10" s="577"/>
      <c r="E10" s="578"/>
      <c r="F10" s="189"/>
      <c r="G10" s="576"/>
      <c r="H10" s="579"/>
      <c r="I10" s="579"/>
      <c r="J10" s="580"/>
      <c r="K10" s="570"/>
      <c r="L10" s="571"/>
      <c r="M10" s="571"/>
      <c r="N10" s="572"/>
      <c r="O10" s="568"/>
      <c r="P10" s="569"/>
      <c r="Q10" s="568"/>
      <c r="R10" s="569"/>
      <c r="S10" s="568"/>
      <c r="T10" s="569"/>
      <c r="U10" s="568"/>
      <c r="V10" s="569"/>
      <c r="W10" s="568"/>
      <c r="X10" s="569"/>
      <c r="Y10" s="568"/>
      <c r="Z10" s="569"/>
      <c r="AA10" s="568"/>
      <c r="AB10" s="569"/>
      <c r="AC10" s="568"/>
      <c r="AD10" s="569"/>
      <c r="AE10" s="568"/>
      <c r="AF10" s="569"/>
      <c r="AG10" s="568"/>
      <c r="AH10" s="569"/>
      <c r="AI10" s="568"/>
      <c r="AJ10" s="569"/>
      <c r="AK10" s="568"/>
      <c r="AL10" s="569"/>
      <c r="AM10" s="568"/>
      <c r="AN10" s="569"/>
      <c r="AO10" s="568"/>
      <c r="AP10" s="569"/>
      <c r="AQ10" s="568"/>
      <c r="AR10" s="569"/>
      <c r="AS10" s="568"/>
      <c r="AT10" s="569"/>
      <c r="AU10" s="568"/>
      <c r="AV10" s="569"/>
      <c r="AW10" s="568"/>
      <c r="AX10" s="569"/>
      <c r="AY10" s="568"/>
      <c r="AZ10" s="569"/>
      <c r="BA10" s="568"/>
      <c r="BB10" s="569"/>
      <c r="BC10" s="568"/>
      <c r="BD10" s="569"/>
      <c r="BE10" s="568"/>
      <c r="BF10" s="569"/>
      <c r="BG10" s="568"/>
      <c r="BH10" s="569"/>
      <c r="BI10" s="568"/>
      <c r="BJ10" s="569"/>
      <c r="BK10" s="568"/>
      <c r="BL10" s="569"/>
      <c r="BM10" s="568"/>
      <c r="BN10" s="569"/>
      <c r="BO10" s="568"/>
      <c r="BP10" s="569"/>
      <c r="BQ10" s="568"/>
      <c r="BR10" s="575"/>
      <c r="BS10" s="568"/>
      <c r="BT10" s="575"/>
      <c r="BU10" s="568"/>
      <c r="BV10" s="575"/>
      <c r="BW10" s="568"/>
      <c r="BX10" s="575"/>
      <c r="BY10" s="573"/>
      <c r="BZ10" s="574"/>
      <c r="CA10" s="573"/>
      <c r="CB10" s="574"/>
      <c r="CC10" s="573"/>
      <c r="CD10" s="574"/>
    </row>
    <row r="11" spans="2:82" ht="33.75" customHeight="1" thickBot="1">
      <c r="B11" s="576"/>
      <c r="C11" s="577"/>
      <c r="D11" s="577"/>
      <c r="E11" s="578"/>
      <c r="F11" s="189"/>
      <c r="G11" s="576"/>
      <c r="H11" s="579"/>
      <c r="I11" s="579"/>
      <c r="J11" s="580"/>
      <c r="K11" s="570"/>
      <c r="L11" s="571"/>
      <c r="M11" s="571"/>
      <c r="N11" s="572"/>
      <c r="O11" s="568"/>
      <c r="P11" s="569"/>
      <c r="Q11" s="568"/>
      <c r="R11" s="569"/>
      <c r="S11" s="568"/>
      <c r="T11" s="569"/>
      <c r="U11" s="568"/>
      <c r="V11" s="569"/>
      <c r="W11" s="568"/>
      <c r="X11" s="569"/>
      <c r="Y11" s="568"/>
      <c r="Z11" s="569"/>
      <c r="AA11" s="568"/>
      <c r="AB11" s="569"/>
      <c r="AC11" s="568"/>
      <c r="AD11" s="569"/>
      <c r="AE11" s="568"/>
      <c r="AF11" s="569"/>
      <c r="AG11" s="568"/>
      <c r="AH11" s="569"/>
      <c r="AI11" s="568"/>
      <c r="AJ11" s="569"/>
      <c r="AK11" s="568"/>
      <c r="AL11" s="569"/>
      <c r="AM11" s="568"/>
      <c r="AN11" s="569"/>
      <c r="AO11" s="568"/>
      <c r="AP11" s="569"/>
      <c r="AQ11" s="568"/>
      <c r="AR11" s="569"/>
      <c r="AS11" s="568"/>
      <c r="AT11" s="569"/>
      <c r="AU11" s="568"/>
      <c r="AV11" s="569"/>
      <c r="AW11" s="568"/>
      <c r="AX11" s="569"/>
      <c r="AY11" s="568"/>
      <c r="AZ11" s="569"/>
      <c r="BA11" s="568"/>
      <c r="BB11" s="569"/>
      <c r="BC11" s="568"/>
      <c r="BD11" s="569"/>
      <c r="BE11" s="568"/>
      <c r="BF11" s="569"/>
      <c r="BG11" s="568"/>
      <c r="BH11" s="569"/>
      <c r="BI11" s="568"/>
      <c r="BJ11" s="569"/>
      <c r="BK11" s="568"/>
      <c r="BL11" s="569"/>
      <c r="BM11" s="568"/>
      <c r="BN11" s="569"/>
      <c r="BO11" s="568"/>
      <c r="BP11" s="569"/>
      <c r="BQ11" s="568"/>
      <c r="BR11" s="575"/>
      <c r="BS11" s="568"/>
      <c r="BT11" s="575"/>
      <c r="BU11" s="568"/>
      <c r="BV11" s="575"/>
      <c r="BW11" s="568"/>
      <c r="BX11" s="575"/>
      <c r="BY11" s="573"/>
      <c r="BZ11" s="574"/>
      <c r="CA11" s="573"/>
      <c r="CB11" s="574"/>
      <c r="CC11" s="573"/>
      <c r="CD11" s="574"/>
    </row>
    <row r="12" spans="2:82" ht="33.75" customHeight="1" thickBot="1">
      <c r="B12" s="576"/>
      <c r="C12" s="577"/>
      <c r="D12" s="577"/>
      <c r="E12" s="578"/>
      <c r="F12" s="189"/>
      <c r="G12" s="576"/>
      <c r="H12" s="579"/>
      <c r="I12" s="579"/>
      <c r="J12" s="580"/>
      <c r="K12" s="570"/>
      <c r="L12" s="571"/>
      <c r="M12" s="571"/>
      <c r="N12" s="572"/>
      <c r="O12" s="568"/>
      <c r="P12" s="569"/>
      <c r="Q12" s="568"/>
      <c r="R12" s="569"/>
      <c r="S12" s="568"/>
      <c r="T12" s="569"/>
      <c r="U12" s="568"/>
      <c r="V12" s="569"/>
      <c r="W12" s="568"/>
      <c r="X12" s="569"/>
      <c r="Y12" s="568"/>
      <c r="Z12" s="569"/>
      <c r="AA12" s="568"/>
      <c r="AB12" s="569"/>
      <c r="AC12" s="568"/>
      <c r="AD12" s="569"/>
      <c r="AE12" s="568"/>
      <c r="AF12" s="569"/>
      <c r="AG12" s="568"/>
      <c r="AH12" s="569"/>
      <c r="AI12" s="568"/>
      <c r="AJ12" s="569"/>
      <c r="AK12" s="568"/>
      <c r="AL12" s="569"/>
      <c r="AM12" s="568"/>
      <c r="AN12" s="569"/>
      <c r="AO12" s="568"/>
      <c r="AP12" s="569"/>
      <c r="AQ12" s="568"/>
      <c r="AR12" s="569"/>
      <c r="AS12" s="568"/>
      <c r="AT12" s="569"/>
      <c r="AU12" s="568"/>
      <c r="AV12" s="569"/>
      <c r="AW12" s="568"/>
      <c r="AX12" s="569"/>
      <c r="AY12" s="568"/>
      <c r="AZ12" s="569"/>
      <c r="BA12" s="568"/>
      <c r="BB12" s="569"/>
      <c r="BC12" s="568"/>
      <c r="BD12" s="569"/>
      <c r="BE12" s="568"/>
      <c r="BF12" s="569"/>
      <c r="BG12" s="568"/>
      <c r="BH12" s="569"/>
      <c r="BI12" s="568"/>
      <c r="BJ12" s="569"/>
      <c r="BK12" s="568"/>
      <c r="BL12" s="569"/>
      <c r="BM12" s="568"/>
      <c r="BN12" s="569"/>
      <c r="BO12" s="568"/>
      <c r="BP12" s="569"/>
      <c r="BQ12" s="568"/>
      <c r="BR12" s="575"/>
      <c r="BS12" s="568"/>
      <c r="BT12" s="575"/>
      <c r="BU12" s="568"/>
      <c r="BV12" s="575"/>
      <c r="BW12" s="568"/>
      <c r="BX12" s="575"/>
      <c r="BY12" s="573"/>
      <c r="BZ12" s="574"/>
      <c r="CA12" s="573"/>
      <c r="CB12" s="574"/>
      <c r="CC12" s="573"/>
      <c r="CD12" s="574"/>
    </row>
    <row r="13" spans="2:82" ht="33.75" customHeight="1" thickBot="1">
      <c r="B13" s="576"/>
      <c r="C13" s="577"/>
      <c r="D13" s="577"/>
      <c r="E13" s="578"/>
      <c r="F13" s="189"/>
      <c r="G13" s="576"/>
      <c r="H13" s="579"/>
      <c r="I13" s="579"/>
      <c r="J13" s="580"/>
      <c r="K13" s="570"/>
      <c r="L13" s="571"/>
      <c r="M13" s="571"/>
      <c r="N13" s="572"/>
      <c r="O13" s="568"/>
      <c r="P13" s="569"/>
      <c r="Q13" s="568"/>
      <c r="R13" s="569"/>
      <c r="S13" s="568"/>
      <c r="T13" s="569"/>
      <c r="U13" s="568"/>
      <c r="V13" s="569"/>
      <c r="W13" s="568"/>
      <c r="X13" s="569"/>
      <c r="Y13" s="568"/>
      <c r="Z13" s="569"/>
      <c r="AA13" s="568"/>
      <c r="AB13" s="569"/>
      <c r="AC13" s="568"/>
      <c r="AD13" s="569"/>
      <c r="AE13" s="568"/>
      <c r="AF13" s="569"/>
      <c r="AG13" s="568"/>
      <c r="AH13" s="569"/>
      <c r="AI13" s="568"/>
      <c r="AJ13" s="569"/>
      <c r="AK13" s="568"/>
      <c r="AL13" s="569"/>
      <c r="AM13" s="568"/>
      <c r="AN13" s="569"/>
      <c r="AO13" s="568"/>
      <c r="AP13" s="569"/>
      <c r="AQ13" s="568"/>
      <c r="AR13" s="569"/>
      <c r="AS13" s="568"/>
      <c r="AT13" s="569"/>
      <c r="AU13" s="568"/>
      <c r="AV13" s="569"/>
      <c r="AW13" s="568"/>
      <c r="AX13" s="569"/>
      <c r="AY13" s="568"/>
      <c r="AZ13" s="569"/>
      <c r="BA13" s="568"/>
      <c r="BB13" s="569"/>
      <c r="BC13" s="568"/>
      <c r="BD13" s="569"/>
      <c r="BE13" s="568"/>
      <c r="BF13" s="569"/>
      <c r="BG13" s="568"/>
      <c r="BH13" s="569"/>
      <c r="BI13" s="568"/>
      <c r="BJ13" s="569"/>
      <c r="BK13" s="568"/>
      <c r="BL13" s="569"/>
      <c r="BM13" s="568"/>
      <c r="BN13" s="569"/>
      <c r="BO13" s="568"/>
      <c r="BP13" s="569"/>
      <c r="BQ13" s="568"/>
      <c r="BR13" s="575"/>
      <c r="BS13" s="568"/>
      <c r="BT13" s="575"/>
      <c r="BU13" s="568"/>
      <c r="BV13" s="575"/>
      <c r="BW13" s="568"/>
      <c r="BX13" s="575"/>
      <c r="BY13" s="573"/>
      <c r="BZ13" s="574"/>
      <c r="CA13" s="573"/>
      <c r="CB13" s="574"/>
      <c r="CC13" s="573"/>
      <c r="CD13" s="574"/>
    </row>
    <row r="14" spans="2:82" ht="33.75" customHeight="1" thickBot="1">
      <c r="B14" s="576"/>
      <c r="C14" s="577"/>
      <c r="D14" s="577"/>
      <c r="E14" s="578"/>
      <c r="F14" s="189"/>
      <c r="G14" s="576"/>
      <c r="H14" s="579"/>
      <c r="I14" s="579"/>
      <c r="J14" s="580"/>
      <c r="K14" s="570"/>
      <c r="L14" s="571"/>
      <c r="M14" s="571"/>
      <c r="N14" s="572"/>
      <c r="O14" s="568"/>
      <c r="P14" s="569"/>
      <c r="Q14" s="568"/>
      <c r="R14" s="569"/>
      <c r="S14" s="568"/>
      <c r="T14" s="569"/>
      <c r="U14" s="568"/>
      <c r="V14" s="569"/>
      <c r="W14" s="568"/>
      <c r="X14" s="569"/>
      <c r="Y14" s="568"/>
      <c r="Z14" s="569"/>
      <c r="AA14" s="568"/>
      <c r="AB14" s="569"/>
      <c r="AC14" s="568"/>
      <c r="AD14" s="569"/>
      <c r="AE14" s="568"/>
      <c r="AF14" s="569"/>
      <c r="AG14" s="568"/>
      <c r="AH14" s="569"/>
      <c r="AI14" s="568"/>
      <c r="AJ14" s="569"/>
      <c r="AK14" s="568"/>
      <c r="AL14" s="569"/>
      <c r="AM14" s="568"/>
      <c r="AN14" s="569"/>
      <c r="AO14" s="568"/>
      <c r="AP14" s="569"/>
      <c r="AQ14" s="568"/>
      <c r="AR14" s="569"/>
      <c r="AS14" s="568"/>
      <c r="AT14" s="569"/>
      <c r="AU14" s="568"/>
      <c r="AV14" s="569"/>
      <c r="AW14" s="568"/>
      <c r="AX14" s="569"/>
      <c r="AY14" s="568"/>
      <c r="AZ14" s="569"/>
      <c r="BA14" s="568"/>
      <c r="BB14" s="569"/>
      <c r="BC14" s="568"/>
      <c r="BD14" s="569"/>
      <c r="BE14" s="568"/>
      <c r="BF14" s="569"/>
      <c r="BG14" s="568"/>
      <c r="BH14" s="569"/>
      <c r="BI14" s="568"/>
      <c r="BJ14" s="569"/>
      <c r="BK14" s="568"/>
      <c r="BL14" s="569"/>
      <c r="BM14" s="568"/>
      <c r="BN14" s="569"/>
      <c r="BO14" s="568"/>
      <c r="BP14" s="569"/>
      <c r="BQ14" s="568"/>
      <c r="BR14" s="575"/>
      <c r="BS14" s="568"/>
      <c r="BT14" s="575"/>
      <c r="BU14" s="568"/>
      <c r="BV14" s="575"/>
      <c r="BW14" s="568"/>
      <c r="BX14" s="575"/>
      <c r="BY14" s="573"/>
      <c r="BZ14" s="574"/>
      <c r="CA14" s="573"/>
      <c r="CB14" s="574"/>
      <c r="CC14" s="573"/>
      <c r="CD14" s="574"/>
    </row>
    <row r="15" spans="2:82" ht="33.75" customHeight="1" thickBot="1">
      <c r="B15" s="576"/>
      <c r="C15" s="577"/>
      <c r="D15" s="577"/>
      <c r="E15" s="578"/>
      <c r="F15" s="189"/>
      <c r="G15" s="576"/>
      <c r="H15" s="579"/>
      <c r="I15" s="579"/>
      <c r="J15" s="580"/>
      <c r="K15" s="570"/>
      <c r="L15" s="571"/>
      <c r="M15" s="571"/>
      <c r="N15" s="572"/>
      <c r="O15" s="568"/>
      <c r="P15" s="569"/>
      <c r="Q15" s="568"/>
      <c r="R15" s="569"/>
      <c r="S15" s="568"/>
      <c r="T15" s="569"/>
      <c r="U15" s="568"/>
      <c r="V15" s="569"/>
      <c r="W15" s="568"/>
      <c r="X15" s="569"/>
      <c r="Y15" s="568"/>
      <c r="Z15" s="569"/>
      <c r="AA15" s="568"/>
      <c r="AB15" s="569"/>
      <c r="AC15" s="568"/>
      <c r="AD15" s="569"/>
      <c r="AE15" s="568"/>
      <c r="AF15" s="569"/>
      <c r="AG15" s="568"/>
      <c r="AH15" s="569"/>
      <c r="AI15" s="568"/>
      <c r="AJ15" s="569"/>
      <c r="AK15" s="568"/>
      <c r="AL15" s="569"/>
      <c r="AM15" s="568"/>
      <c r="AN15" s="569"/>
      <c r="AO15" s="568"/>
      <c r="AP15" s="569"/>
      <c r="AQ15" s="568"/>
      <c r="AR15" s="569"/>
      <c r="AS15" s="568"/>
      <c r="AT15" s="569"/>
      <c r="AU15" s="568"/>
      <c r="AV15" s="569"/>
      <c r="AW15" s="568"/>
      <c r="AX15" s="569"/>
      <c r="AY15" s="568"/>
      <c r="AZ15" s="569"/>
      <c r="BA15" s="568"/>
      <c r="BB15" s="569"/>
      <c r="BC15" s="568"/>
      <c r="BD15" s="569"/>
      <c r="BE15" s="568"/>
      <c r="BF15" s="569"/>
      <c r="BG15" s="568"/>
      <c r="BH15" s="569"/>
      <c r="BI15" s="568"/>
      <c r="BJ15" s="569"/>
      <c r="BK15" s="568"/>
      <c r="BL15" s="569"/>
      <c r="BM15" s="568"/>
      <c r="BN15" s="569"/>
      <c r="BO15" s="568"/>
      <c r="BP15" s="569"/>
      <c r="BQ15" s="568"/>
      <c r="BR15" s="575"/>
      <c r="BS15" s="568"/>
      <c r="BT15" s="575"/>
      <c r="BU15" s="568"/>
      <c r="BV15" s="575"/>
      <c r="BW15" s="568"/>
      <c r="BX15" s="575"/>
      <c r="BY15" s="573"/>
      <c r="BZ15" s="574"/>
      <c r="CA15" s="573"/>
      <c r="CB15" s="574"/>
      <c r="CC15" s="573"/>
      <c r="CD15" s="574"/>
    </row>
    <row r="16" spans="2:82" ht="33.75" customHeight="1" thickBot="1">
      <c r="B16" s="576"/>
      <c r="C16" s="577"/>
      <c r="D16" s="577"/>
      <c r="E16" s="578"/>
      <c r="F16" s="189"/>
      <c r="G16" s="576"/>
      <c r="H16" s="579"/>
      <c r="I16" s="579"/>
      <c r="J16" s="580"/>
      <c r="K16" s="570"/>
      <c r="L16" s="571"/>
      <c r="M16" s="571"/>
      <c r="N16" s="572"/>
      <c r="O16" s="568"/>
      <c r="P16" s="569"/>
      <c r="Q16" s="568"/>
      <c r="R16" s="569"/>
      <c r="S16" s="568"/>
      <c r="T16" s="569"/>
      <c r="U16" s="568"/>
      <c r="V16" s="569"/>
      <c r="W16" s="568"/>
      <c r="X16" s="569"/>
      <c r="Y16" s="568"/>
      <c r="Z16" s="569"/>
      <c r="AA16" s="568"/>
      <c r="AB16" s="569"/>
      <c r="AC16" s="568"/>
      <c r="AD16" s="569"/>
      <c r="AE16" s="568"/>
      <c r="AF16" s="569"/>
      <c r="AG16" s="568"/>
      <c r="AH16" s="569"/>
      <c r="AI16" s="568"/>
      <c r="AJ16" s="569"/>
      <c r="AK16" s="568"/>
      <c r="AL16" s="569"/>
      <c r="AM16" s="568"/>
      <c r="AN16" s="569"/>
      <c r="AO16" s="568"/>
      <c r="AP16" s="569"/>
      <c r="AQ16" s="568"/>
      <c r="AR16" s="569"/>
      <c r="AS16" s="568"/>
      <c r="AT16" s="569"/>
      <c r="AU16" s="568"/>
      <c r="AV16" s="569"/>
      <c r="AW16" s="568"/>
      <c r="AX16" s="569"/>
      <c r="AY16" s="568"/>
      <c r="AZ16" s="569"/>
      <c r="BA16" s="568"/>
      <c r="BB16" s="569"/>
      <c r="BC16" s="568"/>
      <c r="BD16" s="569"/>
      <c r="BE16" s="568"/>
      <c r="BF16" s="569"/>
      <c r="BG16" s="568"/>
      <c r="BH16" s="569"/>
      <c r="BI16" s="568"/>
      <c r="BJ16" s="569"/>
      <c r="BK16" s="568"/>
      <c r="BL16" s="569"/>
      <c r="BM16" s="568"/>
      <c r="BN16" s="569"/>
      <c r="BO16" s="568"/>
      <c r="BP16" s="569"/>
      <c r="BQ16" s="568"/>
      <c r="BR16" s="575"/>
      <c r="BS16" s="568"/>
      <c r="BT16" s="575"/>
      <c r="BU16" s="568"/>
      <c r="BV16" s="575"/>
      <c r="BW16" s="568"/>
      <c r="BX16" s="575"/>
      <c r="BY16" s="573"/>
      <c r="BZ16" s="574"/>
      <c r="CA16" s="573"/>
      <c r="CB16" s="574"/>
      <c r="CC16" s="573"/>
      <c r="CD16" s="574"/>
    </row>
    <row r="17" spans="2:82" ht="33.75" customHeight="1" thickBot="1">
      <c r="B17" s="585"/>
      <c r="C17" s="586"/>
      <c r="D17" s="586"/>
      <c r="E17" s="587"/>
      <c r="F17" s="190"/>
      <c r="G17" s="585"/>
      <c r="H17" s="588"/>
      <c r="I17" s="588"/>
      <c r="J17" s="589"/>
      <c r="K17" s="590"/>
      <c r="L17" s="591"/>
      <c r="M17" s="591"/>
      <c r="N17" s="592"/>
      <c r="O17" s="581"/>
      <c r="P17" s="582"/>
      <c r="Q17" s="581"/>
      <c r="R17" s="582"/>
      <c r="S17" s="581"/>
      <c r="T17" s="582"/>
      <c r="U17" s="581"/>
      <c r="V17" s="582"/>
      <c r="W17" s="581"/>
      <c r="X17" s="582"/>
      <c r="Y17" s="581"/>
      <c r="Z17" s="582"/>
      <c r="AA17" s="581"/>
      <c r="AB17" s="582"/>
      <c r="AC17" s="581"/>
      <c r="AD17" s="582"/>
      <c r="AE17" s="581"/>
      <c r="AF17" s="582"/>
      <c r="AG17" s="581"/>
      <c r="AH17" s="582"/>
      <c r="AI17" s="581"/>
      <c r="AJ17" s="582"/>
      <c r="AK17" s="581"/>
      <c r="AL17" s="582"/>
      <c r="AM17" s="581"/>
      <c r="AN17" s="582"/>
      <c r="AO17" s="581"/>
      <c r="AP17" s="582"/>
      <c r="AQ17" s="581"/>
      <c r="AR17" s="582"/>
      <c r="AS17" s="581"/>
      <c r="AT17" s="582"/>
      <c r="AU17" s="581"/>
      <c r="AV17" s="582"/>
      <c r="AW17" s="581"/>
      <c r="AX17" s="582"/>
      <c r="AY17" s="581"/>
      <c r="AZ17" s="582"/>
      <c r="BA17" s="581"/>
      <c r="BB17" s="582"/>
      <c r="BC17" s="581"/>
      <c r="BD17" s="582"/>
      <c r="BE17" s="581"/>
      <c r="BF17" s="582"/>
      <c r="BG17" s="581"/>
      <c r="BH17" s="582"/>
      <c r="BI17" s="581"/>
      <c r="BJ17" s="582"/>
      <c r="BK17" s="581"/>
      <c r="BL17" s="582"/>
      <c r="BM17" s="581"/>
      <c r="BN17" s="582"/>
      <c r="BO17" s="581"/>
      <c r="BP17" s="582"/>
      <c r="BQ17" s="581"/>
      <c r="BR17" s="593"/>
      <c r="BS17" s="581"/>
      <c r="BT17" s="593"/>
      <c r="BU17" s="581"/>
      <c r="BV17" s="593"/>
      <c r="BW17" s="581"/>
      <c r="BX17" s="593"/>
      <c r="BY17" s="583"/>
      <c r="BZ17" s="584"/>
      <c r="CA17" s="583"/>
      <c r="CB17" s="584"/>
      <c r="CC17" s="583"/>
      <c r="CD17" s="584"/>
    </row>
    <row r="18" spans="2:82" ht="33.75" customHeight="1" thickBot="1">
      <c r="B18" s="576"/>
      <c r="C18" s="577"/>
      <c r="D18" s="577"/>
      <c r="E18" s="578"/>
      <c r="F18" s="189"/>
      <c r="G18" s="576"/>
      <c r="H18" s="579"/>
      <c r="I18" s="579"/>
      <c r="J18" s="580"/>
      <c r="K18" s="570"/>
      <c r="L18" s="571"/>
      <c r="M18" s="571"/>
      <c r="N18" s="572"/>
      <c r="O18" s="568"/>
      <c r="P18" s="569"/>
      <c r="Q18" s="568"/>
      <c r="R18" s="569"/>
      <c r="S18" s="568"/>
      <c r="T18" s="569"/>
      <c r="U18" s="568"/>
      <c r="V18" s="569"/>
      <c r="W18" s="568"/>
      <c r="X18" s="569"/>
      <c r="Y18" s="568"/>
      <c r="Z18" s="569"/>
      <c r="AA18" s="568"/>
      <c r="AB18" s="569"/>
      <c r="AC18" s="568"/>
      <c r="AD18" s="569"/>
      <c r="AE18" s="568"/>
      <c r="AF18" s="569"/>
      <c r="AG18" s="568"/>
      <c r="AH18" s="569"/>
      <c r="AI18" s="568"/>
      <c r="AJ18" s="569"/>
      <c r="AK18" s="568"/>
      <c r="AL18" s="569"/>
      <c r="AM18" s="568"/>
      <c r="AN18" s="569"/>
      <c r="AO18" s="568"/>
      <c r="AP18" s="569"/>
      <c r="AQ18" s="568"/>
      <c r="AR18" s="569"/>
      <c r="AS18" s="568"/>
      <c r="AT18" s="569"/>
      <c r="AU18" s="568"/>
      <c r="AV18" s="569"/>
      <c r="AW18" s="568"/>
      <c r="AX18" s="569"/>
      <c r="AY18" s="568"/>
      <c r="AZ18" s="569"/>
      <c r="BA18" s="568"/>
      <c r="BB18" s="569"/>
      <c r="BC18" s="568"/>
      <c r="BD18" s="569"/>
      <c r="BE18" s="568"/>
      <c r="BF18" s="569"/>
      <c r="BG18" s="568"/>
      <c r="BH18" s="569"/>
      <c r="BI18" s="568"/>
      <c r="BJ18" s="569"/>
      <c r="BK18" s="568"/>
      <c r="BL18" s="569"/>
      <c r="BM18" s="568"/>
      <c r="BN18" s="569"/>
      <c r="BO18" s="568"/>
      <c r="BP18" s="569"/>
      <c r="BQ18" s="568"/>
      <c r="BR18" s="575"/>
      <c r="BS18" s="568"/>
      <c r="BT18" s="575"/>
      <c r="BU18" s="568"/>
      <c r="BV18" s="575"/>
      <c r="BW18" s="568"/>
      <c r="BX18" s="575"/>
      <c r="BY18" s="573"/>
      <c r="BZ18" s="574"/>
      <c r="CA18" s="573"/>
      <c r="CB18" s="574"/>
      <c r="CC18" s="573"/>
      <c r="CD18" s="574"/>
    </row>
    <row r="19" spans="2:82" ht="33.75" customHeight="1" thickBot="1">
      <c r="B19" s="576"/>
      <c r="C19" s="577"/>
      <c r="D19" s="577"/>
      <c r="E19" s="578"/>
      <c r="F19" s="189"/>
      <c r="G19" s="576"/>
      <c r="H19" s="579"/>
      <c r="I19" s="579"/>
      <c r="J19" s="580"/>
      <c r="K19" s="570"/>
      <c r="L19" s="571"/>
      <c r="M19" s="571"/>
      <c r="N19" s="572"/>
      <c r="O19" s="568"/>
      <c r="P19" s="569"/>
      <c r="Q19" s="568"/>
      <c r="R19" s="569"/>
      <c r="S19" s="568"/>
      <c r="T19" s="569"/>
      <c r="U19" s="568"/>
      <c r="V19" s="569"/>
      <c r="W19" s="568"/>
      <c r="X19" s="569"/>
      <c r="Y19" s="568"/>
      <c r="Z19" s="569"/>
      <c r="AA19" s="568"/>
      <c r="AB19" s="569"/>
      <c r="AC19" s="568"/>
      <c r="AD19" s="569"/>
      <c r="AE19" s="568"/>
      <c r="AF19" s="569"/>
      <c r="AG19" s="568"/>
      <c r="AH19" s="569"/>
      <c r="AI19" s="568"/>
      <c r="AJ19" s="569"/>
      <c r="AK19" s="568"/>
      <c r="AL19" s="569"/>
      <c r="AM19" s="568"/>
      <c r="AN19" s="569"/>
      <c r="AO19" s="568"/>
      <c r="AP19" s="569"/>
      <c r="AQ19" s="568"/>
      <c r="AR19" s="569"/>
      <c r="AS19" s="568"/>
      <c r="AT19" s="569"/>
      <c r="AU19" s="568"/>
      <c r="AV19" s="569"/>
      <c r="AW19" s="568"/>
      <c r="AX19" s="569"/>
      <c r="AY19" s="568"/>
      <c r="AZ19" s="569"/>
      <c r="BA19" s="568"/>
      <c r="BB19" s="569"/>
      <c r="BC19" s="568"/>
      <c r="BD19" s="569"/>
      <c r="BE19" s="568"/>
      <c r="BF19" s="569"/>
      <c r="BG19" s="568"/>
      <c r="BH19" s="569"/>
      <c r="BI19" s="568"/>
      <c r="BJ19" s="569"/>
      <c r="BK19" s="568"/>
      <c r="BL19" s="569"/>
      <c r="BM19" s="568"/>
      <c r="BN19" s="569"/>
      <c r="BO19" s="568"/>
      <c r="BP19" s="569"/>
      <c r="BQ19" s="568"/>
      <c r="BR19" s="575"/>
      <c r="BS19" s="568"/>
      <c r="BT19" s="575"/>
      <c r="BU19" s="568"/>
      <c r="BV19" s="575"/>
      <c r="BW19" s="568"/>
      <c r="BX19" s="575"/>
      <c r="BY19" s="573"/>
      <c r="BZ19" s="574"/>
      <c r="CA19" s="573"/>
      <c r="CB19" s="574"/>
      <c r="CC19" s="573"/>
      <c r="CD19" s="574"/>
    </row>
    <row r="20" spans="2:82" ht="33.75" customHeight="1" thickBot="1">
      <c r="B20" s="576"/>
      <c r="C20" s="577"/>
      <c r="D20" s="577"/>
      <c r="E20" s="578"/>
      <c r="F20" s="189"/>
      <c r="G20" s="576"/>
      <c r="H20" s="579"/>
      <c r="I20" s="579"/>
      <c r="J20" s="580"/>
      <c r="K20" s="570"/>
      <c r="L20" s="571"/>
      <c r="M20" s="571"/>
      <c r="N20" s="572"/>
      <c r="O20" s="568"/>
      <c r="P20" s="569"/>
      <c r="Q20" s="568"/>
      <c r="R20" s="569"/>
      <c r="S20" s="568"/>
      <c r="T20" s="569"/>
      <c r="U20" s="568"/>
      <c r="V20" s="569"/>
      <c r="W20" s="568"/>
      <c r="X20" s="569"/>
      <c r="Y20" s="568"/>
      <c r="Z20" s="569"/>
      <c r="AA20" s="568"/>
      <c r="AB20" s="569"/>
      <c r="AC20" s="568"/>
      <c r="AD20" s="569"/>
      <c r="AE20" s="568"/>
      <c r="AF20" s="569"/>
      <c r="AG20" s="568"/>
      <c r="AH20" s="569"/>
      <c r="AI20" s="568"/>
      <c r="AJ20" s="569"/>
      <c r="AK20" s="568"/>
      <c r="AL20" s="569"/>
      <c r="AM20" s="568"/>
      <c r="AN20" s="569"/>
      <c r="AO20" s="568"/>
      <c r="AP20" s="569"/>
      <c r="AQ20" s="568"/>
      <c r="AR20" s="569"/>
      <c r="AS20" s="568"/>
      <c r="AT20" s="569"/>
      <c r="AU20" s="568"/>
      <c r="AV20" s="569"/>
      <c r="AW20" s="568"/>
      <c r="AX20" s="569"/>
      <c r="AY20" s="568"/>
      <c r="AZ20" s="569"/>
      <c r="BA20" s="568"/>
      <c r="BB20" s="569"/>
      <c r="BC20" s="568"/>
      <c r="BD20" s="569"/>
      <c r="BE20" s="568"/>
      <c r="BF20" s="569"/>
      <c r="BG20" s="568"/>
      <c r="BH20" s="569"/>
      <c r="BI20" s="568"/>
      <c r="BJ20" s="569"/>
      <c r="BK20" s="568"/>
      <c r="BL20" s="569"/>
      <c r="BM20" s="568"/>
      <c r="BN20" s="569"/>
      <c r="BO20" s="568"/>
      <c r="BP20" s="569"/>
      <c r="BQ20" s="568"/>
      <c r="BR20" s="575"/>
      <c r="BS20" s="568"/>
      <c r="BT20" s="575"/>
      <c r="BU20" s="568"/>
      <c r="BV20" s="575"/>
      <c r="BW20" s="568"/>
      <c r="BX20" s="575"/>
      <c r="BY20" s="573"/>
      <c r="BZ20" s="574"/>
      <c r="CA20" s="573"/>
      <c r="CB20" s="574"/>
      <c r="CC20" s="573"/>
      <c r="CD20" s="574"/>
    </row>
    <row r="21" spans="2:82" ht="21" customHeight="1">
      <c r="B21" s="183"/>
      <c r="C21" s="183"/>
      <c r="D21" s="183"/>
      <c r="E21" s="183"/>
      <c r="F21" s="178"/>
      <c r="G21" s="183"/>
      <c r="H21" s="183"/>
      <c r="I21" s="183"/>
      <c r="J21" s="183"/>
      <c r="K21" s="183"/>
      <c r="L21" s="183"/>
      <c r="M21" s="183"/>
      <c r="N21" s="183"/>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row>
    <row r="22" spans="3:78" ht="21.75" customHeight="1">
      <c r="C22" s="192">
        <v>1</v>
      </c>
      <c r="D22" s="177" t="s">
        <v>447</v>
      </c>
      <c r="BD22" s="188"/>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row>
    <row r="23" spans="3:78" ht="21.75" customHeight="1">
      <c r="C23" s="192">
        <v>2</v>
      </c>
      <c r="D23" s="177" t="s">
        <v>448</v>
      </c>
      <c r="BD23" s="188"/>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row>
    <row r="24" spans="3:78" ht="21.75" customHeight="1">
      <c r="C24" s="192"/>
      <c r="E24" s="177" t="s">
        <v>449</v>
      </c>
      <c r="J24" s="177" t="s">
        <v>450</v>
      </c>
      <c r="K24" s="177" t="s">
        <v>451</v>
      </c>
      <c r="P24" s="177" t="s">
        <v>452</v>
      </c>
      <c r="Q24" s="177" t="s">
        <v>453</v>
      </c>
      <c r="V24" s="177" t="s">
        <v>454</v>
      </c>
      <c r="W24" s="177" t="s">
        <v>455</v>
      </c>
      <c r="AD24" s="177" t="s">
        <v>456</v>
      </c>
      <c r="AE24" s="177" t="s">
        <v>457</v>
      </c>
      <c r="BD24" s="188"/>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row>
    <row r="25" spans="3:78" ht="21.75" customHeight="1">
      <c r="C25" s="192">
        <v>3</v>
      </c>
      <c r="D25" s="177" t="s">
        <v>458</v>
      </c>
      <c r="BD25" s="188"/>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row>
    <row r="26" spans="3:78" ht="21.75" customHeight="1">
      <c r="C26" s="192">
        <v>4</v>
      </c>
      <c r="D26" s="177" t="s">
        <v>459</v>
      </c>
      <c r="BD26" s="188"/>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row>
    <row r="27" spans="3:78" ht="21.75" customHeight="1">
      <c r="C27" s="192">
        <v>5</v>
      </c>
      <c r="D27" s="177" t="s">
        <v>460</v>
      </c>
      <c r="BD27" s="188"/>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13:E13"/>
    <mergeCell ref="B14:E14"/>
    <mergeCell ref="B15:E15"/>
    <mergeCell ref="B16:E16"/>
    <mergeCell ref="B18:E18"/>
    <mergeCell ref="CC20:CD20"/>
    <mergeCell ref="AI18:AJ18"/>
    <mergeCell ref="AK18:AL18"/>
    <mergeCell ref="AM18:AN18"/>
    <mergeCell ref="AO18:AP18"/>
    <mergeCell ref="AQ18:AR18"/>
    <mergeCell ref="AS18:AT18"/>
    <mergeCell ref="AU18:AV18"/>
    <mergeCell ref="AW18:AX18"/>
    <mergeCell ref="B19:E19"/>
    <mergeCell ref="G19:J19"/>
    <mergeCell ref="O19:P19"/>
    <mergeCell ref="Q19:R19"/>
    <mergeCell ref="K19:N19"/>
    <mergeCell ref="S19:T19"/>
    <mergeCell ref="U19:V19"/>
    <mergeCell ref="AA18:AB18"/>
    <mergeCell ref="AC18:AD18"/>
    <mergeCell ref="U18:V18"/>
    <mergeCell ref="W18:X18"/>
    <mergeCell ref="Y18:Z18"/>
    <mergeCell ref="W19:X19"/>
    <mergeCell ref="Y19:Z19"/>
    <mergeCell ref="AA19:AB19"/>
    <mergeCell ref="AE18:AF18"/>
    <mergeCell ref="AG18:AH18"/>
    <mergeCell ref="S15:T15"/>
    <mergeCell ref="U15:V15"/>
    <mergeCell ref="AE15:AF15"/>
    <mergeCell ref="AG15:AH15"/>
    <mergeCell ref="AA16:AB16"/>
    <mergeCell ref="AC16:AD16"/>
    <mergeCell ref="AE16:AF16"/>
    <mergeCell ref="AG16:AH16"/>
    <mergeCell ref="G15:J15"/>
    <mergeCell ref="O15:P15"/>
    <mergeCell ref="Q15:R15"/>
    <mergeCell ref="W15:X15"/>
    <mergeCell ref="Y15:Z15"/>
    <mergeCell ref="AA15:AB15"/>
    <mergeCell ref="AA12:AB12"/>
    <mergeCell ref="AC12:AD12"/>
    <mergeCell ref="AC15:AD15"/>
    <mergeCell ref="AY15:AZ15"/>
    <mergeCell ref="AA14:AB14"/>
    <mergeCell ref="AE14:AF14"/>
    <mergeCell ref="AG14:AH14"/>
    <mergeCell ref="AI14:AJ14"/>
    <mergeCell ref="AE12:AF12"/>
    <mergeCell ref="AG12:AH12"/>
    <mergeCell ref="S12:T12"/>
    <mergeCell ref="U12:V12"/>
    <mergeCell ref="W12:X12"/>
    <mergeCell ref="Y12:Z12"/>
    <mergeCell ref="B12:E12"/>
    <mergeCell ref="G12:J12"/>
    <mergeCell ref="O12:P12"/>
    <mergeCell ref="Q12:R12"/>
    <mergeCell ref="K12:N12"/>
    <mergeCell ref="CC10:CD10"/>
    <mergeCell ref="O7:P7"/>
    <mergeCell ref="CC6:CD9"/>
    <mergeCell ref="AE7:AF7"/>
    <mergeCell ref="AG7:AH7"/>
    <mergeCell ref="Q7:R7"/>
    <mergeCell ref="U8:V9"/>
    <mergeCell ref="AI8:AJ9"/>
    <mergeCell ref="AI7:AJ7"/>
    <mergeCell ref="BM7:BN7"/>
    <mergeCell ref="BC7:BD7"/>
    <mergeCell ref="BE7:BF7"/>
    <mergeCell ref="BG7:BH7"/>
    <mergeCell ref="BI7:BJ7"/>
    <mergeCell ref="B6:E9"/>
    <mergeCell ref="F6:F9"/>
    <mergeCell ref="G6:J9"/>
    <mergeCell ref="Y7:Z7"/>
    <mergeCell ref="W8:X9"/>
    <mergeCell ref="Y8:Z9"/>
    <mergeCell ref="AE8:AF9"/>
    <mergeCell ref="AG8:AH9"/>
    <mergeCell ref="BE8:BF9"/>
    <mergeCell ref="BG8:BH9"/>
    <mergeCell ref="BA8:BB9"/>
    <mergeCell ref="AU8:AV9"/>
    <mergeCell ref="AW8:AX9"/>
    <mergeCell ref="AY8:AZ9"/>
    <mergeCell ref="AM8:AN9"/>
    <mergeCell ref="AQ8:AR9"/>
    <mergeCell ref="G10:J10"/>
    <mergeCell ref="O10:P10"/>
    <mergeCell ref="Q10:R10"/>
    <mergeCell ref="B10:E10"/>
    <mergeCell ref="K10:N10"/>
    <mergeCell ref="S10:T10"/>
    <mergeCell ref="U10:V10"/>
    <mergeCell ref="W10:X10"/>
    <mergeCell ref="Y10:Z10"/>
    <mergeCell ref="CA6:CB9"/>
    <mergeCell ref="BW7:BX7"/>
    <mergeCell ref="BW8:BX9"/>
    <mergeCell ref="AA10:AB10"/>
    <mergeCell ref="AC10:AD10"/>
    <mergeCell ref="AA8:AB9"/>
    <mergeCell ref="BC8:BD9"/>
    <mergeCell ref="BY6:BZ9"/>
    <mergeCell ref="O6:BX6"/>
    <mergeCell ref="BK7:BL7"/>
    <mergeCell ref="AU7:AV7"/>
    <mergeCell ref="AW7:AX7"/>
    <mergeCell ref="U7:V7"/>
    <mergeCell ref="W7:X7"/>
    <mergeCell ref="Q8:R9"/>
    <mergeCell ref="O8:P9"/>
    <mergeCell ref="S8:T9"/>
    <mergeCell ref="AS8:AT9"/>
    <mergeCell ref="AW10:AX10"/>
    <mergeCell ref="AI10:AJ10"/>
    <mergeCell ref="AK10:AL10"/>
    <mergeCell ref="AM10:AN10"/>
    <mergeCell ref="AO10:AP10"/>
    <mergeCell ref="AQ10:AR10"/>
    <mergeCell ref="AS10:AT10"/>
    <mergeCell ref="AO8:AP9"/>
    <mergeCell ref="BY10:BZ10"/>
    <mergeCell ref="CA10:CB10"/>
    <mergeCell ref="BG10:BH10"/>
    <mergeCell ref="BI10:BJ10"/>
    <mergeCell ref="BK10:BL10"/>
    <mergeCell ref="BM10:BN10"/>
    <mergeCell ref="BW10:BX10"/>
    <mergeCell ref="BQ10:BR10"/>
    <mergeCell ref="BS10:BT10"/>
    <mergeCell ref="BU10:BV10"/>
    <mergeCell ref="B11:E11"/>
    <mergeCell ref="S11:T11"/>
    <mergeCell ref="U11:V11"/>
    <mergeCell ref="G11:J11"/>
    <mergeCell ref="O11:P11"/>
    <mergeCell ref="Q11:R11"/>
    <mergeCell ref="K11:N11"/>
    <mergeCell ref="W11:X11"/>
    <mergeCell ref="Y11:Z11"/>
    <mergeCell ref="AA11:AB11"/>
    <mergeCell ref="AC11:AD11"/>
    <mergeCell ref="BO10:BP10"/>
    <mergeCell ref="AY10:AZ10"/>
    <mergeCell ref="BA10:BB10"/>
    <mergeCell ref="AE11:AF11"/>
    <mergeCell ref="AG11:AH11"/>
    <mergeCell ref="AI11:AJ11"/>
    <mergeCell ref="AK11:AL11"/>
    <mergeCell ref="AE10:AF10"/>
    <mergeCell ref="AG10:AH10"/>
    <mergeCell ref="AU10:AV10"/>
    <mergeCell ref="AY11:AZ11"/>
    <mergeCell ref="BA11:BB11"/>
    <mergeCell ref="AM11:AN11"/>
    <mergeCell ref="AO11:AP11"/>
    <mergeCell ref="AQ11:AR11"/>
    <mergeCell ref="AS11:AT11"/>
    <mergeCell ref="AU11:AV11"/>
    <mergeCell ref="AW11:AX11"/>
    <mergeCell ref="BK8:BL9"/>
    <mergeCell ref="BM8:BN9"/>
    <mergeCell ref="BC10:BD10"/>
    <mergeCell ref="BE10:BF10"/>
    <mergeCell ref="BI8:BJ9"/>
    <mergeCell ref="BK11:BL11"/>
    <mergeCell ref="BC11:BD11"/>
    <mergeCell ref="BE11:BF11"/>
    <mergeCell ref="BG11:BH11"/>
    <mergeCell ref="BI11:BJ11"/>
    <mergeCell ref="BY11:BZ11"/>
    <mergeCell ref="CA11:CB11"/>
    <mergeCell ref="CC11:CD11"/>
    <mergeCell ref="BM11:BN11"/>
    <mergeCell ref="BO11:BP11"/>
    <mergeCell ref="BQ11:BR11"/>
    <mergeCell ref="BS11:BT11"/>
    <mergeCell ref="BU11:BV11"/>
    <mergeCell ref="BW11:BX11"/>
    <mergeCell ref="BQ19:BR19"/>
    <mergeCell ref="BY12:BZ12"/>
    <mergeCell ref="CA12:CB12"/>
    <mergeCell ref="BU19:BV19"/>
    <mergeCell ref="BW19:BX19"/>
    <mergeCell ref="BS19:BT19"/>
    <mergeCell ref="BU18:BV18"/>
    <mergeCell ref="BW18:BX18"/>
    <mergeCell ref="CA13:CB13"/>
    <mergeCell ref="CA15:CB15"/>
    <mergeCell ref="AU12:AV12"/>
    <mergeCell ref="AW12:AX12"/>
    <mergeCell ref="AI12:AJ12"/>
    <mergeCell ref="AK12:AL12"/>
    <mergeCell ref="AM12:AN12"/>
    <mergeCell ref="AO12:AP12"/>
    <mergeCell ref="AQ12:AR12"/>
    <mergeCell ref="AS12:AT12"/>
    <mergeCell ref="AY12:AZ12"/>
    <mergeCell ref="BA12:BB12"/>
    <mergeCell ref="BK12:BL12"/>
    <mergeCell ref="BM12:BN12"/>
    <mergeCell ref="CC12:CD12"/>
    <mergeCell ref="BC12:BD12"/>
    <mergeCell ref="BE12:BF12"/>
    <mergeCell ref="BG12:BH12"/>
    <mergeCell ref="BI12:BJ12"/>
    <mergeCell ref="BO12:BP12"/>
    <mergeCell ref="BQ12:BR12"/>
    <mergeCell ref="BS12:BT12"/>
    <mergeCell ref="BU12:BV12"/>
    <mergeCell ref="BW12:BX12"/>
    <mergeCell ref="U13:V13"/>
    <mergeCell ref="W13:X13"/>
    <mergeCell ref="Y13:Z13"/>
    <mergeCell ref="AM13:AN13"/>
    <mergeCell ref="AO13:AP13"/>
    <mergeCell ref="AQ13:AR13"/>
    <mergeCell ref="AS13:AT13"/>
    <mergeCell ref="AK14:AL14"/>
    <mergeCell ref="AC14:AD14"/>
    <mergeCell ref="AA13:AB13"/>
    <mergeCell ref="AC13:AD13"/>
    <mergeCell ref="AE13:AF13"/>
    <mergeCell ref="AG13:AH13"/>
    <mergeCell ref="AI13:AJ13"/>
    <mergeCell ref="G13:J13"/>
    <mergeCell ref="O13:P13"/>
    <mergeCell ref="Q13:R13"/>
    <mergeCell ref="S13:T13"/>
    <mergeCell ref="K13:N13"/>
    <mergeCell ref="AK13:AL13"/>
    <mergeCell ref="AU13:AV13"/>
    <mergeCell ref="AW13:AX13"/>
    <mergeCell ref="AY13:AZ13"/>
    <mergeCell ref="BY13:BZ13"/>
    <mergeCell ref="BE13:BF13"/>
    <mergeCell ref="BG13:BH13"/>
    <mergeCell ref="BI13:BJ13"/>
    <mergeCell ref="BK13:BL13"/>
    <mergeCell ref="BW13:BX13"/>
    <mergeCell ref="BS13:BT13"/>
    <mergeCell ref="BU13:BV13"/>
    <mergeCell ref="BQ13:BR13"/>
    <mergeCell ref="CC13:CD13"/>
    <mergeCell ref="BQ17:BR17"/>
    <mergeCell ref="BS17:BT17"/>
    <mergeCell ref="BU17:BV17"/>
    <mergeCell ref="BW17:BX17"/>
    <mergeCell ref="CC16:CD16"/>
    <mergeCell ref="BQ16:BR16"/>
    <mergeCell ref="BS16:BT16"/>
    <mergeCell ref="BU16:BV16"/>
    <mergeCell ref="BW16:BX16"/>
    <mergeCell ref="G14:J14"/>
    <mergeCell ref="O14:P14"/>
    <mergeCell ref="Q14:R14"/>
    <mergeCell ref="S14:T14"/>
    <mergeCell ref="K14:N14"/>
    <mergeCell ref="U14:V14"/>
    <mergeCell ref="W14:X14"/>
    <mergeCell ref="Y14:Z14"/>
    <mergeCell ref="AM14:AN14"/>
    <mergeCell ref="AO14:AP14"/>
    <mergeCell ref="AQ14:AR14"/>
    <mergeCell ref="AS14:AT14"/>
    <mergeCell ref="AU14:AV14"/>
    <mergeCell ref="AW14:AX14"/>
    <mergeCell ref="AY14:AZ14"/>
    <mergeCell ref="BA14:BB14"/>
    <mergeCell ref="BC14:BD14"/>
    <mergeCell ref="BE14:BF14"/>
    <mergeCell ref="BY14:BZ14"/>
    <mergeCell ref="CA14:CB14"/>
    <mergeCell ref="CC14:CD14"/>
    <mergeCell ref="BG14:BH14"/>
    <mergeCell ref="BI14:BJ14"/>
    <mergeCell ref="BK14:BL14"/>
    <mergeCell ref="BM14:BN14"/>
    <mergeCell ref="BQ14:BR14"/>
    <mergeCell ref="AI15:AJ15"/>
    <mergeCell ref="AK15:AL15"/>
    <mergeCell ref="AM15:AN15"/>
    <mergeCell ref="AO15:AP15"/>
    <mergeCell ref="AQ15:AR15"/>
    <mergeCell ref="AS15:AT15"/>
    <mergeCell ref="AU15:AV15"/>
    <mergeCell ref="AW15:AX15"/>
    <mergeCell ref="BA15:BB15"/>
    <mergeCell ref="BY15:BZ15"/>
    <mergeCell ref="BC15:BD15"/>
    <mergeCell ref="BE15:BF15"/>
    <mergeCell ref="BG15:BH15"/>
    <mergeCell ref="BI15:BJ15"/>
    <mergeCell ref="BQ15:BR15"/>
    <mergeCell ref="BK15:BL15"/>
    <mergeCell ref="BM15:BN15"/>
    <mergeCell ref="BO15:BP15"/>
    <mergeCell ref="CC15:CD15"/>
    <mergeCell ref="BW15:BX15"/>
    <mergeCell ref="G16:J16"/>
    <mergeCell ref="O16:P16"/>
    <mergeCell ref="Q16:R16"/>
    <mergeCell ref="S16:T16"/>
    <mergeCell ref="U16:V16"/>
    <mergeCell ref="W16:X16"/>
    <mergeCell ref="Y16:Z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K16:BL16"/>
    <mergeCell ref="BG16:BH16"/>
    <mergeCell ref="BI16:BJ16"/>
    <mergeCell ref="W17:X17"/>
    <mergeCell ref="Y17:Z17"/>
    <mergeCell ref="AG17:AH17"/>
    <mergeCell ref="AI17:AJ17"/>
    <mergeCell ref="AK17:AL17"/>
    <mergeCell ref="AM17:AN17"/>
    <mergeCell ref="B17:E17"/>
    <mergeCell ref="G17:J17"/>
    <mergeCell ref="O17:P17"/>
    <mergeCell ref="Q17:R17"/>
    <mergeCell ref="AC17:AD17"/>
    <mergeCell ref="AE17:AF17"/>
    <mergeCell ref="AA17:AB17"/>
    <mergeCell ref="K17:N17"/>
    <mergeCell ref="S17:T17"/>
    <mergeCell ref="U17:V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Y17:BZ17"/>
    <mergeCell ref="CA17:CB17"/>
    <mergeCell ref="CC17:CD17"/>
    <mergeCell ref="BS14:BT14"/>
    <mergeCell ref="BU14:BV14"/>
    <mergeCell ref="BW14:BX14"/>
    <mergeCell ref="BY16:BZ16"/>
    <mergeCell ref="CA16:CB16"/>
    <mergeCell ref="BS15:BT15"/>
    <mergeCell ref="BU15:BV15"/>
    <mergeCell ref="G18:J18"/>
    <mergeCell ref="O18:P18"/>
    <mergeCell ref="Q18:R18"/>
    <mergeCell ref="S18:T18"/>
    <mergeCell ref="K18:N18"/>
    <mergeCell ref="AY18:AZ18"/>
    <mergeCell ref="BA18:BB18"/>
    <mergeCell ref="BC18:BD18"/>
    <mergeCell ref="BE18:BF18"/>
    <mergeCell ref="BY18:BZ18"/>
    <mergeCell ref="CA18:CB18"/>
    <mergeCell ref="CC18:CD18"/>
    <mergeCell ref="BG18:BH18"/>
    <mergeCell ref="BI18:BJ18"/>
    <mergeCell ref="BK18:BL18"/>
    <mergeCell ref="BM18:BN18"/>
    <mergeCell ref="BO18:BP18"/>
    <mergeCell ref="BQ18:BR18"/>
    <mergeCell ref="BS18:BT18"/>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M16:BN16"/>
    <mergeCell ref="BO16:BP16"/>
    <mergeCell ref="BO14:BP14"/>
    <mergeCell ref="BM13:BN13"/>
    <mergeCell ref="BO13:BP13"/>
    <mergeCell ref="BI19:BJ19"/>
    <mergeCell ref="BK19:BL19"/>
    <mergeCell ref="BM19:BN19"/>
    <mergeCell ref="BO19:BP19"/>
    <mergeCell ref="BY19:BZ19"/>
    <mergeCell ref="CA19:CB19"/>
    <mergeCell ref="CC19:CD19"/>
    <mergeCell ref="B20:E20"/>
    <mergeCell ref="G20:J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Y20:BZ20"/>
    <mergeCell ref="CA20:CB20"/>
    <mergeCell ref="BQ20:BR20"/>
    <mergeCell ref="BS20:BT20"/>
    <mergeCell ref="BU20:BV20"/>
    <mergeCell ref="BW20:BX20"/>
    <mergeCell ref="BA13:BB13"/>
    <mergeCell ref="BC13:BD13"/>
    <mergeCell ref="K20:N20"/>
    <mergeCell ref="BQ7:BR7"/>
    <mergeCell ref="K15:N15"/>
    <mergeCell ref="K16:N16"/>
    <mergeCell ref="AY7:AZ7"/>
    <mergeCell ref="BA7:BB7"/>
    <mergeCell ref="AM7:AN7"/>
    <mergeCell ref="AQ7:AR7"/>
    <mergeCell ref="AS7:AT7"/>
    <mergeCell ref="S7:T7"/>
    <mergeCell ref="AO7:AP7"/>
    <mergeCell ref="AK7:AL7"/>
    <mergeCell ref="AA7:AB7"/>
    <mergeCell ref="AC7:AD7"/>
    <mergeCell ref="BS7:BT7"/>
    <mergeCell ref="BU7:BV7"/>
    <mergeCell ref="BO7:BP7"/>
    <mergeCell ref="K6:N9"/>
    <mergeCell ref="BO8:BP9"/>
    <mergeCell ref="BQ8:BR9"/>
    <mergeCell ref="BS8:BT9"/>
    <mergeCell ref="BU8:BV9"/>
    <mergeCell ref="AC8:AD9"/>
    <mergeCell ref="AK8:AL9"/>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7">
      <selection activeCell="M3" sqref="M3"/>
    </sheetView>
  </sheetViews>
  <sheetFormatPr defaultColWidth="9.00390625" defaultRowHeight="13.5"/>
  <cols>
    <col min="1" max="1" width="1.00390625" style="177" customWidth="1"/>
    <col min="2" max="4" width="3.00390625" style="177" customWidth="1"/>
    <col min="5" max="5" width="4.875" style="177" customWidth="1"/>
    <col min="6" max="6" width="4.125" style="177" customWidth="1"/>
    <col min="7" max="9" width="3.00390625" style="177" customWidth="1"/>
    <col min="10" max="10" width="5.625" style="177" customWidth="1"/>
    <col min="11" max="13" width="3.00390625" style="177" customWidth="1"/>
    <col min="14" max="14" width="4.125" style="177" customWidth="1"/>
    <col min="15" max="41" width="3.00390625" style="177" customWidth="1"/>
    <col min="42" max="42" width="3.00390625" style="178" customWidth="1"/>
    <col min="43" max="55" width="3.00390625" style="177" customWidth="1"/>
    <col min="56" max="56" width="3.00390625" style="178" customWidth="1"/>
    <col min="57" max="82" width="3.00390625" style="177" customWidth="1"/>
    <col min="83" max="85" width="3.375" style="177" customWidth="1"/>
    <col min="86" max="16384" width="9.00390625" style="177" customWidth="1"/>
  </cols>
  <sheetData>
    <row r="1" ht="15.75" customHeight="1">
      <c r="B1" s="177" t="s">
        <v>430</v>
      </c>
    </row>
    <row r="2" ht="15.75" customHeight="1"/>
    <row r="3" spans="1:77" ht="25.5" customHeight="1">
      <c r="A3" s="179"/>
      <c r="B3" s="180"/>
      <c r="G3" s="178"/>
      <c r="H3" s="178"/>
      <c r="I3" s="181"/>
      <c r="J3" s="181"/>
      <c r="K3" s="182"/>
      <c r="L3" s="182"/>
      <c r="M3" s="182"/>
      <c r="N3" s="183"/>
      <c r="O3" s="183"/>
      <c r="U3" s="180" t="s">
        <v>431</v>
      </c>
      <c r="AB3" s="184" t="s">
        <v>432</v>
      </c>
      <c r="AC3" s="185"/>
      <c r="AD3" s="185"/>
      <c r="AE3" s="185"/>
      <c r="AF3" s="185"/>
      <c r="AG3" s="185"/>
      <c r="AH3" s="185"/>
      <c r="AI3" s="185"/>
      <c r="AJ3" s="185"/>
      <c r="AK3" s="185" t="s">
        <v>433</v>
      </c>
      <c r="AL3" s="185"/>
      <c r="AM3" s="185"/>
      <c r="AN3" s="185"/>
      <c r="AO3" s="185"/>
      <c r="AP3" s="185"/>
      <c r="AQ3" s="185"/>
      <c r="BD3" s="177"/>
      <c r="BL3" s="186"/>
      <c r="BM3" s="186"/>
      <c r="BN3" s="186"/>
      <c r="BO3" s="186"/>
      <c r="BP3" s="186"/>
      <c r="BQ3" s="186"/>
      <c r="BR3" s="186"/>
      <c r="BS3" s="186"/>
      <c r="BT3" s="186"/>
      <c r="BU3" s="186"/>
      <c r="BV3" s="186"/>
      <c r="BW3" s="186"/>
      <c r="BX3" s="186"/>
      <c r="BY3" s="186"/>
    </row>
    <row r="4" spans="21:77" ht="25.5" customHeight="1">
      <c r="U4" s="180" t="s">
        <v>345</v>
      </c>
      <c r="AB4" s="184" t="s">
        <v>434</v>
      </c>
      <c r="AC4" s="185"/>
      <c r="AD4" s="185"/>
      <c r="AE4" s="185"/>
      <c r="AF4" s="185"/>
      <c r="AG4" s="185"/>
      <c r="AH4" s="185"/>
      <c r="AI4" s="185"/>
      <c r="AJ4" s="185"/>
      <c r="AK4" s="185" t="s">
        <v>435</v>
      </c>
      <c r="AL4" s="185"/>
      <c r="AM4" s="185"/>
      <c r="AN4" s="185"/>
      <c r="AO4" s="185"/>
      <c r="AP4" s="185"/>
      <c r="AQ4" s="185"/>
      <c r="BD4" s="177"/>
      <c r="BL4" s="186"/>
      <c r="BM4" s="186"/>
      <c r="BN4" s="186"/>
      <c r="BO4" s="186"/>
      <c r="BP4" s="186"/>
      <c r="BQ4" s="186"/>
      <c r="BR4" s="186"/>
      <c r="BS4" s="186"/>
      <c r="BT4" s="186"/>
      <c r="BU4" s="186"/>
      <c r="BV4" s="186"/>
      <c r="BW4" s="186"/>
      <c r="BX4" s="186"/>
      <c r="BY4" s="186"/>
    </row>
    <row r="5" spans="2:78" ht="25.5" customHeight="1">
      <c r="B5" s="187" t="s">
        <v>436</v>
      </c>
      <c r="C5" s="187"/>
      <c r="D5" s="187"/>
      <c r="E5" s="187"/>
      <c r="F5" s="187"/>
      <c r="G5" s="187"/>
      <c r="H5" s="187"/>
      <c r="I5" s="187"/>
      <c r="J5" s="187"/>
      <c r="K5" s="187"/>
      <c r="L5" s="187"/>
      <c r="M5" s="187"/>
      <c r="N5" s="187"/>
      <c r="BD5" s="188"/>
      <c r="BE5" s="186"/>
      <c r="BF5" s="186"/>
      <c r="BG5" s="186"/>
      <c r="BH5" s="186"/>
      <c r="BI5" s="186"/>
      <c r="BJ5" s="186"/>
      <c r="BK5" s="186"/>
      <c r="BL5" s="186"/>
      <c r="BM5" s="186"/>
      <c r="BN5" s="186"/>
      <c r="BO5" s="186"/>
      <c r="BP5" s="186"/>
      <c r="BQ5" s="186"/>
      <c r="BR5" s="186"/>
      <c r="BS5" s="186"/>
      <c r="BT5" s="186"/>
      <c r="BU5" s="186"/>
      <c r="BV5" s="186"/>
      <c r="BW5" s="186"/>
      <c r="BX5" s="186"/>
      <c r="BY5" s="186"/>
      <c r="BZ5" s="186"/>
    </row>
    <row r="6" spans="2:82" ht="25.5" customHeight="1">
      <c r="B6" s="558" t="s">
        <v>340</v>
      </c>
      <c r="C6" s="559"/>
      <c r="D6" s="559"/>
      <c r="E6" s="560"/>
      <c r="F6" s="602" t="s">
        <v>437</v>
      </c>
      <c r="G6" s="558" t="s">
        <v>337</v>
      </c>
      <c r="H6" s="559"/>
      <c r="I6" s="559"/>
      <c r="J6" s="560"/>
      <c r="K6" s="558" t="s">
        <v>438</v>
      </c>
      <c r="L6" s="559"/>
      <c r="M6" s="559"/>
      <c r="N6" s="560"/>
      <c r="O6" s="598" t="s">
        <v>609</v>
      </c>
      <c r="P6" s="599"/>
      <c r="Q6" s="599"/>
      <c r="R6" s="599"/>
      <c r="S6" s="599"/>
      <c r="T6" s="599"/>
      <c r="U6" s="599"/>
      <c r="V6" s="599"/>
      <c r="W6" s="599"/>
      <c r="X6" s="599"/>
      <c r="Y6" s="599"/>
      <c r="Z6" s="599"/>
      <c r="AA6" s="599"/>
      <c r="AB6" s="599"/>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c r="BL6" s="600"/>
      <c r="BM6" s="600"/>
      <c r="BN6" s="600"/>
      <c r="BO6" s="600"/>
      <c r="BP6" s="600"/>
      <c r="BQ6" s="600"/>
      <c r="BR6" s="600"/>
      <c r="BS6" s="600"/>
      <c r="BT6" s="600"/>
      <c r="BU6" s="600"/>
      <c r="BV6" s="600"/>
      <c r="BW6" s="600"/>
      <c r="BX6" s="601"/>
      <c r="BY6" s="594" t="s">
        <v>439</v>
      </c>
      <c r="BZ6" s="595"/>
      <c r="CA6" s="594" t="s">
        <v>440</v>
      </c>
      <c r="CB6" s="595"/>
      <c r="CC6" s="594" t="s">
        <v>441</v>
      </c>
      <c r="CD6" s="595"/>
    </row>
    <row r="7" spans="2:82" ht="25.5" customHeight="1">
      <c r="B7" s="561"/>
      <c r="C7" s="562"/>
      <c r="D7" s="562"/>
      <c r="E7" s="563"/>
      <c r="F7" s="603"/>
      <c r="G7" s="561"/>
      <c r="H7" s="562"/>
      <c r="I7" s="562"/>
      <c r="J7" s="563"/>
      <c r="K7" s="561"/>
      <c r="L7" s="562"/>
      <c r="M7" s="562"/>
      <c r="N7" s="563"/>
      <c r="O7" s="556">
        <v>1</v>
      </c>
      <c r="P7" s="557"/>
      <c r="Q7" s="556">
        <v>2</v>
      </c>
      <c r="R7" s="557"/>
      <c r="S7" s="556">
        <v>3</v>
      </c>
      <c r="T7" s="557"/>
      <c r="U7" s="556">
        <v>4</v>
      </c>
      <c r="V7" s="557"/>
      <c r="W7" s="556">
        <v>5</v>
      </c>
      <c r="X7" s="557"/>
      <c r="Y7" s="556">
        <v>6</v>
      </c>
      <c r="Z7" s="557"/>
      <c r="AA7" s="556">
        <v>7</v>
      </c>
      <c r="AB7" s="557"/>
      <c r="AC7" s="556">
        <v>8</v>
      </c>
      <c r="AD7" s="557"/>
      <c r="AE7" s="556">
        <v>9</v>
      </c>
      <c r="AF7" s="557"/>
      <c r="AG7" s="556">
        <v>10</v>
      </c>
      <c r="AH7" s="557"/>
      <c r="AI7" s="556">
        <v>11</v>
      </c>
      <c r="AJ7" s="557"/>
      <c r="AK7" s="556">
        <v>12</v>
      </c>
      <c r="AL7" s="557"/>
      <c r="AM7" s="556">
        <v>13</v>
      </c>
      <c r="AN7" s="557"/>
      <c r="AO7" s="556">
        <v>14</v>
      </c>
      <c r="AP7" s="557"/>
      <c r="AQ7" s="556">
        <v>15</v>
      </c>
      <c r="AR7" s="557"/>
      <c r="AS7" s="556">
        <v>16</v>
      </c>
      <c r="AT7" s="557"/>
      <c r="AU7" s="556">
        <v>17</v>
      </c>
      <c r="AV7" s="557"/>
      <c r="AW7" s="556">
        <v>18</v>
      </c>
      <c r="AX7" s="557"/>
      <c r="AY7" s="556">
        <v>19</v>
      </c>
      <c r="AZ7" s="557"/>
      <c r="BA7" s="556">
        <v>20</v>
      </c>
      <c r="BB7" s="557"/>
      <c r="BC7" s="556">
        <v>21</v>
      </c>
      <c r="BD7" s="557"/>
      <c r="BE7" s="556">
        <v>22</v>
      </c>
      <c r="BF7" s="557"/>
      <c r="BG7" s="556">
        <v>23</v>
      </c>
      <c r="BH7" s="557"/>
      <c r="BI7" s="556">
        <v>24</v>
      </c>
      <c r="BJ7" s="557"/>
      <c r="BK7" s="556">
        <v>25</v>
      </c>
      <c r="BL7" s="557"/>
      <c r="BM7" s="556">
        <v>26</v>
      </c>
      <c r="BN7" s="557"/>
      <c r="BO7" s="556">
        <v>27</v>
      </c>
      <c r="BP7" s="557"/>
      <c r="BQ7" s="555">
        <v>28</v>
      </c>
      <c r="BR7" s="555"/>
      <c r="BS7" s="555">
        <v>29</v>
      </c>
      <c r="BT7" s="555"/>
      <c r="BU7" s="555">
        <v>30</v>
      </c>
      <c r="BV7" s="555"/>
      <c r="BW7" s="555">
        <v>31</v>
      </c>
      <c r="BX7" s="555"/>
      <c r="BY7" s="596"/>
      <c r="BZ7" s="597"/>
      <c r="CA7" s="596"/>
      <c r="CB7" s="597"/>
      <c r="CC7" s="596"/>
      <c r="CD7" s="597"/>
    </row>
    <row r="8" spans="2:82" ht="15.75" customHeight="1">
      <c r="B8" s="561"/>
      <c r="C8" s="562"/>
      <c r="D8" s="562"/>
      <c r="E8" s="563"/>
      <c r="F8" s="603"/>
      <c r="G8" s="561"/>
      <c r="H8" s="562"/>
      <c r="I8" s="562"/>
      <c r="J8" s="563"/>
      <c r="K8" s="561"/>
      <c r="L8" s="562"/>
      <c r="M8" s="562"/>
      <c r="N8" s="563"/>
      <c r="O8" s="558" t="s">
        <v>272</v>
      </c>
      <c r="P8" s="564"/>
      <c r="Q8" s="558" t="s">
        <v>442</v>
      </c>
      <c r="R8" s="564"/>
      <c r="S8" s="558" t="s">
        <v>443</v>
      </c>
      <c r="T8" s="564"/>
      <c r="U8" s="558" t="s">
        <v>444</v>
      </c>
      <c r="V8" s="564"/>
      <c r="W8" s="558" t="s">
        <v>445</v>
      </c>
      <c r="X8" s="564"/>
      <c r="Y8" s="558" t="s">
        <v>446</v>
      </c>
      <c r="Z8" s="564"/>
      <c r="AA8" s="558" t="s">
        <v>274</v>
      </c>
      <c r="AB8" s="564"/>
      <c r="AC8" s="558" t="s">
        <v>272</v>
      </c>
      <c r="AD8" s="564"/>
      <c r="AE8" s="558" t="s">
        <v>442</v>
      </c>
      <c r="AF8" s="564"/>
      <c r="AG8" s="558" t="s">
        <v>443</v>
      </c>
      <c r="AH8" s="564"/>
      <c r="AI8" s="558" t="s">
        <v>444</v>
      </c>
      <c r="AJ8" s="564"/>
      <c r="AK8" s="558" t="s">
        <v>445</v>
      </c>
      <c r="AL8" s="564"/>
      <c r="AM8" s="558" t="s">
        <v>446</v>
      </c>
      <c r="AN8" s="564"/>
      <c r="AO8" s="558" t="s">
        <v>274</v>
      </c>
      <c r="AP8" s="564"/>
      <c r="AQ8" s="558" t="s">
        <v>272</v>
      </c>
      <c r="AR8" s="564"/>
      <c r="AS8" s="558" t="s">
        <v>442</v>
      </c>
      <c r="AT8" s="564"/>
      <c r="AU8" s="558" t="s">
        <v>443</v>
      </c>
      <c r="AV8" s="564"/>
      <c r="AW8" s="558" t="s">
        <v>444</v>
      </c>
      <c r="AX8" s="564"/>
      <c r="AY8" s="558" t="s">
        <v>445</v>
      </c>
      <c r="AZ8" s="564"/>
      <c r="BA8" s="558" t="s">
        <v>446</v>
      </c>
      <c r="BB8" s="564"/>
      <c r="BC8" s="558" t="s">
        <v>274</v>
      </c>
      <c r="BD8" s="564"/>
      <c r="BE8" s="558" t="s">
        <v>272</v>
      </c>
      <c r="BF8" s="564"/>
      <c r="BG8" s="558" t="s">
        <v>442</v>
      </c>
      <c r="BH8" s="564"/>
      <c r="BI8" s="558" t="s">
        <v>443</v>
      </c>
      <c r="BJ8" s="564"/>
      <c r="BK8" s="558" t="s">
        <v>444</v>
      </c>
      <c r="BL8" s="564"/>
      <c r="BM8" s="558" t="s">
        <v>445</v>
      </c>
      <c r="BN8" s="564"/>
      <c r="BO8" s="558" t="s">
        <v>446</v>
      </c>
      <c r="BP8" s="564"/>
      <c r="BQ8" s="558" t="s">
        <v>274</v>
      </c>
      <c r="BR8" s="564"/>
      <c r="BS8" s="567" t="s">
        <v>272</v>
      </c>
      <c r="BT8" s="564"/>
      <c r="BU8" s="567" t="s">
        <v>442</v>
      </c>
      <c r="BV8" s="564"/>
      <c r="BW8" s="567" t="s">
        <v>443</v>
      </c>
      <c r="BX8" s="564"/>
      <c r="BY8" s="596"/>
      <c r="BZ8" s="597"/>
      <c r="CA8" s="596"/>
      <c r="CB8" s="597"/>
      <c r="CC8" s="596"/>
      <c r="CD8" s="597"/>
    </row>
    <row r="9" spans="2:82" ht="30.75" customHeight="1" thickBot="1">
      <c r="B9" s="561"/>
      <c r="C9" s="562"/>
      <c r="D9" s="562"/>
      <c r="E9" s="563"/>
      <c r="F9" s="603"/>
      <c r="G9" s="561"/>
      <c r="H9" s="562"/>
      <c r="I9" s="562"/>
      <c r="J9" s="563"/>
      <c r="K9" s="561"/>
      <c r="L9" s="562"/>
      <c r="M9" s="562"/>
      <c r="N9" s="563"/>
      <c r="O9" s="565"/>
      <c r="P9" s="566"/>
      <c r="Q9" s="565"/>
      <c r="R9" s="566"/>
      <c r="S9" s="565"/>
      <c r="T9" s="566"/>
      <c r="U9" s="565"/>
      <c r="V9" s="566"/>
      <c r="W9" s="565"/>
      <c r="X9" s="566"/>
      <c r="Y9" s="565"/>
      <c r="Z9" s="566"/>
      <c r="AA9" s="565"/>
      <c r="AB9" s="566"/>
      <c r="AC9" s="565"/>
      <c r="AD9" s="566"/>
      <c r="AE9" s="565"/>
      <c r="AF9" s="566"/>
      <c r="AG9" s="565"/>
      <c r="AH9" s="566"/>
      <c r="AI9" s="565"/>
      <c r="AJ9" s="566"/>
      <c r="AK9" s="565"/>
      <c r="AL9" s="566"/>
      <c r="AM9" s="565"/>
      <c r="AN9" s="566"/>
      <c r="AO9" s="565"/>
      <c r="AP9" s="566"/>
      <c r="AQ9" s="565"/>
      <c r="AR9" s="566"/>
      <c r="AS9" s="565"/>
      <c r="AT9" s="566"/>
      <c r="AU9" s="565"/>
      <c r="AV9" s="566"/>
      <c r="AW9" s="565"/>
      <c r="AX9" s="566"/>
      <c r="AY9" s="565"/>
      <c r="AZ9" s="566"/>
      <c r="BA9" s="565"/>
      <c r="BB9" s="566"/>
      <c r="BC9" s="565"/>
      <c r="BD9" s="566"/>
      <c r="BE9" s="565"/>
      <c r="BF9" s="566"/>
      <c r="BG9" s="565"/>
      <c r="BH9" s="566"/>
      <c r="BI9" s="565"/>
      <c r="BJ9" s="566"/>
      <c r="BK9" s="565"/>
      <c r="BL9" s="566"/>
      <c r="BM9" s="565"/>
      <c r="BN9" s="566"/>
      <c r="BO9" s="565"/>
      <c r="BP9" s="566"/>
      <c r="BQ9" s="565"/>
      <c r="BR9" s="566"/>
      <c r="BS9" s="565"/>
      <c r="BT9" s="566"/>
      <c r="BU9" s="565"/>
      <c r="BV9" s="566"/>
      <c r="BW9" s="565"/>
      <c r="BX9" s="566"/>
      <c r="BY9" s="596"/>
      <c r="BZ9" s="597"/>
      <c r="CA9" s="596"/>
      <c r="CB9" s="597"/>
      <c r="CC9" s="596"/>
      <c r="CD9" s="597"/>
    </row>
    <row r="10" spans="2:82" ht="33.75" customHeight="1">
      <c r="B10" s="607" t="s">
        <v>461</v>
      </c>
      <c r="C10" s="608"/>
      <c r="D10" s="608"/>
      <c r="E10" s="609"/>
      <c r="F10" s="605" t="s">
        <v>462</v>
      </c>
      <c r="G10" s="617" t="s">
        <v>463</v>
      </c>
      <c r="H10" s="618"/>
      <c r="I10" s="618"/>
      <c r="J10" s="619"/>
      <c r="K10" s="629" t="s">
        <v>464</v>
      </c>
      <c r="L10" s="630"/>
      <c r="M10" s="630"/>
      <c r="N10" s="631"/>
      <c r="O10" s="613">
        <v>1</v>
      </c>
      <c r="P10" s="614"/>
      <c r="Q10" s="613">
        <v>2</v>
      </c>
      <c r="R10" s="614"/>
      <c r="S10" s="613">
        <v>8</v>
      </c>
      <c r="T10" s="614"/>
      <c r="U10" s="613">
        <v>4</v>
      </c>
      <c r="V10" s="614"/>
      <c r="W10" s="613"/>
      <c r="X10" s="614"/>
      <c r="Y10" s="613"/>
      <c r="Z10" s="614"/>
      <c r="AA10" s="613"/>
      <c r="AB10" s="614"/>
      <c r="AC10" s="613"/>
      <c r="AD10" s="614"/>
      <c r="AE10" s="613"/>
      <c r="AF10" s="614"/>
      <c r="AG10" s="613"/>
      <c r="AH10" s="614"/>
      <c r="AI10" s="613"/>
      <c r="AJ10" s="614"/>
      <c r="AK10" s="613"/>
      <c r="AL10" s="614"/>
      <c r="AM10" s="613"/>
      <c r="AN10" s="614"/>
      <c r="AO10" s="613"/>
      <c r="AP10" s="614"/>
      <c r="AQ10" s="613"/>
      <c r="AR10" s="614"/>
      <c r="AS10" s="613"/>
      <c r="AT10" s="614"/>
      <c r="AU10" s="613"/>
      <c r="AV10" s="614"/>
      <c r="AW10" s="613"/>
      <c r="AX10" s="614"/>
      <c r="AY10" s="613"/>
      <c r="AZ10" s="614"/>
      <c r="BA10" s="613"/>
      <c r="BB10" s="614"/>
      <c r="BC10" s="613"/>
      <c r="BD10" s="614"/>
      <c r="BE10" s="613"/>
      <c r="BF10" s="614"/>
      <c r="BG10" s="613"/>
      <c r="BH10" s="614"/>
      <c r="BI10" s="613"/>
      <c r="BJ10" s="614"/>
      <c r="BK10" s="613"/>
      <c r="BL10" s="614"/>
      <c r="BM10" s="613"/>
      <c r="BN10" s="614"/>
      <c r="BO10" s="613"/>
      <c r="BP10" s="614"/>
      <c r="BQ10" s="613"/>
      <c r="BR10" s="637"/>
      <c r="BS10" s="613"/>
      <c r="BT10" s="637"/>
      <c r="BU10" s="613"/>
      <c r="BV10" s="637"/>
      <c r="BW10" s="613"/>
      <c r="BX10" s="637"/>
      <c r="BY10" s="635"/>
      <c r="BZ10" s="636"/>
      <c r="CA10" s="635"/>
      <c r="CB10" s="636"/>
      <c r="CC10" s="635"/>
      <c r="CD10" s="636"/>
    </row>
    <row r="11" spans="2:82" ht="33.75" customHeight="1" thickBot="1">
      <c r="B11" s="610"/>
      <c r="C11" s="611"/>
      <c r="D11" s="611"/>
      <c r="E11" s="612"/>
      <c r="F11" s="606"/>
      <c r="G11" s="623" t="s">
        <v>465</v>
      </c>
      <c r="H11" s="624"/>
      <c r="I11" s="624"/>
      <c r="J11" s="625"/>
      <c r="K11" s="632" t="s">
        <v>466</v>
      </c>
      <c r="L11" s="633"/>
      <c r="M11" s="633"/>
      <c r="N11" s="634"/>
      <c r="O11" s="615">
        <v>7</v>
      </c>
      <c r="P11" s="616"/>
      <c r="Q11" s="615">
        <v>6</v>
      </c>
      <c r="R11" s="616"/>
      <c r="S11" s="615">
        <v>0</v>
      </c>
      <c r="T11" s="616"/>
      <c r="U11" s="615">
        <v>4</v>
      </c>
      <c r="V11" s="616"/>
      <c r="W11" s="615"/>
      <c r="X11" s="616"/>
      <c r="Y11" s="615"/>
      <c r="Z11" s="616"/>
      <c r="AA11" s="615"/>
      <c r="AB11" s="616"/>
      <c r="AC11" s="615"/>
      <c r="AD11" s="616"/>
      <c r="AE11" s="615"/>
      <c r="AF11" s="616"/>
      <c r="AG11" s="615"/>
      <c r="AH11" s="616"/>
      <c r="AI11" s="615"/>
      <c r="AJ11" s="616"/>
      <c r="AK11" s="615"/>
      <c r="AL11" s="616"/>
      <c r="AM11" s="615"/>
      <c r="AN11" s="616"/>
      <c r="AO11" s="615"/>
      <c r="AP11" s="616"/>
      <c r="AQ11" s="615"/>
      <c r="AR11" s="616"/>
      <c r="AS11" s="615"/>
      <c r="AT11" s="616"/>
      <c r="AU11" s="615"/>
      <c r="AV11" s="616"/>
      <c r="AW11" s="615"/>
      <c r="AX11" s="616"/>
      <c r="AY11" s="615"/>
      <c r="AZ11" s="616"/>
      <c r="BA11" s="615"/>
      <c r="BB11" s="616"/>
      <c r="BC11" s="615"/>
      <c r="BD11" s="616"/>
      <c r="BE11" s="615"/>
      <c r="BF11" s="616"/>
      <c r="BG11" s="615"/>
      <c r="BH11" s="616"/>
      <c r="BI11" s="615"/>
      <c r="BJ11" s="616"/>
      <c r="BK11" s="615"/>
      <c r="BL11" s="616"/>
      <c r="BM11" s="615"/>
      <c r="BN11" s="616"/>
      <c r="BO11" s="615"/>
      <c r="BP11" s="616"/>
      <c r="BQ11" s="615"/>
      <c r="BR11" s="638"/>
      <c r="BS11" s="615"/>
      <c r="BT11" s="638"/>
      <c r="BU11" s="615"/>
      <c r="BV11" s="638"/>
      <c r="BW11" s="615"/>
      <c r="BX11" s="638"/>
      <c r="BY11" s="620"/>
      <c r="BZ11" s="621"/>
      <c r="CA11" s="620"/>
      <c r="CB11" s="621"/>
      <c r="CC11" s="620"/>
      <c r="CD11" s="621"/>
    </row>
    <row r="12" spans="2:82" ht="33.75" customHeight="1">
      <c r="B12" s="585" t="s">
        <v>467</v>
      </c>
      <c r="C12" s="588"/>
      <c r="D12" s="588"/>
      <c r="E12" s="589"/>
      <c r="F12" s="604" t="s">
        <v>468</v>
      </c>
      <c r="G12" s="641" t="s">
        <v>469</v>
      </c>
      <c r="H12" s="642"/>
      <c r="I12" s="642"/>
      <c r="J12" s="643"/>
      <c r="K12" s="646" t="s">
        <v>464</v>
      </c>
      <c r="L12" s="647"/>
      <c r="M12" s="647"/>
      <c r="N12" s="648"/>
      <c r="O12" s="644">
        <v>8</v>
      </c>
      <c r="P12" s="645"/>
      <c r="Q12" s="644">
        <v>8</v>
      </c>
      <c r="R12" s="645"/>
      <c r="S12" s="649"/>
      <c r="T12" s="650"/>
      <c r="U12" s="644">
        <v>4</v>
      </c>
      <c r="V12" s="645"/>
      <c r="W12" s="644"/>
      <c r="X12" s="645"/>
      <c r="Y12" s="644"/>
      <c r="Z12" s="645"/>
      <c r="AA12" s="644"/>
      <c r="AB12" s="645"/>
      <c r="AC12" s="644"/>
      <c r="AD12" s="645"/>
      <c r="AE12" s="644"/>
      <c r="AF12" s="645"/>
      <c r="AG12" s="644"/>
      <c r="AH12" s="645"/>
      <c r="AI12" s="644"/>
      <c r="AJ12" s="645"/>
      <c r="AK12" s="644"/>
      <c r="AL12" s="645"/>
      <c r="AM12" s="644"/>
      <c r="AN12" s="645"/>
      <c r="AO12" s="644"/>
      <c r="AP12" s="645"/>
      <c r="AQ12" s="644"/>
      <c r="AR12" s="645"/>
      <c r="AS12" s="644"/>
      <c r="AT12" s="645"/>
      <c r="AU12" s="644"/>
      <c r="AV12" s="645"/>
      <c r="AW12" s="644"/>
      <c r="AX12" s="645"/>
      <c r="AY12" s="644"/>
      <c r="AZ12" s="645"/>
      <c r="BA12" s="644"/>
      <c r="BB12" s="645"/>
      <c r="BC12" s="644"/>
      <c r="BD12" s="645"/>
      <c r="BE12" s="644"/>
      <c r="BF12" s="645"/>
      <c r="BG12" s="644"/>
      <c r="BH12" s="645"/>
      <c r="BI12" s="644"/>
      <c r="BJ12" s="645"/>
      <c r="BK12" s="644"/>
      <c r="BL12" s="645"/>
      <c r="BM12" s="644"/>
      <c r="BN12" s="645"/>
      <c r="BO12" s="644"/>
      <c r="BP12" s="645"/>
      <c r="BQ12" s="644"/>
      <c r="BR12" s="665"/>
      <c r="BS12" s="644"/>
      <c r="BT12" s="665"/>
      <c r="BU12" s="644"/>
      <c r="BV12" s="665"/>
      <c r="BW12" s="644"/>
      <c r="BX12" s="665"/>
      <c r="BY12" s="654"/>
      <c r="BZ12" s="655"/>
      <c r="CA12" s="654"/>
      <c r="CB12" s="655"/>
      <c r="CC12" s="654"/>
      <c r="CD12" s="655"/>
    </row>
    <row r="13" spans="2:82" ht="33.75" customHeight="1" thickBot="1">
      <c r="B13" s="585"/>
      <c r="C13" s="588"/>
      <c r="D13" s="588"/>
      <c r="E13" s="589"/>
      <c r="F13" s="604"/>
      <c r="G13" s="651" t="s">
        <v>465</v>
      </c>
      <c r="H13" s="652"/>
      <c r="I13" s="652"/>
      <c r="J13" s="653"/>
      <c r="K13" s="626" t="s">
        <v>470</v>
      </c>
      <c r="L13" s="627"/>
      <c r="M13" s="627"/>
      <c r="N13" s="628"/>
      <c r="O13" s="567">
        <v>0</v>
      </c>
      <c r="P13" s="622"/>
      <c r="Q13" s="567">
        <v>0</v>
      </c>
      <c r="R13" s="622"/>
      <c r="S13" s="639"/>
      <c r="T13" s="640"/>
      <c r="U13" s="567">
        <v>4</v>
      </c>
      <c r="V13" s="622"/>
      <c r="W13" s="567"/>
      <c r="X13" s="622"/>
      <c r="Y13" s="567"/>
      <c r="Z13" s="622"/>
      <c r="AA13" s="567"/>
      <c r="AB13" s="622"/>
      <c r="AC13" s="567"/>
      <c r="AD13" s="622"/>
      <c r="AE13" s="567"/>
      <c r="AF13" s="622"/>
      <c r="AG13" s="567"/>
      <c r="AH13" s="622"/>
      <c r="AI13" s="567"/>
      <c r="AJ13" s="622"/>
      <c r="AK13" s="567"/>
      <c r="AL13" s="622"/>
      <c r="AM13" s="567"/>
      <c r="AN13" s="622"/>
      <c r="AO13" s="567"/>
      <c r="AP13" s="622"/>
      <c r="AQ13" s="567"/>
      <c r="AR13" s="622"/>
      <c r="AS13" s="567"/>
      <c r="AT13" s="622"/>
      <c r="AU13" s="567"/>
      <c r="AV13" s="622"/>
      <c r="AW13" s="567"/>
      <c r="AX13" s="622"/>
      <c r="AY13" s="567"/>
      <c r="AZ13" s="622"/>
      <c r="BA13" s="567"/>
      <c r="BB13" s="622"/>
      <c r="BC13" s="567"/>
      <c r="BD13" s="622"/>
      <c r="BE13" s="567"/>
      <c r="BF13" s="622"/>
      <c r="BG13" s="567"/>
      <c r="BH13" s="622"/>
      <c r="BI13" s="567"/>
      <c r="BJ13" s="622"/>
      <c r="BK13" s="567"/>
      <c r="BL13" s="622"/>
      <c r="BM13" s="567"/>
      <c r="BN13" s="622"/>
      <c r="BO13" s="567"/>
      <c r="BP13" s="622"/>
      <c r="BQ13" s="567"/>
      <c r="BR13" s="658"/>
      <c r="BS13" s="567"/>
      <c r="BT13" s="658"/>
      <c r="BU13" s="567"/>
      <c r="BV13" s="658"/>
      <c r="BW13" s="567"/>
      <c r="BX13" s="658"/>
      <c r="BY13" s="656"/>
      <c r="BZ13" s="657"/>
      <c r="CA13" s="656"/>
      <c r="CB13" s="657"/>
      <c r="CC13" s="656"/>
      <c r="CD13" s="657"/>
    </row>
    <row r="14" spans="2:82" ht="33.75" customHeight="1">
      <c r="B14" s="607" t="s">
        <v>471</v>
      </c>
      <c r="C14" s="608"/>
      <c r="D14" s="608"/>
      <c r="E14" s="609"/>
      <c r="F14" s="605" t="s">
        <v>472</v>
      </c>
      <c r="G14" s="617" t="s">
        <v>465</v>
      </c>
      <c r="H14" s="618"/>
      <c r="I14" s="618"/>
      <c r="J14" s="619"/>
      <c r="K14" s="629" t="s">
        <v>466</v>
      </c>
      <c r="L14" s="630"/>
      <c r="M14" s="630"/>
      <c r="N14" s="631"/>
      <c r="O14" s="613">
        <v>8</v>
      </c>
      <c r="P14" s="614"/>
      <c r="Q14" s="613">
        <v>0</v>
      </c>
      <c r="R14" s="614"/>
      <c r="S14" s="613">
        <v>8</v>
      </c>
      <c r="T14" s="614"/>
      <c r="U14" s="613">
        <v>4</v>
      </c>
      <c r="V14" s="614"/>
      <c r="W14" s="613"/>
      <c r="X14" s="614"/>
      <c r="Y14" s="613"/>
      <c r="Z14" s="614"/>
      <c r="AA14" s="613"/>
      <c r="AB14" s="614"/>
      <c r="AC14" s="613"/>
      <c r="AD14" s="614"/>
      <c r="AE14" s="613"/>
      <c r="AF14" s="614"/>
      <c r="AG14" s="613"/>
      <c r="AH14" s="614"/>
      <c r="AI14" s="613"/>
      <c r="AJ14" s="614"/>
      <c r="AK14" s="613"/>
      <c r="AL14" s="614"/>
      <c r="AM14" s="613"/>
      <c r="AN14" s="614"/>
      <c r="AO14" s="613"/>
      <c r="AP14" s="614"/>
      <c r="AQ14" s="613"/>
      <c r="AR14" s="614"/>
      <c r="AS14" s="613"/>
      <c r="AT14" s="614"/>
      <c r="AU14" s="613"/>
      <c r="AV14" s="614"/>
      <c r="AW14" s="613"/>
      <c r="AX14" s="614"/>
      <c r="AY14" s="613"/>
      <c r="AZ14" s="614"/>
      <c r="BA14" s="613"/>
      <c r="BB14" s="614"/>
      <c r="BC14" s="613"/>
      <c r="BD14" s="614"/>
      <c r="BE14" s="613"/>
      <c r="BF14" s="614"/>
      <c r="BG14" s="613"/>
      <c r="BH14" s="614"/>
      <c r="BI14" s="613"/>
      <c r="BJ14" s="614"/>
      <c r="BK14" s="613"/>
      <c r="BL14" s="614"/>
      <c r="BM14" s="613"/>
      <c r="BN14" s="614"/>
      <c r="BO14" s="613"/>
      <c r="BP14" s="614"/>
      <c r="BQ14" s="613"/>
      <c r="BR14" s="637"/>
      <c r="BS14" s="613"/>
      <c r="BT14" s="637"/>
      <c r="BU14" s="613"/>
      <c r="BV14" s="637"/>
      <c r="BW14" s="613"/>
      <c r="BX14" s="637"/>
      <c r="BY14" s="635"/>
      <c r="BZ14" s="636"/>
      <c r="CA14" s="635"/>
      <c r="CB14" s="636"/>
      <c r="CC14" s="635"/>
      <c r="CD14" s="636"/>
    </row>
    <row r="15" spans="2:82" ht="33.75" customHeight="1" thickBot="1">
      <c r="B15" s="610"/>
      <c r="C15" s="611"/>
      <c r="D15" s="611"/>
      <c r="E15" s="612"/>
      <c r="F15" s="606"/>
      <c r="G15" s="623" t="s">
        <v>469</v>
      </c>
      <c r="H15" s="624"/>
      <c r="I15" s="624"/>
      <c r="J15" s="625"/>
      <c r="K15" s="632" t="s">
        <v>473</v>
      </c>
      <c r="L15" s="633"/>
      <c r="M15" s="633"/>
      <c r="N15" s="634"/>
      <c r="O15" s="615">
        <v>0</v>
      </c>
      <c r="P15" s="616"/>
      <c r="Q15" s="615">
        <v>8</v>
      </c>
      <c r="R15" s="616"/>
      <c r="S15" s="615">
        <v>0</v>
      </c>
      <c r="T15" s="616"/>
      <c r="U15" s="615">
        <v>4</v>
      </c>
      <c r="V15" s="616"/>
      <c r="W15" s="615"/>
      <c r="X15" s="616"/>
      <c r="Y15" s="615"/>
      <c r="Z15" s="616"/>
      <c r="AA15" s="615"/>
      <c r="AB15" s="616"/>
      <c r="AC15" s="615"/>
      <c r="AD15" s="616"/>
      <c r="AE15" s="615"/>
      <c r="AF15" s="616"/>
      <c r="AG15" s="615"/>
      <c r="AH15" s="616"/>
      <c r="AI15" s="615"/>
      <c r="AJ15" s="616"/>
      <c r="AK15" s="615"/>
      <c r="AL15" s="616"/>
      <c r="AM15" s="615"/>
      <c r="AN15" s="616"/>
      <c r="AO15" s="615"/>
      <c r="AP15" s="616"/>
      <c r="AQ15" s="615"/>
      <c r="AR15" s="616"/>
      <c r="AS15" s="615"/>
      <c r="AT15" s="616"/>
      <c r="AU15" s="615"/>
      <c r="AV15" s="616"/>
      <c r="AW15" s="615"/>
      <c r="AX15" s="616"/>
      <c r="AY15" s="615"/>
      <c r="AZ15" s="616"/>
      <c r="BA15" s="615"/>
      <c r="BB15" s="616"/>
      <c r="BC15" s="615"/>
      <c r="BD15" s="616"/>
      <c r="BE15" s="615"/>
      <c r="BF15" s="616"/>
      <c r="BG15" s="615"/>
      <c r="BH15" s="616"/>
      <c r="BI15" s="615"/>
      <c r="BJ15" s="616"/>
      <c r="BK15" s="615"/>
      <c r="BL15" s="616"/>
      <c r="BM15" s="615"/>
      <c r="BN15" s="616"/>
      <c r="BO15" s="615"/>
      <c r="BP15" s="616"/>
      <c r="BQ15" s="615"/>
      <c r="BR15" s="638"/>
      <c r="BS15" s="615"/>
      <c r="BT15" s="638"/>
      <c r="BU15" s="615"/>
      <c r="BV15" s="638"/>
      <c r="BW15" s="615"/>
      <c r="BX15" s="638"/>
      <c r="BY15" s="620"/>
      <c r="BZ15" s="621"/>
      <c r="CA15" s="620"/>
      <c r="CB15" s="621"/>
      <c r="CC15" s="620"/>
      <c r="CD15" s="621"/>
    </row>
    <row r="16" spans="2:82" ht="33.75" customHeight="1">
      <c r="B16" s="585" t="s">
        <v>474</v>
      </c>
      <c r="C16" s="588"/>
      <c r="D16" s="588"/>
      <c r="E16" s="589"/>
      <c r="F16" s="604" t="s">
        <v>475</v>
      </c>
      <c r="G16" s="641" t="s">
        <v>476</v>
      </c>
      <c r="H16" s="642"/>
      <c r="I16" s="642"/>
      <c r="J16" s="643"/>
      <c r="K16" s="646" t="s">
        <v>477</v>
      </c>
      <c r="L16" s="647"/>
      <c r="M16" s="647"/>
      <c r="N16" s="648"/>
      <c r="O16" s="644">
        <v>3</v>
      </c>
      <c r="P16" s="645"/>
      <c r="Q16" s="644">
        <v>3</v>
      </c>
      <c r="R16" s="645"/>
      <c r="S16" s="649"/>
      <c r="T16" s="650"/>
      <c r="U16" s="644">
        <v>3</v>
      </c>
      <c r="V16" s="645"/>
      <c r="W16" s="644"/>
      <c r="X16" s="645"/>
      <c r="Y16" s="644"/>
      <c r="Z16" s="645"/>
      <c r="AA16" s="644"/>
      <c r="AB16" s="645"/>
      <c r="AC16" s="644"/>
      <c r="AD16" s="645"/>
      <c r="AE16" s="644"/>
      <c r="AF16" s="645"/>
      <c r="AG16" s="644"/>
      <c r="AH16" s="645"/>
      <c r="AI16" s="644"/>
      <c r="AJ16" s="645"/>
      <c r="AK16" s="644"/>
      <c r="AL16" s="645"/>
      <c r="AM16" s="644"/>
      <c r="AN16" s="645"/>
      <c r="AO16" s="644"/>
      <c r="AP16" s="645"/>
      <c r="AQ16" s="644"/>
      <c r="AR16" s="645"/>
      <c r="AS16" s="644"/>
      <c r="AT16" s="645"/>
      <c r="AU16" s="644"/>
      <c r="AV16" s="645"/>
      <c r="AW16" s="644"/>
      <c r="AX16" s="645"/>
      <c r="AY16" s="644"/>
      <c r="AZ16" s="645"/>
      <c r="BA16" s="644"/>
      <c r="BB16" s="645"/>
      <c r="BC16" s="644"/>
      <c r="BD16" s="645"/>
      <c r="BE16" s="644"/>
      <c r="BF16" s="645"/>
      <c r="BG16" s="644"/>
      <c r="BH16" s="645"/>
      <c r="BI16" s="644"/>
      <c r="BJ16" s="645"/>
      <c r="BK16" s="644"/>
      <c r="BL16" s="645"/>
      <c r="BM16" s="644"/>
      <c r="BN16" s="645"/>
      <c r="BO16" s="644"/>
      <c r="BP16" s="645"/>
      <c r="BQ16" s="644"/>
      <c r="BR16" s="665"/>
      <c r="BS16" s="644"/>
      <c r="BT16" s="665"/>
      <c r="BU16" s="644"/>
      <c r="BV16" s="665"/>
      <c r="BW16" s="644"/>
      <c r="BX16" s="665"/>
      <c r="BY16" s="654"/>
      <c r="BZ16" s="655"/>
      <c r="CA16" s="654"/>
      <c r="CB16" s="655"/>
      <c r="CC16" s="654"/>
      <c r="CD16" s="655"/>
    </row>
    <row r="17" spans="2:82" ht="33.75" customHeight="1" thickBot="1">
      <c r="B17" s="585"/>
      <c r="C17" s="588"/>
      <c r="D17" s="588"/>
      <c r="E17" s="589"/>
      <c r="F17" s="604"/>
      <c r="G17" s="659" t="s">
        <v>478</v>
      </c>
      <c r="H17" s="660"/>
      <c r="I17" s="660"/>
      <c r="J17" s="661"/>
      <c r="K17" s="626" t="s">
        <v>477</v>
      </c>
      <c r="L17" s="627"/>
      <c r="M17" s="627"/>
      <c r="N17" s="628"/>
      <c r="O17" s="567">
        <v>0</v>
      </c>
      <c r="P17" s="622"/>
      <c r="Q17" s="567">
        <v>2</v>
      </c>
      <c r="R17" s="622"/>
      <c r="S17" s="567">
        <v>2</v>
      </c>
      <c r="T17" s="622"/>
      <c r="U17" s="567">
        <v>2</v>
      </c>
      <c r="V17" s="622"/>
      <c r="W17" s="567"/>
      <c r="X17" s="622"/>
      <c r="Y17" s="567"/>
      <c r="Z17" s="622"/>
      <c r="AA17" s="567"/>
      <c r="AB17" s="622"/>
      <c r="AC17" s="567"/>
      <c r="AD17" s="622"/>
      <c r="AE17" s="567"/>
      <c r="AF17" s="622"/>
      <c r="AG17" s="567"/>
      <c r="AH17" s="622"/>
      <c r="AI17" s="567"/>
      <c r="AJ17" s="622"/>
      <c r="AK17" s="567"/>
      <c r="AL17" s="622"/>
      <c r="AM17" s="567"/>
      <c r="AN17" s="622"/>
      <c r="AO17" s="567"/>
      <c r="AP17" s="622"/>
      <c r="AQ17" s="567"/>
      <c r="AR17" s="622"/>
      <c r="AS17" s="567"/>
      <c r="AT17" s="622"/>
      <c r="AU17" s="567"/>
      <c r="AV17" s="622"/>
      <c r="AW17" s="567"/>
      <c r="AX17" s="622"/>
      <c r="AY17" s="567"/>
      <c r="AZ17" s="622"/>
      <c r="BA17" s="567"/>
      <c r="BB17" s="622"/>
      <c r="BC17" s="567"/>
      <c r="BD17" s="622"/>
      <c r="BE17" s="567"/>
      <c r="BF17" s="622"/>
      <c r="BG17" s="567"/>
      <c r="BH17" s="622"/>
      <c r="BI17" s="567"/>
      <c r="BJ17" s="622"/>
      <c r="BK17" s="567"/>
      <c r="BL17" s="622"/>
      <c r="BM17" s="567"/>
      <c r="BN17" s="622"/>
      <c r="BO17" s="567"/>
      <c r="BP17" s="622"/>
      <c r="BQ17" s="567"/>
      <c r="BR17" s="658"/>
      <c r="BS17" s="567"/>
      <c r="BT17" s="658"/>
      <c r="BU17" s="567"/>
      <c r="BV17" s="658"/>
      <c r="BW17" s="567"/>
      <c r="BX17" s="658"/>
      <c r="BY17" s="656"/>
      <c r="BZ17" s="657"/>
      <c r="CA17" s="656"/>
      <c r="CB17" s="657"/>
      <c r="CC17" s="656"/>
      <c r="CD17" s="657"/>
    </row>
    <row r="18" spans="2:82" ht="33.75" customHeight="1">
      <c r="B18" s="607" t="s">
        <v>479</v>
      </c>
      <c r="C18" s="608"/>
      <c r="D18" s="608"/>
      <c r="E18" s="609"/>
      <c r="F18" s="605" t="s">
        <v>480</v>
      </c>
      <c r="G18" s="617" t="s">
        <v>476</v>
      </c>
      <c r="H18" s="618"/>
      <c r="I18" s="618"/>
      <c r="J18" s="619"/>
      <c r="K18" s="629" t="s">
        <v>481</v>
      </c>
      <c r="L18" s="630"/>
      <c r="M18" s="630"/>
      <c r="N18" s="631"/>
      <c r="O18" s="613">
        <v>3</v>
      </c>
      <c r="P18" s="614"/>
      <c r="Q18" s="613">
        <v>5</v>
      </c>
      <c r="R18" s="614"/>
      <c r="S18" s="613">
        <v>5</v>
      </c>
      <c r="T18" s="614"/>
      <c r="U18" s="613">
        <v>5</v>
      </c>
      <c r="V18" s="614"/>
      <c r="W18" s="613"/>
      <c r="X18" s="614"/>
      <c r="Y18" s="613"/>
      <c r="Z18" s="614"/>
      <c r="AA18" s="613"/>
      <c r="AB18" s="614"/>
      <c r="AC18" s="613"/>
      <c r="AD18" s="614"/>
      <c r="AE18" s="613"/>
      <c r="AF18" s="614"/>
      <c r="AG18" s="613"/>
      <c r="AH18" s="614"/>
      <c r="AI18" s="613"/>
      <c r="AJ18" s="614"/>
      <c r="AK18" s="613"/>
      <c r="AL18" s="614"/>
      <c r="AM18" s="613"/>
      <c r="AN18" s="614"/>
      <c r="AO18" s="613"/>
      <c r="AP18" s="614"/>
      <c r="AQ18" s="613"/>
      <c r="AR18" s="614"/>
      <c r="AS18" s="613"/>
      <c r="AT18" s="614"/>
      <c r="AU18" s="613"/>
      <c r="AV18" s="614"/>
      <c r="AW18" s="613"/>
      <c r="AX18" s="614"/>
      <c r="AY18" s="613"/>
      <c r="AZ18" s="614"/>
      <c r="BA18" s="613"/>
      <c r="BB18" s="614"/>
      <c r="BC18" s="613"/>
      <c r="BD18" s="614"/>
      <c r="BE18" s="613"/>
      <c r="BF18" s="614"/>
      <c r="BG18" s="613"/>
      <c r="BH18" s="614"/>
      <c r="BI18" s="613"/>
      <c r="BJ18" s="614"/>
      <c r="BK18" s="613"/>
      <c r="BL18" s="614"/>
      <c r="BM18" s="613"/>
      <c r="BN18" s="614"/>
      <c r="BO18" s="613"/>
      <c r="BP18" s="614"/>
      <c r="BQ18" s="613"/>
      <c r="BR18" s="637"/>
      <c r="BS18" s="613"/>
      <c r="BT18" s="637"/>
      <c r="BU18" s="613"/>
      <c r="BV18" s="637"/>
      <c r="BW18" s="613"/>
      <c r="BX18" s="637"/>
      <c r="BY18" s="635"/>
      <c r="BZ18" s="636"/>
      <c r="CA18" s="635"/>
      <c r="CB18" s="636"/>
      <c r="CC18" s="635"/>
      <c r="CD18" s="636"/>
    </row>
    <row r="19" spans="2:82" ht="33.75" customHeight="1" thickBot="1">
      <c r="B19" s="610"/>
      <c r="C19" s="611"/>
      <c r="D19" s="611"/>
      <c r="E19" s="612"/>
      <c r="F19" s="606"/>
      <c r="G19" s="662" t="s">
        <v>478</v>
      </c>
      <c r="H19" s="663"/>
      <c r="I19" s="663"/>
      <c r="J19" s="664"/>
      <c r="K19" s="632" t="s">
        <v>481</v>
      </c>
      <c r="L19" s="633"/>
      <c r="M19" s="633"/>
      <c r="N19" s="634"/>
      <c r="O19" s="615">
        <v>2</v>
      </c>
      <c r="P19" s="616"/>
      <c r="Q19" s="615">
        <v>0</v>
      </c>
      <c r="R19" s="616"/>
      <c r="S19" s="615">
        <v>0</v>
      </c>
      <c r="T19" s="616"/>
      <c r="U19" s="615">
        <v>0</v>
      </c>
      <c r="V19" s="616"/>
      <c r="W19" s="615"/>
      <c r="X19" s="616"/>
      <c r="Y19" s="615"/>
      <c r="Z19" s="616"/>
      <c r="AA19" s="615"/>
      <c r="AB19" s="616"/>
      <c r="AC19" s="615"/>
      <c r="AD19" s="616"/>
      <c r="AE19" s="615"/>
      <c r="AF19" s="616"/>
      <c r="AG19" s="615"/>
      <c r="AH19" s="616"/>
      <c r="AI19" s="615"/>
      <c r="AJ19" s="616"/>
      <c r="AK19" s="615"/>
      <c r="AL19" s="616"/>
      <c r="AM19" s="615"/>
      <c r="AN19" s="616"/>
      <c r="AO19" s="615"/>
      <c r="AP19" s="616"/>
      <c r="AQ19" s="615"/>
      <c r="AR19" s="616"/>
      <c r="AS19" s="615"/>
      <c r="AT19" s="616"/>
      <c r="AU19" s="615"/>
      <c r="AV19" s="616"/>
      <c r="AW19" s="615"/>
      <c r="AX19" s="616"/>
      <c r="AY19" s="615"/>
      <c r="AZ19" s="616"/>
      <c r="BA19" s="615"/>
      <c r="BB19" s="616"/>
      <c r="BC19" s="615"/>
      <c r="BD19" s="616"/>
      <c r="BE19" s="615"/>
      <c r="BF19" s="616"/>
      <c r="BG19" s="615"/>
      <c r="BH19" s="616"/>
      <c r="BI19" s="615"/>
      <c r="BJ19" s="616"/>
      <c r="BK19" s="615"/>
      <c r="BL19" s="616"/>
      <c r="BM19" s="615"/>
      <c r="BN19" s="616"/>
      <c r="BO19" s="615"/>
      <c r="BP19" s="616"/>
      <c r="BQ19" s="615"/>
      <c r="BR19" s="638"/>
      <c r="BS19" s="615"/>
      <c r="BT19" s="638"/>
      <c r="BU19" s="615"/>
      <c r="BV19" s="638"/>
      <c r="BW19" s="615"/>
      <c r="BX19" s="638"/>
      <c r="BY19" s="620"/>
      <c r="BZ19" s="621"/>
      <c r="CA19" s="620"/>
      <c r="CB19" s="621"/>
      <c r="CC19" s="620"/>
      <c r="CD19" s="621"/>
    </row>
    <row r="20" spans="2:82" ht="33.75" customHeight="1" thickBot="1">
      <c r="B20" s="585" t="s">
        <v>482</v>
      </c>
      <c r="C20" s="586"/>
      <c r="D20" s="586"/>
      <c r="E20" s="587"/>
      <c r="F20" s="190" t="s">
        <v>483</v>
      </c>
      <c r="G20" s="585" t="s">
        <v>465</v>
      </c>
      <c r="H20" s="588"/>
      <c r="I20" s="588"/>
      <c r="J20" s="589"/>
      <c r="K20" s="590" t="s">
        <v>466</v>
      </c>
      <c r="L20" s="591"/>
      <c r="M20" s="591"/>
      <c r="N20" s="592"/>
      <c r="O20" s="581">
        <v>8</v>
      </c>
      <c r="P20" s="582"/>
      <c r="Q20" s="581">
        <v>8</v>
      </c>
      <c r="R20" s="582"/>
      <c r="S20" s="581">
        <v>8</v>
      </c>
      <c r="T20" s="582"/>
      <c r="U20" s="581">
        <v>8</v>
      </c>
      <c r="V20" s="582"/>
      <c r="W20" s="581"/>
      <c r="X20" s="582"/>
      <c r="Y20" s="581"/>
      <c r="Z20" s="582"/>
      <c r="AA20" s="581"/>
      <c r="AB20" s="582"/>
      <c r="AC20" s="581"/>
      <c r="AD20" s="582"/>
      <c r="AE20" s="581"/>
      <c r="AF20" s="582"/>
      <c r="AG20" s="581"/>
      <c r="AH20" s="582"/>
      <c r="AI20" s="581"/>
      <c r="AJ20" s="582"/>
      <c r="AK20" s="581"/>
      <c r="AL20" s="582"/>
      <c r="AM20" s="581"/>
      <c r="AN20" s="582"/>
      <c r="AO20" s="581"/>
      <c r="AP20" s="582"/>
      <c r="AQ20" s="581"/>
      <c r="AR20" s="582"/>
      <c r="AS20" s="581"/>
      <c r="AT20" s="582"/>
      <c r="AU20" s="581"/>
      <c r="AV20" s="582"/>
      <c r="AW20" s="581"/>
      <c r="AX20" s="582"/>
      <c r="AY20" s="581"/>
      <c r="AZ20" s="582"/>
      <c r="BA20" s="581"/>
      <c r="BB20" s="582"/>
      <c r="BC20" s="581"/>
      <c r="BD20" s="582"/>
      <c r="BE20" s="581"/>
      <c r="BF20" s="582"/>
      <c r="BG20" s="581"/>
      <c r="BH20" s="582"/>
      <c r="BI20" s="581"/>
      <c r="BJ20" s="582"/>
      <c r="BK20" s="581"/>
      <c r="BL20" s="582"/>
      <c r="BM20" s="581"/>
      <c r="BN20" s="582"/>
      <c r="BO20" s="581"/>
      <c r="BP20" s="582"/>
      <c r="BQ20" s="581"/>
      <c r="BR20" s="593"/>
      <c r="BS20" s="581"/>
      <c r="BT20" s="593"/>
      <c r="BU20" s="581"/>
      <c r="BV20" s="593"/>
      <c r="BW20" s="581"/>
      <c r="BX20" s="593"/>
      <c r="BY20" s="583"/>
      <c r="BZ20" s="584"/>
      <c r="CA20" s="583"/>
      <c r="CB20" s="584"/>
      <c r="CC20" s="583"/>
      <c r="CD20" s="584"/>
    </row>
    <row r="21" spans="2:82" ht="33.75" customHeight="1" thickBot="1">
      <c r="B21" s="576" t="s">
        <v>484</v>
      </c>
      <c r="C21" s="577"/>
      <c r="D21" s="577"/>
      <c r="E21" s="578"/>
      <c r="F21" s="189" t="s">
        <v>485</v>
      </c>
      <c r="G21" s="576" t="s">
        <v>465</v>
      </c>
      <c r="H21" s="579"/>
      <c r="I21" s="579"/>
      <c r="J21" s="580"/>
      <c r="K21" s="570" t="s">
        <v>470</v>
      </c>
      <c r="L21" s="571"/>
      <c r="M21" s="571"/>
      <c r="N21" s="572"/>
      <c r="O21" s="568">
        <v>8</v>
      </c>
      <c r="P21" s="569"/>
      <c r="Q21" s="568">
        <v>8</v>
      </c>
      <c r="R21" s="569"/>
      <c r="S21" s="666"/>
      <c r="T21" s="667"/>
      <c r="U21" s="568">
        <v>8</v>
      </c>
      <c r="V21" s="569"/>
      <c r="W21" s="568"/>
      <c r="X21" s="569"/>
      <c r="Y21" s="568"/>
      <c r="Z21" s="569"/>
      <c r="AA21" s="568"/>
      <c r="AB21" s="569"/>
      <c r="AC21" s="568"/>
      <c r="AD21" s="569"/>
      <c r="AE21" s="568"/>
      <c r="AF21" s="569"/>
      <c r="AG21" s="568"/>
      <c r="AH21" s="569"/>
      <c r="AI21" s="568"/>
      <c r="AJ21" s="569"/>
      <c r="AK21" s="568"/>
      <c r="AL21" s="569"/>
      <c r="AM21" s="568"/>
      <c r="AN21" s="569"/>
      <c r="AO21" s="568"/>
      <c r="AP21" s="569"/>
      <c r="AQ21" s="568"/>
      <c r="AR21" s="569"/>
      <c r="AS21" s="568"/>
      <c r="AT21" s="569"/>
      <c r="AU21" s="568"/>
      <c r="AV21" s="569"/>
      <c r="AW21" s="568"/>
      <c r="AX21" s="569"/>
      <c r="AY21" s="568"/>
      <c r="AZ21" s="569"/>
      <c r="BA21" s="568"/>
      <c r="BB21" s="569"/>
      <c r="BC21" s="568"/>
      <c r="BD21" s="569"/>
      <c r="BE21" s="568"/>
      <c r="BF21" s="569"/>
      <c r="BG21" s="568"/>
      <c r="BH21" s="569"/>
      <c r="BI21" s="568"/>
      <c r="BJ21" s="569"/>
      <c r="BK21" s="568"/>
      <c r="BL21" s="569"/>
      <c r="BM21" s="568"/>
      <c r="BN21" s="569"/>
      <c r="BO21" s="568"/>
      <c r="BP21" s="569"/>
      <c r="BQ21" s="568"/>
      <c r="BR21" s="575"/>
      <c r="BS21" s="568"/>
      <c r="BT21" s="575"/>
      <c r="BU21" s="568"/>
      <c r="BV21" s="575"/>
      <c r="BW21" s="568"/>
      <c r="BX21" s="575"/>
      <c r="BY21" s="573"/>
      <c r="BZ21" s="574"/>
      <c r="CA21" s="573"/>
      <c r="CB21" s="574"/>
      <c r="CC21" s="573"/>
      <c r="CD21" s="574"/>
    </row>
    <row r="22" spans="2:82" ht="33.75" customHeight="1" thickBot="1">
      <c r="B22" s="576" t="s">
        <v>486</v>
      </c>
      <c r="C22" s="577"/>
      <c r="D22" s="577"/>
      <c r="E22" s="578"/>
      <c r="F22" s="189" t="s">
        <v>487</v>
      </c>
      <c r="G22" s="576" t="s">
        <v>465</v>
      </c>
      <c r="H22" s="579"/>
      <c r="I22" s="579"/>
      <c r="J22" s="580"/>
      <c r="K22" s="570" t="s">
        <v>470</v>
      </c>
      <c r="L22" s="571"/>
      <c r="M22" s="571"/>
      <c r="N22" s="572"/>
      <c r="O22" s="568">
        <v>6</v>
      </c>
      <c r="P22" s="569"/>
      <c r="Q22" s="568">
        <v>6</v>
      </c>
      <c r="R22" s="569"/>
      <c r="S22" s="568">
        <v>6</v>
      </c>
      <c r="T22" s="569"/>
      <c r="U22" s="568">
        <v>6</v>
      </c>
      <c r="V22" s="569"/>
      <c r="W22" s="568"/>
      <c r="X22" s="569"/>
      <c r="Y22" s="568"/>
      <c r="Z22" s="569"/>
      <c r="AA22" s="568"/>
      <c r="AB22" s="569"/>
      <c r="AC22" s="568"/>
      <c r="AD22" s="569"/>
      <c r="AE22" s="568"/>
      <c r="AF22" s="569"/>
      <c r="AG22" s="568"/>
      <c r="AH22" s="569"/>
      <c r="AI22" s="568"/>
      <c r="AJ22" s="569"/>
      <c r="AK22" s="568"/>
      <c r="AL22" s="569"/>
      <c r="AM22" s="568"/>
      <c r="AN22" s="569"/>
      <c r="AO22" s="568"/>
      <c r="AP22" s="569"/>
      <c r="AQ22" s="568"/>
      <c r="AR22" s="569"/>
      <c r="AS22" s="568"/>
      <c r="AT22" s="569"/>
      <c r="AU22" s="568"/>
      <c r="AV22" s="569"/>
      <c r="AW22" s="568"/>
      <c r="AX22" s="569"/>
      <c r="AY22" s="568"/>
      <c r="AZ22" s="569"/>
      <c r="BA22" s="568"/>
      <c r="BB22" s="569"/>
      <c r="BC22" s="568"/>
      <c r="BD22" s="569"/>
      <c r="BE22" s="568"/>
      <c r="BF22" s="569"/>
      <c r="BG22" s="568"/>
      <c r="BH22" s="569"/>
      <c r="BI22" s="568"/>
      <c r="BJ22" s="569"/>
      <c r="BK22" s="568"/>
      <c r="BL22" s="569"/>
      <c r="BM22" s="568"/>
      <c r="BN22" s="569"/>
      <c r="BO22" s="568"/>
      <c r="BP22" s="569"/>
      <c r="BQ22" s="568"/>
      <c r="BR22" s="575"/>
      <c r="BS22" s="568"/>
      <c r="BT22" s="575"/>
      <c r="BU22" s="568"/>
      <c r="BV22" s="575"/>
      <c r="BW22" s="568"/>
      <c r="BX22" s="575"/>
      <c r="BY22" s="573"/>
      <c r="BZ22" s="574"/>
      <c r="CA22" s="573"/>
      <c r="CB22" s="574"/>
      <c r="CC22" s="573"/>
      <c r="CD22" s="574"/>
    </row>
    <row r="23" spans="2:82" ht="33.75" customHeight="1" thickBot="1">
      <c r="B23" s="576" t="s">
        <v>488</v>
      </c>
      <c r="C23" s="577"/>
      <c r="D23" s="577"/>
      <c r="E23" s="578"/>
      <c r="F23" s="189" t="s">
        <v>487</v>
      </c>
      <c r="G23" s="576" t="s">
        <v>476</v>
      </c>
      <c r="H23" s="579"/>
      <c r="I23" s="579"/>
      <c r="J23" s="580"/>
      <c r="K23" s="570" t="s">
        <v>481</v>
      </c>
      <c r="L23" s="571"/>
      <c r="M23" s="571"/>
      <c r="N23" s="572"/>
      <c r="O23" s="568">
        <v>5</v>
      </c>
      <c r="P23" s="569"/>
      <c r="Q23" s="568">
        <v>5</v>
      </c>
      <c r="R23" s="569"/>
      <c r="S23" s="568">
        <v>5</v>
      </c>
      <c r="T23" s="569"/>
      <c r="U23" s="568">
        <v>5</v>
      </c>
      <c r="V23" s="569"/>
      <c r="W23" s="568"/>
      <c r="X23" s="569"/>
      <c r="Y23" s="568"/>
      <c r="Z23" s="569"/>
      <c r="AA23" s="568"/>
      <c r="AB23" s="569"/>
      <c r="AC23" s="568"/>
      <c r="AD23" s="569"/>
      <c r="AE23" s="568"/>
      <c r="AF23" s="569"/>
      <c r="AG23" s="568"/>
      <c r="AH23" s="569"/>
      <c r="AI23" s="568"/>
      <c r="AJ23" s="569"/>
      <c r="AK23" s="568"/>
      <c r="AL23" s="569"/>
      <c r="AM23" s="568"/>
      <c r="AN23" s="569"/>
      <c r="AO23" s="568"/>
      <c r="AP23" s="569"/>
      <c r="AQ23" s="568"/>
      <c r="AR23" s="569"/>
      <c r="AS23" s="568"/>
      <c r="AT23" s="569"/>
      <c r="AU23" s="568"/>
      <c r="AV23" s="569"/>
      <c r="AW23" s="568"/>
      <c r="AX23" s="569"/>
      <c r="AY23" s="568"/>
      <c r="AZ23" s="569"/>
      <c r="BA23" s="568"/>
      <c r="BB23" s="569"/>
      <c r="BC23" s="568"/>
      <c r="BD23" s="569"/>
      <c r="BE23" s="568"/>
      <c r="BF23" s="569"/>
      <c r="BG23" s="568"/>
      <c r="BH23" s="569"/>
      <c r="BI23" s="568"/>
      <c r="BJ23" s="569"/>
      <c r="BK23" s="568"/>
      <c r="BL23" s="569"/>
      <c r="BM23" s="568"/>
      <c r="BN23" s="569"/>
      <c r="BO23" s="568"/>
      <c r="BP23" s="569"/>
      <c r="BQ23" s="568"/>
      <c r="BR23" s="575"/>
      <c r="BS23" s="568"/>
      <c r="BT23" s="575"/>
      <c r="BU23" s="568"/>
      <c r="BV23" s="575"/>
      <c r="BW23" s="568"/>
      <c r="BX23" s="575"/>
      <c r="BY23" s="573"/>
      <c r="BZ23" s="574"/>
      <c r="CA23" s="573"/>
      <c r="CB23" s="574"/>
      <c r="CC23" s="573"/>
      <c r="CD23" s="574"/>
    </row>
    <row r="24" spans="2:82" ht="21" customHeight="1">
      <c r="B24" s="183"/>
      <c r="C24" s="183"/>
      <c r="D24" s="183"/>
      <c r="E24" s="183"/>
      <c r="F24" s="178"/>
      <c r="G24" s="183"/>
      <c r="H24" s="183"/>
      <c r="I24" s="183"/>
      <c r="J24" s="183"/>
      <c r="K24" s="183"/>
      <c r="L24" s="183"/>
      <c r="M24" s="183"/>
      <c r="N24" s="183"/>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row>
    <row r="25" spans="3:78" ht="21.75" customHeight="1">
      <c r="C25" s="192">
        <v>1</v>
      </c>
      <c r="D25" s="177" t="s">
        <v>447</v>
      </c>
      <c r="BD25" s="188"/>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row>
    <row r="26" spans="3:78" ht="21.75" customHeight="1">
      <c r="C26" s="192">
        <v>2</v>
      </c>
      <c r="D26" s="177" t="s">
        <v>448</v>
      </c>
      <c r="BD26" s="188"/>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row>
    <row r="27" spans="3:78" ht="21.75" customHeight="1">
      <c r="C27" s="192"/>
      <c r="E27" s="177" t="s">
        <v>449</v>
      </c>
      <c r="J27" s="177" t="s">
        <v>450</v>
      </c>
      <c r="K27" s="177" t="s">
        <v>451</v>
      </c>
      <c r="P27" s="177" t="s">
        <v>452</v>
      </c>
      <c r="Q27" s="177" t="s">
        <v>453</v>
      </c>
      <c r="V27" s="177" t="s">
        <v>454</v>
      </c>
      <c r="W27" s="177" t="s">
        <v>455</v>
      </c>
      <c r="AD27" s="177" t="s">
        <v>456</v>
      </c>
      <c r="AE27" s="177" t="s">
        <v>457</v>
      </c>
      <c r="BD27" s="188"/>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row>
    <row r="28" spans="3:78" ht="21.75" customHeight="1">
      <c r="C28" s="192">
        <v>3</v>
      </c>
      <c r="D28" s="177" t="s">
        <v>458</v>
      </c>
      <c r="BD28" s="188"/>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row>
    <row r="29" spans="3:78" ht="21.75" customHeight="1">
      <c r="C29" s="192">
        <v>4</v>
      </c>
      <c r="D29" s="177" t="s">
        <v>459</v>
      </c>
      <c r="BD29" s="188"/>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row>
    <row r="30" spans="3:78" ht="21.75" customHeight="1">
      <c r="C30" s="192">
        <v>5</v>
      </c>
      <c r="D30" s="177" t="s">
        <v>460</v>
      </c>
      <c r="BD30" s="188"/>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AS7:AT7"/>
    <mergeCell ref="S7:T7"/>
    <mergeCell ref="BS7:BT7"/>
    <mergeCell ref="BU7:BV7"/>
    <mergeCell ref="K16:N16"/>
    <mergeCell ref="K17:N17"/>
    <mergeCell ref="K6:N9"/>
    <mergeCell ref="K10:N10"/>
    <mergeCell ref="O6:BX6"/>
    <mergeCell ref="BK7:BL7"/>
    <mergeCell ref="AU7:AV7"/>
    <mergeCell ref="AW7:AX7"/>
    <mergeCell ref="U7:V7"/>
    <mergeCell ref="W7:X7"/>
    <mergeCell ref="AO7:AP7"/>
    <mergeCell ref="AK7:AL7"/>
    <mergeCell ref="AA7:AB7"/>
    <mergeCell ref="AC7:AD7"/>
    <mergeCell ref="AI7:AJ7"/>
    <mergeCell ref="AG7:AH7"/>
    <mergeCell ref="BA13:BB13"/>
    <mergeCell ref="BC13:BD13"/>
    <mergeCell ref="K23:N23"/>
    <mergeCell ref="BQ7:BR7"/>
    <mergeCell ref="K18:N18"/>
    <mergeCell ref="K19:N19"/>
    <mergeCell ref="AY7:AZ7"/>
    <mergeCell ref="BA7:BB7"/>
    <mergeCell ref="AM7:AN7"/>
    <mergeCell ref="AQ7:AR7"/>
    <mergeCell ref="BQ12:BR12"/>
    <mergeCell ref="BS12:BT12"/>
    <mergeCell ref="BU12:BV12"/>
    <mergeCell ref="BO13:BP13"/>
    <mergeCell ref="BS13:BT13"/>
    <mergeCell ref="BW10:BX10"/>
    <mergeCell ref="BQ11:BR11"/>
    <mergeCell ref="BS11:BT11"/>
    <mergeCell ref="BU11:BV11"/>
    <mergeCell ref="BS10:BT10"/>
    <mergeCell ref="BU10:BV10"/>
    <mergeCell ref="BM23:BN23"/>
    <mergeCell ref="BO23:BP23"/>
    <mergeCell ref="BY23:BZ23"/>
    <mergeCell ref="CA23:CB23"/>
    <mergeCell ref="BQ23:BR23"/>
    <mergeCell ref="BS23:BT23"/>
    <mergeCell ref="BU23:BV23"/>
    <mergeCell ref="BW23:BX23"/>
    <mergeCell ref="BW12:BX12"/>
    <mergeCell ref="BE23:BF23"/>
    <mergeCell ref="BG23:BH23"/>
    <mergeCell ref="AS23:AT23"/>
    <mergeCell ref="AU23:AV23"/>
    <mergeCell ref="BI23:BJ23"/>
    <mergeCell ref="BK23:BL23"/>
    <mergeCell ref="AW23:AX23"/>
    <mergeCell ref="AY23:AZ23"/>
    <mergeCell ref="BA23:BB23"/>
    <mergeCell ref="BC23:BD23"/>
    <mergeCell ref="BY22:BZ22"/>
    <mergeCell ref="CA22:CB22"/>
    <mergeCell ref="BM22:BN22"/>
    <mergeCell ref="BO22:BP22"/>
    <mergeCell ref="AS22:AT22"/>
    <mergeCell ref="AU22:AV22"/>
    <mergeCell ref="BE22:BF22"/>
    <mergeCell ref="BG22:BH22"/>
    <mergeCell ref="BI22:BJ22"/>
    <mergeCell ref="BK22:BL22"/>
    <mergeCell ref="Y23:Z23"/>
    <mergeCell ref="AA23:AB23"/>
    <mergeCell ref="AC23:AD23"/>
    <mergeCell ref="AE23:AF23"/>
    <mergeCell ref="AO23:AP23"/>
    <mergeCell ref="AQ23:AR23"/>
    <mergeCell ref="AG23:AH23"/>
    <mergeCell ref="AI23:AJ23"/>
    <mergeCell ref="AK23:AL23"/>
    <mergeCell ref="AM23:AN23"/>
    <mergeCell ref="CC22:CD22"/>
    <mergeCell ref="B23:E23"/>
    <mergeCell ref="G23:J23"/>
    <mergeCell ref="O23:P23"/>
    <mergeCell ref="Q23:R23"/>
    <mergeCell ref="S23:T23"/>
    <mergeCell ref="U23:V23"/>
    <mergeCell ref="AM22:AN22"/>
    <mergeCell ref="AO22:AP22"/>
    <mergeCell ref="W23:X23"/>
    <mergeCell ref="AQ22:AR22"/>
    <mergeCell ref="BU13:BV13"/>
    <mergeCell ref="BQ15:BR15"/>
    <mergeCell ref="BQ16:BR16"/>
    <mergeCell ref="BM19:BN19"/>
    <mergeCell ref="BO19:BP19"/>
    <mergeCell ref="BA22:BB22"/>
    <mergeCell ref="BC22:BD22"/>
    <mergeCell ref="BS15:BT15"/>
    <mergeCell ref="BU15:BV15"/>
    <mergeCell ref="AE22:AF22"/>
    <mergeCell ref="AG22:AH22"/>
    <mergeCell ref="AI22:AJ22"/>
    <mergeCell ref="BY21:BZ21"/>
    <mergeCell ref="CA21:CB21"/>
    <mergeCell ref="AE21:AF21"/>
    <mergeCell ref="AG21:AH21"/>
    <mergeCell ref="AW22:AX22"/>
    <mergeCell ref="AY22:AZ22"/>
    <mergeCell ref="AK22:AL22"/>
    <mergeCell ref="CC21:CD21"/>
    <mergeCell ref="BG21:BH21"/>
    <mergeCell ref="BI21:BJ21"/>
    <mergeCell ref="BK21:BL21"/>
    <mergeCell ref="BM21:BN21"/>
    <mergeCell ref="BO21:BP21"/>
    <mergeCell ref="BQ21:BR21"/>
    <mergeCell ref="BS21:BT21"/>
    <mergeCell ref="BW13:BX13"/>
    <mergeCell ref="BQ14:BR14"/>
    <mergeCell ref="BS14:BT14"/>
    <mergeCell ref="BU14:BV14"/>
    <mergeCell ref="BW14:BX14"/>
    <mergeCell ref="AY21:AZ21"/>
    <mergeCell ref="BA21:BB21"/>
    <mergeCell ref="BC21:BD21"/>
    <mergeCell ref="BE21:BF21"/>
    <mergeCell ref="BA20:BB20"/>
    <mergeCell ref="BY19:BZ19"/>
    <mergeCell ref="CA19:CB19"/>
    <mergeCell ref="G21:J21"/>
    <mergeCell ref="O21:P21"/>
    <mergeCell ref="Q21:R21"/>
    <mergeCell ref="S21:T21"/>
    <mergeCell ref="K21:N21"/>
    <mergeCell ref="BY20:BZ20"/>
    <mergeCell ref="BI20:BJ20"/>
    <mergeCell ref="BK20:BL20"/>
    <mergeCell ref="BW15:BX15"/>
    <mergeCell ref="BS16:BT16"/>
    <mergeCell ref="BU16:BV16"/>
    <mergeCell ref="BW16:BX16"/>
    <mergeCell ref="AS20:AT20"/>
    <mergeCell ref="AU20:AV20"/>
    <mergeCell ref="AW20:AX20"/>
    <mergeCell ref="AY20:AZ20"/>
    <mergeCell ref="BI19:BJ19"/>
    <mergeCell ref="BE20:BF20"/>
    <mergeCell ref="CA20:CB20"/>
    <mergeCell ref="CC20:CD20"/>
    <mergeCell ref="BM20:BN20"/>
    <mergeCell ref="BO20:BP20"/>
    <mergeCell ref="U20:V20"/>
    <mergeCell ref="AK20:AL20"/>
    <mergeCell ref="AM20:AN20"/>
    <mergeCell ref="AO20:AP20"/>
    <mergeCell ref="AQ20:AR20"/>
    <mergeCell ref="AC20:AD20"/>
    <mergeCell ref="AE20:AF20"/>
    <mergeCell ref="AG20:AH20"/>
    <mergeCell ref="AI20:AJ20"/>
    <mergeCell ref="BU17:BV17"/>
    <mergeCell ref="AY19:AZ19"/>
    <mergeCell ref="BA19:BB19"/>
    <mergeCell ref="BC19:BD19"/>
    <mergeCell ref="BE19:BF19"/>
    <mergeCell ref="BO18:BP18"/>
    <mergeCell ref="BO17:BP17"/>
    <mergeCell ref="B20:E20"/>
    <mergeCell ref="G20:J20"/>
    <mergeCell ref="O20:P20"/>
    <mergeCell ref="Q20:R20"/>
    <mergeCell ref="S20:T20"/>
    <mergeCell ref="BM18:BN18"/>
    <mergeCell ref="W20:X20"/>
    <mergeCell ref="Y20:Z20"/>
    <mergeCell ref="BK19:BL19"/>
    <mergeCell ref="BG19:BH19"/>
    <mergeCell ref="BG20:BH20"/>
    <mergeCell ref="AQ19:AR19"/>
    <mergeCell ref="AS19:AT19"/>
    <mergeCell ref="AU19:AV19"/>
    <mergeCell ref="AW19:AX19"/>
    <mergeCell ref="AI19:AJ19"/>
    <mergeCell ref="AK19:AL19"/>
    <mergeCell ref="AM19:AN19"/>
    <mergeCell ref="AO19:AP19"/>
    <mergeCell ref="BC20:BD20"/>
    <mergeCell ref="CA18:CB18"/>
    <mergeCell ref="CC18:CD18"/>
    <mergeCell ref="BW18:BX18"/>
    <mergeCell ref="G19:J19"/>
    <mergeCell ref="O19:P19"/>
    <mergeCell ref="Q19:R19"/>
    <mergeCell ref="S19:T19"/>
    <mergeCell ref="U19:V19"/>
    <mergeCell ref="W19:X19"/>
    <mergeCell ref="Y19:Z19"/>
    <mergeCell ref="BA18:BB18"/>
    <mergeCell ref="BY18:BZ18"/>
    <mergeCell ref="BC18:BD18"/>
    <mergeCell ref="BE18:BF18"/>
    <mergeCell ref="BG18:BH18"/>
    <mergeCell ref="BI18:BJ18"/>
    <mergeCell ref="BQ18:BR18"/>
    <mergeCell ref="BS18:BT18"/>
    <mergeCell ref="BU18:BV18"/>
    <mergeCell ref="BK18:BL18"/>
    <mergeCell ref="AQ18:AR18"/>
    <mergeCell ref="AS18:AT18"/>
    <mergeCell ref="AU18:AV18"/>
    <mergeCell ref="AW18:AX18"/>
    <mergeCell ref="AI18:AJ18"/>
    <mergeCell ref="AK18:AL18"/>
    <mergeCell ref="AM18:AN18"/>
    <mergeCell ref="AO18:AP18"/>
    <mergeCell ref="BY17:BZ17"/>
    <mergeCell ref="CA17:CB17"/>
    <mergeCell ref="CC17:CD17"/>
    <mergeCell ref="BQ17:BR17"/>
    <mergeCell ref="BS17:BT17"/>
    <mergeCell ref="BG17:BH17"/>
    <mergeCell ref="BI17:BJ17"/>
    <mergeCell ref="BK17:BL17"/>
    <mergeCell ref="BM17:BN17"/>
    <mergeCell ref="BW17:BX17"/>
    <mergeCell ref="AY17:AZ17"/>
    <mergeCell ref="BA17:BB17"/>
    <mergeCell ref="BC17:BD17"/>
    <mergeCell ref="BE17:BF17"/>
    <mergeCell ref="AQ17:AR17"/>
    <mergeCell ref="AS17:AT17"/>
    <mergeCell ref="AU17:AV17"/>
    <mergeCell ref="AW17:AX17"/>
    <mergeCell ref="BW19:BX19"/>
    <mergeCell ref="G17:J17"/>
    <mergeCell ref="O17:P17"/>
    <mergeCell ref="Q17:R17"/>
    <mergeCell ref="S17:T17"/>
    <mergeCell ref="U17:V17"/>
    <mergeCell ref="W17:X17"/>
    <mergeCell ref="Y17:Z17"/>
    <mergeCell ref="AM17:AN17"/>
    <mergeCell ref="AO17:AP17"/>
    <mergeCell ref="CA16:CB16"/>
    <mergeCell ref="CC16:CD16"/>
    <mergeCell ref="BQ20:BR20"/>
    <mergeCell ref="BS20:BT20"/>
    <mergeCell ref="BU20:BV20"/>
    <mergeCell ref="BW20:BX20"/>
    <mergeCell ref="CC19:CD19"/>
    <mergeCell ref="BQ19:BR19"/>
    <mergeCell ref="BS19:BT19"/>
    <mergeCell ref="BU19:BV19"/>
    <mergeCell ref="AY16:AZ16"/>
    <mergeCell ref="BM16:BN16"/>
    <mergeCell ref="BO16:BP16"/>
    <mergeCell ref="BY16:BZ16"/>
    <mergeCell ref="BA16:BB16"/>
    <mergeCell ref="BC16:BD16"/>
    <mergeCell ref="BE16:BF16"/>
    <mergeCell ref="BG16:BH16"/>
    <mergeCell ref="BI16:BJ16"/>
    <mergeCell ref="BK16:BL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BY15:BZ15"/>
    <mergeCell ref="CA15:CB15"/>
    <mergeCell ref="AW15:AX15"/>
    <mergeCell ref="AY15:AZ15"/>
    <mergeCell ref="AK15:AL15"/>
    <mergeCell ref="AM15:AN15"/>
    <mergeCell ref="G16:J16"/>
    <mergeCell ref="O16:P16"/>
    <mergeCell ref="Q16:R16"/>
    <mergeCell ref="S16:T16"/>
    <mergeCell ref="U16:V16"/>
    <mergeCell ref="W16:X16"/>
    <mergeCell ref="Y16:Z16"/>
    <mergeCell ref="BG15:BH15"/>
    <mergeCell ref="BI15:BJ15"/>
    <mergeCell ref="BK15:BL15"/>
    <mergeCell ref="BM15:BN15"/>
    <mergeCell ref="BA15:BB15"/>
    <mergeCell ref="BC15:BD15"/>
    <mergeCell ref="BE15:BF15"/>
    <mergeCell ref="AS15:AT15"/>
    <mergeCell ref="AU15:AV15"/>
    <mergeCell ref="AO15:AP15"/>
    <mergeCell ref="AQ15:AR15"/>
    <mergeCell ref="BK14:BL14"/>
    <mergeCell ref="BM14:BN14"/>
    <mergeCell ref="CC14:CD14"/>
    <mergeCell ref="S15:T15"/>
    <mergeCell ref="U15:V15"/>
    <mergeCell ref="W15:X15"/>
    <mergeCell ref="Y15:Z15"/>
    <mergeCell ref="AE15:AF15"/>
    <mergeCell ref="AG15:AH15"/>
    <mergeCell ref="AI15:AJ15"/>
    <mergeCell ref="BC14:BD14"/>
    <mergeCell ref="BE14:BF14"/>
    <mergeCell ref="BG14:BH14"/>
    <mergeCell ref="BI14:BJ14"/>
    <mergeCell ref="AU14:AV14"/>
    <mergeCell ref="AW14:AX14"/>
    <mergeCell ref="AY14:AZ14"/>
    <mergeCell ref="BA14:BB14"/>
    <mergeCell ref="AM14:AN14"/>
    <mergeCell ref="AO14:AP14"/>
    <mergeCell ref="AQ14:AR14"/>
    <mergeCell ref="AS14:AT14"/>
    <mergeCell ref="AE14:AF14"/>
    <mergeCell ref="AG14:AH14"/>
    <mergeCell ref="AI14:AJ14"/>
    <mergeCell ref="AK14:AL14"/>
    <mergeCell ref="BO14:BP14"/>
    <mergeCell ref="BQ22:BR22"/>
    <mergeCell ref="BY14:BZ14"/>
    <mergeCell ref="CA14:CB14"/>
    <mergeCell ref="BU22:BV22"/>
    <mergeCell ref="BW22:BX22"/>
    <mergeCell ref="BS22:BT22"/>
    <mergeCell ref="BU21:BV21"/>
    <mergeCell ref="BW21:BX21"/>
    <mergeCell ref="BO15:BP15"/>
    <mergeCell ref="CA12:CB12"/>
    <mergeCell ref="CC12:CD12"/>
    <mergeCell ref="BM12:BN12"/>
    <mergeCell ref="BO12:BP12"/>
    <mergeCell ref="BY13:BZ13"/>
    <mergeCell ref="CA13:CB13"/>
    <mergeCell ref="CC13:CD13"/>
    <mergeCell ref="BQ13:BR13"/>
    <mergeCell ref="BM13:BN13"/>
    <mergeCell ref="BY12:BZ12"/>
    <mergeCell ref="AM13:AN13"/>
    <mergeCell ref="AO13:AP13"/>
    <mergeCell ref="AQ13:AR13"/>
    <mergeCell ref="AS13:AT13"/>
    <mergeCell ref="AU13:AV13"/>
    <mergeCell ref="AW13:AX13"/>
    <mergeCell ref="AY13:AZ13"/>
    <mergeCell ref="BK12:BL12"/>
    <mergeCell ref="BC12:BD12"/>
    <mergeCell ref="BE12:BF12"/>
    <mergeCell ref="BG12:BH12"/>
    <mergeCell ref="BI12:BJ12"/>
    <mergeCell ref="BE13:BF13"/>
    <mergeCell ref="BG13:BH13"/>
    <mergeCell ref="BI13:BJ13"/>
    <mergeCell ref="BK13:BL13"/>
    <mergeCell ref="AU12:AV12"/>
    <mergeCell ref="AW12:AX12"/>
    <mergeCell ref="BK8:BL9"/>
    <mergeCell ref="BM8:BN9"/>
    <mergeCell ref="BO8:BP9"/>
    <mergeCell ref="BO10:BP10"/>
    <mergeCell ref="AY12:AZ12"/>
    <mergeCell ref="BA12:BB12"/>
    <mergeCell ref="BO11:BP11"/>
    <mergeCell ref="AY11:AZ11"/>
    <mergeCell ref="AM12:AN12"/>
    <mergeCell ref="AO12:AP12"/>
    <mergeCell ref="AQ12:AR12"/>
    <mergeCell ref="AS12:AT12"/>
    <mergeCell ref="AE12:AF12"/>
    <mergeCell ref="AG12:AH12"/>
    <mergeCell ref="AI12:AJ12"/>
    <mergeCell ref="AK12:AL12"/>
    <mergeCell ref="W12:X12"/>
    <mergeCell ref="Y12:Z12"/>
    <mergeCell ref="AA12:AB12"/>
    <mergeCell ref="AC12:AD12"/>
    <mergeCell ref="B12:E13"/>
    <mergeCell ref="F12:F13"/>
    <mergeCell ref="S12:T12"/>
    <mergeCell ref="U12:V12"/>
    <mergeCell ref="G13:J13"/>
    <mergeCell ref="O13:P13"/>
    <mergeCell ref="Q13:R13"/>
    <mergeCell ref="S13:T13"/>
    <mergeCell ref="U13:V13"/>
    <mergeCell ref="G12:J12"/>
    <mergeCell ref="O12:P12"/>
    <mergeCell ref="Q12:R12"/>
    <mergeCell ref="K12:N12"/>
    <mergeCell ref="BA11:BB11"/>
    <mergeCell ref="BC11:BD11"/>
    <mergeCell ref="BE11:BF11"/>
    <mergeCell ref="AQ11:AR11"/>
    <mergeCell ref="AS11:AT11"/>
    <mergeCell ref="BY11:BZ11"/>
    <mergeCell ref="CA11:CB11"/>
    <mergeCell ref="BG11:BH11"/>
    <mergeCell ref="BI11:BJ11"/>
    <mergeCell ref="BK11:BL11"/>
    <mergeCell ref="BM11:BN11"/>
    <mergeCell ref="BW11:BX11"/>
    <mergeCell ref="AE11:AF11"/>
    <mergeCell ref="AG11:AH11"/>
    <mergeCell ref="AU11:AV11"/>
    <mergeCell ref="AW11:AX11"/>
    <mergeCell ref="AI11:AJ11"/>
    <mergeCell ref="AK11:AL11"/>
    <mergeCell ref="AM11:AN11"/>
    <mergeCell ref="AO11:AP11"/>
    <mergeCell ref="BY10:BZ10"/>
    <mergeCell ref="CA10:CB10"/>
    <mergeCell ref="BQ8:BR9"/>
    <mergeCell ref="BS8:BT9"/>
    <mergeCell ref="BU8:BV9"/>
    <mergeCell ref="BY6:BZ9"/>
    <mergeCell ref="CA6:CB9"/>
    <mergeCell ref="BW7:BX7"/>
    <mergeCell ref="BW8:BX9"/>
    <mergeCell ref="BQ10:BR10"/>
    <mergeCell ref="BG10:BH10"/>
    <mergeCell ref="BI10:BJ10"/>
    <mergeCell ref="BK10:BL10"/>
    <mergeCell ref="BM10:BN10"/>
    <mergeCell ref="AY10:AZ10"/>
    <mergeCell ref="BA10:BB10"/>
    <mergeCell ref="BC10:BD10"/>
    <mergeCell ref="BE10:BF10"/>
    <mergeCell ref="AQ10:AR10"/>
    <mergeCell ref="AS10:AT10"/>
    <mergeCell ref="AU10:AV10"/>
    <mergeCell ref="AW10:AX10"/>
    <mergeCell ref="AI10:AJ10"/>
    <mergeCell ref="AK10:AL10"/>
    <mergeCell ref="AM10:AN10"/>
    <mergeCell ref="AO10:AP10"/>
    <mergeCell ref="AA10:AB10"/>
    <mergeCell ref="AC10:AD10"/>
    <mergeCell ref="AE10:AF10"/>
    <mergeCell ref="AG10:AH10"/>
    <mergeCell ref="S10:T10"/>
    <mergeCell ref="U10:V10"/>
    <mergeCell ref="W10:X10"/>
    <mergeCell ref="Y10:Z10"/>
    <mergeCell ref="G10:J10"/>
    <mergeCell ref="O10:P10"/>
    <mergeCell ref="Q10:R10"/>
    <mergeCell ref="B10:E11"/>
    <mergeCell ref="F10:F11"/>
    <mergeCell ref="G11:J11"/>
    <mergeCell ref="O11:P11"/>
    <mergeCell ref="Q11:R11"/>
    <mergeCell ref="K11:N11"/>
    <mergeCell ref="BC8:BD9"/>
    <mergeCell ref="AM8:AN9"/>
    <mergeCell ref="AO8:AP9"/>
    <mergeCell ref="AQ8:AR9"/>
    <mergeCell ref="AS8:AT9"/>
    <mergeCell ref="AC8:AD9"/>
    <mergeCell ref="AK8:AL9"/>
    <mergeCell ref="AE8:AF9"/>
    <mergeCell ref="AG8:AH9"/>
    <mergeCell ref="BI8:BJ9"/>
    <mergeCell ref="AU8:AV9"/>
    <mergeCell ref="AW8:AX9"/>
    <mergeCell ref="AY8:AZ9"/>
    <mergeCell ref="BA8:BB9"/>
    <mergeCell ref="B6:E9"/>
    <mergeCell ref="F6:F9"/>
    <mergeCell ref="G6:J9"/>
    <mergeCell ref="Y7:Z7"/>
    <mergeCell ref="W8:X9"/>
    <mergeCell ref="Y8:Z9"/>
    <mergeCell ref="O8:P9"/>
    <mergeCell ref="Q8:R9"/>
    <mergeCell ref="S8:T9"/>
    <mergeCell ref="U8:V9"/>
    <mergeCell ref="AI8:AJ9"/>
    <mergeCell ref="AA8:AB9"/>
    <mergeCell ref="BM7:BN7"/>
    <mergeCell ref="BO7:BP7"/>
    <mergeCell ref="BC7:BD7"/>
    <mergeCell ref="BE7:BF7"/>
    <mergeCell ref="BG7:BH7"/>
    <mergeCell ref="BI7:BJ7"/>
    <mergeCell ref="BE8:BF9"/>
    <mergeCell ref="BG8:BH9"/>
    <mergeCell ref="CC10:CD10"/>
    <mergeCell ref="AI13:AJ13"/>
    <mergeCell ref="AK13:AL13"/>
    <mergeCell ref="O7:P7"/>
    <mergeCell ref="CC6:CD9"/>
    <mergeCell ref="AE13:AF13"/>
    <mergeCell ref="AG13:AH13"/>
    <mergeCell ref="AE7:AF7"/>
    <mergeCell ref="Q7:R7"/>
    <mergeCell ref="Q15:R15"/>
    <mergeCell ref="K14:N14"/>
    <mergeCell ref="K15:N15"/>
    <mergeCell ref="CC11:CD11"/>
    <mergeCell ref="S11:T11"/>
    <mergeCell ref="U11:V11"/>
    <mergeCell ref="W11:X11"/>
    <mergeCell ref="Y11:Z11"/>
    <mergeCell ref="AA11:AB11"/>
    <mergeCell ref="AC11:AD11"/>
    <mergeCell ref="B14:E15"/>
    <mergeCell ref="F14:F15"/>
    <mergeCell ref="G15:J15"/>
    <mergeCell ref="O15:P15"/>
    <mergeCell ref="Y13:Z13"/>
    <mergeCell ref="G14:J14"/>
    <mergeCell ref="O14:P14"/>
    <mergeCell ref="Q14:R14"/>
    <mergeCell ref="K13:N13"/>
    <mergeCell ref="S14:T14"/>
    <mergeCell ref="U14:V14"/>
    <mergeCell ref="AA13:AB13"/>
    <mergeCell ref="AC13:AD13"/>
    <mergeCell ref="W14:X14"/>
    <mergeCell ref="Y14:Z14"/>
    <mergeCell ref="AA14:AB14"/>
    <mergeCell ref="AC14:AD14"/>
    <mergeCell ref="W13:X13"/>
    <mergeCell ref="AY18:AZ18"/>
    <mergeCell ref="CC15:CD15"/>
    <mergeCell ref="AA17:AB17"/>
    <mergeCell ref="AC17:AD17"/>
    <mergeCell ref="AE17:AF17"/>
    <mergeCell ref="AG17:AH17"/>
    <mergeCell ref="AI17:AJ17"/>
    <mergeCell ref="AK17:AL17"/>
    <mergeCell ref="AA15:AB15"/>
    <mergeCell ref="AC15:AD15"/>
    <mergeCell ref="AA20:AB20"/>
    <mergeCell ref="G18:J18"/>
    <mergeCell ref="O18:P18"/>
    <mergeCell ref="Q18:R18"/>
    <mergeCell ref="W18:X18"/>
    <mergeCell ref="Y18:Z18"/>
    <mergeCell ref="AA18:AB18"/>
    <mergeCell ref="K20:N20"/>
    <mergeCell ref="S18:T18"/>
    <mergeCell ref="U18:V18"/>
    <mergeCell ref="AE18:AF18"/>
    <mergeCell ref="AG18:AH18"/>
    <mergeCell ref="AA19:AB19"/>
    <mergeCell ref="AC19:AD19"/>
    <mergeCell ref="AE19:AF19"/>
    <mergeCell ref="AG19:AH19"/>
    <mergeCell ref="AC18:AD18"/>
    <mergeCell ref="U22:V22"/>
    <mergeCell ref="AA21:AB21"/>
    <mergeCell ref="AC21:AD21"/>
    <mergeCell ref="U21:V21"/>
    <mergeCell ref="W21:X21"/>
    <mergeCell ref="Y21:Z21"/>
    <mergeCell ref="W22:X22"/>
    <mergeCell ref="Y22:Z22"/>
    <mergeCell ref="AA22:AB22"/>
    <mergeCell ref="AC22:AD22"/>
    <mergeCell ref="AS21:AT21"/>
    <mergeCell ref="AU21:AV21"/>
    <mergeCell ref="AW21:AX21"/>
    <mergeCell ref="B22:E22"/>
    <mergeCell ref="G22:J22"/>
    <mergeCell ref="O22:P22"/>
    <mergeCell ref="Q22:R22"/>
    <mergeCell ref="K22:N22"/>
    <mergeCell ref="B21:E21"/>
    <mergeCell ref="S22:T22"/>
    <mergeCell ref="F16:F17"/>
    <mergeCell ref="F18:F19"/>
    <mergeCell ref="B16:E17"/>
    <mergeCell ref="B18:E19"/>
    <mergeCell ref="CC23:CD23"/>
    <mergeCell ref="AI21:AJ21"/>
    <mergeCell ref="AK21:AL21"/>
    <mergeCell ref="AM21:AN21"/>
    <mergeCell ref="AO21:AP21"/>
    <mergeCell ref="AQ21:AR21"/>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I222"/>
  <sheetViews>
    <sheetView view="pageBreakPreview" zoomScaleSheetLayoutView="100" zoomScalePageLayoutView="0" workbookViewId="0" topLeftCell="A1">
      <pane ySplit="2" topLeftCell="A3" activePane="bottomLeft" state="frozen"/>
      <selection pane="topLeft" activeCell="A1" sqref="A1"/>
      <selection pane="bottomLeft" activeCell="D11" sqref="D11"/>
    </sheetView>
  </sheetViews>
  <sheetFormatPr defaultColWidth="9.00390625" defaultRowHeight="19.5" customHeight="1"/>
  <cols>
    <col min="1" max="1" width="23.625" style="286" customWidth="1"/>
    <col min="2" max="2" width="55.625" style="381" customWidth="1"/>
    <col min="3" max="3" width="4.125" style="287" customWidth="1"/>
    <col min="4" max="4" width="15.625" style="288" customWidth="1"/>
    <col min="5" max="5" width="30.625" style="289" customWidth="1"/>
    <col min="6" max="16384" width="9.00390625" style="290" customWidth="1"/>
  </cols>
  <sheetData>
    <row r="1" spans="1:5" ht="30" customHeight="1">
      <c r="A1" s="684" t="s">
        <v>618</v>
      </c>
      <c r="B1" s="684"/>
      <c r="C1" s="684"/>
      <c r="D1" s="684"/>
      <c r="E1" s="684"/>
    </row>
    <row r="2" spans="1:5" ht="31.5" customHeight="1">
      <c r="A2" s="291" t="s">
        <v>619</v>
      </c>
      <c r="B2" s="292" t="s">
        <v>620</v>
      </c>
      <c r="C2" s="685" t="s">
        <v>621</v>
      </c>
      <c r="D2" s="686"/>
      <c r="E2" s="293"/>
    </row>
    <row r="3" spans="1:5" s="268" customFormat="1" ht="30" customHeight="1">
      <c r="A3" s="676" t="s">
        <v>622</v>
      </c>
      <c r="B3" s="295" t="s">
        <v>623</v>
      </c>
      <c r="C3" s="296" t="s">
        <v>624</v>
      </c>
      <c r="D3" s="297" t="s">
        <v>625</v>
      </c>
      <c r="E3" s="298"/>
    </row>
    <row r="4" spans="1:5" s="268" customFormat="1" ht="31.5" customHeight="1">
      <c r="A4" s="671"/>
      <c r="B4" s="299" t="s">
        <v>626</v>
      </c>
      <c r="C4" s="300" t="s">
        <v>624</v>
      </c>
      <c r="D4" s="301" t="s">
        <v>627</v>
      </c>
      <c r="E4" s="302"/>
    </row>
    <row r="5" spans="1:5" s="268" customFormat="1" ht="30.75" customHeight="1">
      <c r="A5" s="671"/>
      <c r="B5" s="299" t="s">
        <v>628</v>
      </c>
      <c r="C5" s="300" t="s">
        <v>624</v>
      </c>
      <c r="D5" s="301" t="s">
        <v>629</v>
      </c>
      <c r="E5" s="302"/>
    </row>
    <row r="6" spans="1:5" s="268" customFormat="1" ht="28.5" customHeight="1">
      <c r="A6" s="671"/>
      <c r="B6" s="299" t="s">
        <v>630</v>
      </c>
      <c r="C6" s="300" t="s">
        <v>624</v>
      </c>
      <c r="D6" s="301" t="s">
        <v>631</v>
      </c>
      <c r="E6" s="302"/>
    </row>
    <row r="7" spans="1:5" s="268" customFormat="1" ht="67.5">
      <c r="A7" s="671"/>
      <c r="B7" s="299" t="s">
        <v>632</v>
      </c>
      <c r="C7" s="300" t="s">
        <v>624</v>
      </c>
      <c r="D7" s="301" t="s">
        <v>633</v>
      </c>
      <c r="E7" s="302"/>
    </row>
    <row r="8" spans="1:5" s="268" customFormat="1" ht="23.25" customHeight="1">
      <c r="A8" s="677"/>
      <c r="B8" s="303" t="s">
        <v>634</v>
      </c>
      <c r="C8" s="304" t="s">
        <v>624</v>
      </c>
      <c r="D8" s="305" t="s">
        <v>635</v>
      </c>
      <c r="E8" s="306"/>
    </row>
    <row r="9" spans="1:5" s="268" customFormat="1" ht="23.25" customHeight="1">
      <c r="A9" s="670" t="s">
        <v>636</v>
      </c>
      <c r="B9" s="307" t="s">
        <v>637</v>
      </c>
      <c r="C9" s="308" t="s">
        <v>624</v>
      </c>
      <c r="D9" s="309" t="s">
        <v>625</v>
      </c>
      <c r="E9" s="310"/>
    </row>
    <row r="10" spans="1:5" s="268" customFormat="1" ht="23.25" customHeight="1">
      <c r="A10" s="671"/>
      <c r="B10" s="299" t="s">
        <v>638</v>
      </c>
      <c r="C10" s="300" t="s">
        <v>624</v>
      </c>
      <c r="D10" s="301" t="s">
        <v>627</v>
      </c>
      <c r="E10" s="302"/>
    </row>
    <row r="11" spans="1:5" s="268" customFormat="1" ht="23.25" customHeight="1">
      <c r="A11" s="671"/>
      <c r="B11" s="299" t="s">
        <v>639</v>
      </c>
      <c r="C11" s="300" t="s">
        <v>624</v>
      </c>
      <c r="D11" s="301" t="s">
        <v>629</v>
      </c>
      <c r="E11" s="302"/>
    </row>
    <row r="12" spans="1:5" s="268" customFormat="1" ht="23.25" customHeight="1">
      <c r="A12" s="671"/>
      <c r="B12" s="299" t="s">
        <v>640</v>
      </c>
      <c r="C12" s="300" t="s">
        <v>624</v>
      </c>
      <c r="D12" s="301" t="s">
        <v>631</v>
      </c>
      <c r="E12" s="302"/>
    </row>
    <row r="13" spans="1:5" s="268" customFormat="1" ht="69.75" customHeight="1">
      <c r="A13" s="671"/>
      <c r="B13" s="299" t="s">
        <v>641</v>
      </c>
      <c r="C13" s="300" t="s">
        <v>624</v>
      </c>
      <c r="D13" s="301" t="s">
        <v>633</v>
      </c>
      <c r="E13" s="302"/>
    </row>
    <row r="14" spans="1:5" s="268" customFormat="1" ht="30.75" customHeight="1">
      <c r="A14" s="671"/>
      <c r="B14" s="303" t="s">
        <v>642</v>
      </c>
      <c r="C14" s="304"/>
      <c r="D14" s="305"/>
      <c r="E14" s="306"/>
    </row>
    <row r="15" spans="1:5" s="268" customFormat="1" ht="30.75" customHeight="1">
      <c r="A15" s="671"/>
      <c r="B15" s="311" t="s">
        <v>643</v>
      </c>
      <c r="C15" s="312" t="s">
        <v>624</v>
      </c>
      <c r="D15" s="269" t="s">
        <v>644</v>
      </c>
      <c r="E15" s="313"/>
    </row>
    <row r="16" spans="1:5" s="268" customFormat="1" ht="42.75" customHeight="1">
      <c r="A16" s="671"/>
      <c r="B16" s="314" t="s">
        <v>645</v>
      </c>
      <c r="C16" s="315" t="s">
        <v>624</v>
      </c>
      <c r="D16" s="316" t="s">
        <v>646</v>
      </c>
      <c r="E16" s="317"/>
    </row>
    <row r="17" spans="1:5" s="268" customFormat="1" ht="87" customHeight="1">
      <c r="A17" s="671"/>
      <c r="B17" s="295" t="s">
        <v>647</v>
      </c>
      <c r="C17" s="296"/>
      <c r="D17" s="297"/>
      <c r="E17" s="298"/>
    </row>
    <row r="18" spans="1:5" s="268" customFormat="1" ht="23.25" customHeight="1">
      <c r="A18" s="671"/>
      <c r="B18" s="299" t="s">
        <v>648</v>
      </c>
      <c r="C18" s="300" t="s">
        <v>624</v>
      </c>
      <c r="D18" s="301" t="s">
        <v>646</v>
      </c>
      <c r="E18" s="302"/>
    </row>
    <row r="19" spans="1:5" s="268" customFormat="1" ht="23.25" customHeight="1">
      <c r="A19" s="671"/>
      <c r="B19" s="299" t="s">
        <v>649</v>
      </c>
      <c r="C19" s="300" t="s">
        <v>624</v>
      </c>
      <c r="D19" s="301" t="s">
        <v>646</v>
      </c>
      <c r="E19" s="302"/>
    </row>
    <row r="20" spans="1:5" s="268" customFormat="1" ht="23.25" customHeight="1">
      <c r="A20" s="671"/>
      <c r="B20" s="299" t="s">
        <v>650</v>
      </c>
      <c r="C20" s="300" t="s">
        <v>624</v>
      </c>
      <c r="D20" s="301" t="s">
        <v>646</v>
      </c>
      <c r="E20" s="302"/>
    </row>
    <row r="21" spans="1:5" s="268" customFormat="1" ht="23.25" customHeight="1">
      <c r="A21" s="671"/>
      <c r="B21" s="299" t="s">
        <v>651</v>
      </c>
      <c r="C21" s="300" t="s">
        <v>624</v>
      </c>
      <c r="D21" s="301" t="s">
        <v>646</v>
      </c>
      <c r="E21" s="302"/>
    </row>
    <row r="22" spans="1:5" s="268" customFormat="1" ht="23.25" customHeight="1">
      <c r="A22" s="671"/>
      <c r="B22" s="299" t="s">
        <v>652</v>
      </c>
      <c r="C22" s="300" t="s">
        <v>624</v>
      </c>
      <c r="D22" s="301" t="s">
        <v>646</v>
      </c>
      <c r="E22" s="302"/>
    </row>
    <row r="23" spans="1:5" s="268" customFormat="1" ht="45" customHeight="1">
      <c r="A23" s="672"/>
      <c r="B23" s="318" t="s">
        <v>653</v>
      </c>
      <c r="C23" s="319" t="s">
        <v>624</v>
      </c>
      <c r="D23" s="320" t="s">
        <v>654</v>
      </c>
      <c r="E23" s="321"/>
    </row>
    <row r="24" spans="1:5" s="268" customFormat="1" ht="54" customHeight="1">
      <c r="A24" s="687" t="s">
        <v>655</v>
      </c>
      <c r="B24" s="295" t="s">
        <v>656</v>
      </c>
      <c r="C24" s="296" t="s">
        <v>624</v>
      </c>
      <c r="D24" s="297" t="s">
        <v>657</v>
      </c>
      <c r="E24" s="298"/>
    </row>
    <row r="25" spans="1:5" s="268" customFormat="1" ht="64.5" customHeight="1">
      <c r="A25" s="688"/>
      <c r="B25" s="299" t="s">
        <v>658</v>
      </c>
      <c r="C25" s="300" t="s">
        <v>624</v>
      </c>
      <c r="D25" s="301" t="s">
        <v>659</v>
      </c>
      <c r="E25" s="302"/>
    </row>
    <row r="26" spans="1:5" s="268" customFormat="1" ht="29.25" customHeight="1">
      <c r="A26" s="688"/>
      <c r="B26" s="299" t="s">
        <v>660</v>
      </c>
      <c r="C26" s="300"/>
      <c r="D26" s="301"/>
      <c r="E26" s="302"/>
    </row>
    <row r="27" spans="1:5" s="268" customFormat="1" ht="45" customHeight="1">
      <c r="A27" s="688"/>
      <c r="B27" s="299" t="s">
        <v>661</v>
      </c>
      <c r="C27" s="300" t="s">
        <v>624</v>
      </c>
      <c r="D27" s="301" t="s">
        <v>662</v>
      </c>
      <c r="E27" s="302"/>
    </row>
    <row r="28" spans="1:5" s="268" customFormat="1" ht="45" customHeight="1">
      <c r="A28" s="688"/>
      <c r="B28" s="299" t="s">
        <v>663</v>
      </c>
      <c r="C28" s="300" t="s">
        <v>624</v>
      </c>
      <c r="D28" s="301" t="s">
        <v>664</v>
      </c>
      <c r="E28" s="302"/>
    </row>
    <row r="29" spans="1:5" s="268" customFormat="1" ht="45" customHeight="1">
      <c r="A29" s="688"/>
      <c r="B29" s="295" t="s">
        <v>665</v>
      </c>
      <c r="C29" s="296" t="s">
        <v>624</v>
      </c>
      <c r="D29" s="297" t="s">
        <v>666</v>
      </c>
      <c r="E29" s="298"/>
    </row>
    <row r="30" spans="1:5" s="268" customFormat="1" ht="45" customHeight="1">
      <c r="A30" s="688"/>
      <c r="B30" s="299" t="s">
        <v>667</v>
      </c>
      <c r="C30" s="300" t="s">
        <v>624</v>
      </c>
      <c r="D30" s="301" t="s">
        <v>668</v>
      </c>
      <c r="E30" s="302"/>
    </row>
    <row r="31" spans="1:5" s="268" customFormat="1" ht="70.5" customHeight="1">
      <c r="A31" s="689"/>
      <c r="B31" s="303" t="s">
        <v>669</v>
      </c>
      <c r="C31" s="304" t="s">
        <v>624</v>
      </c>
      <c r="D31" s="305" t="s">
        <v>633</v>
      </c>
      <c r="E31" s="306"/>
    </row>
    <row r="32" spans="1:5" s="268" customFormat="1" ht="45" customHeight="1">
      <c r="A32" s="323" t="s">
        <v>670</v>
      </c>
      <c r="B32" s="324" t="s">
        <v>671</v>
      </c>
      <c r="C32" s="325" t="s">
        <v>624</v>
      </c>
      <c r="D32" s="326" t="s">
        <v>672</v>
      </c>
      <c r="E32" s="327"/>
    </row>
    <row r="33" spans="1:5" s="268" customFormat="1" ht="54.75" customHeight="1">
      <c r="A33" s="687" t="s">
        <v>673</v>
      </c>
      <c r="B33" s="295" t="s">
        <v>674</v>
      </c>
      <c r="C33" s="296"/>
      <c r="D33" s="297" t="s">
        <v>659</v>
      </c>
      <c r="E33" s="298"/>
    </row>
    <row r="34" spans="1:5" s="268" customFormat="1" ht="45" customHeight="1">
      <c r="A34" s="688"/>
      <c r="B34" s="318" t="s">
        <v>675</v>
      </c>
      <c r="C34" s="319"/>
      <c r="D34" s="320" t="s">
        <v>676</v>
      </c>
      <c r="E34" s="321"/>
    </row>
    <row r="35" spans="1:5" s="268" customFormat="1" ht="125.25" customHeight="1">
      <c r="A35" s="690" t="s">
        <v>677</v>
      </c>
      <c r="B35" s="314" t="s">
        <v>678</v>
      </c>
      <c r="C35" s="328" t="s">
        <v>624</v>
      </c>
      <c r="D35" s="329" t="s">
        <v>679</v>
      </c>
      <c r="E35" s="330"/>
    </row>
    <row r="36" spans="1:5" s="268" customFormat="1" ht="153.75" customHeight="1">
      <c r="A36" s="691"/>
      <c r="B36" s="314" t="s">
        <v>680</v>
      </c>
      <c r="C36" s="328" t="s">
        <v>624</v>
      </c>
      <c r="D36" s="329" t="s">
        <v>679</v>
      </c>
      <c r="E36" s="330"/>
    </row>
    <row r="37" spans="1:5" s="268" customFormat="1" ht="47.25" customHeight="1">
      <c r="A37" s="692" t="s">
        <v>681</v>
      </c>
      <c r="B37" s="295" t="s">
        <v>682</v>
      </c>
      <c r="C37" s="270" t="s">
        <v>624</v>
      </c>
      <c r="D37" s="271" t="s">
        <v>679</v>
      </c>
      <c r="E37" s="272"/>
    </row>
    <row r="38" spans="1:5" s="268" customFormat="1" ht="60.75" customHeight="1">
      <c r="A38" s="693"/>
      <c r="B38" s="299" t="s">
        <v>683</v>
      </c>
      <c r="C38" s="273" t="s">
        <v>624</v>
      </c>
      <c r="D38" s="274" t="s">
        <v>679</v>
      </c>
      <c r="E38" s="275"/>
    </row>
    <row r="39" spans="1:5" s="268" customFormat="1" ht="60.75" customHeight="1">
      <c r="A39" s="693"/>
      <c r="B39" s="299" t="s">
        <v>684</v>
      </c>
      <c r="C39" s="273" t="s">
        <v>624</v>
      </c>
      <c r="D39" s="274" t="s">
        <v>679</v>
      </c>
      <c r="E39" s="275"/>
    </row>
    <row r="40" spans="1:5" s="268" customFormat="1" ht="51" customHeight="1">
      <c r="A40" s="693"/>
      <c r="B40" s="299" t="s">
        <v>685</v>
      </c>
      <c r="C40" s="273" t="s">
        <v>624</v>
      </c>
      <c r="D40" s="274" t="s">
        <v>679</v>
      </c>
      <c r="E40" s="275"/>
    </row>
    <row r="41" spans="1:5" s="268" customFormat="1" ht="52.5" customHeight="1">
      <c r="A41" s="694"/>
      <c r="B41" s="303" t="s">
        <v>686</v>
      </c>
      <c r="C41" s="276" t="s">
        <v>624</v>
      </c>
      <c r="D41" s="277" t="s">
        <v>679</v>
      </c>
      <c r="E41" s="278"/>
    </row>
    <row r="42" spans="1:5" s="268" customFormat="1" ht="33.75" customHeight="1">
      <c r="A42" s="670" t="s">
        <v>687</v>
      </c>
      <c r="B42" s="307" t="s">
        <v>688</v>
      </c>
      <c r="C42" s="308" t="s">
        <v>624</v>
      </c>
      <c r="D42" s="309" t="s">
        <v>679</v>
      </c>
      <c r="E42" s="310"/>
    </row>
    <row r="43" spans="1:5" s="268" customFormat="1" ht="31.5" customHeight="1">
      <c r="A43" s="672"/>
      <c r="B43" s="318" t="s">
        <v>689</v>
      </c>
      <c r="C43" s="319" t="s">
        <v>624</v>
      </c>
      <c r="D43" s="320" t="s">
        <v>679</v>
      </c>
      <c r="E43" s="321"/>
    </row>
    <row r="44" spans="1:5" s="268" customFormat="1" ht="43.5" customHeight="1">
      <c r="A44" s="331" t="s">
        <v>690</v>
      </c>
      <c r="B44" s="311" t="s">
        <v>691</v>
      </c>
      <c r="C44" s="312" t="s">
        <v>624</v>
      </c>
      <c r="D44" s="332" t="s">
        <v>679</v>
      </c>
      <c r="E44" s="333"/>
    </row>
    <row r="45" spans="1:5" s="268" customFormat="1" ht="22.5" customHeight="1">
      <c r="A45" s="670" t="s">
        <v>692</v>
      </c>
      <c r="B45" s="307" t="s">
        <v>693</v>
      </c>
      <c r="C45" s="308" t="s">
        <v>624</v>
      </c>
      <c r="D45" s="309" t="s">
        <v>679</v>
      </c>
      <c r="E45" s="334"/>
    </row>
    <row r="46" spans="1:5" s="268" customFormat="1" ht="22.5" customHeight="1">
      <c r="A46" s="671"/>
      <c r="B46" s="299" t="s">
        <v>694</v>
      </c>
      <c r="C46" s="300" t="s">
        <v>624</v>
      </c>
      <c r="D46" s="301" t="s">
        <v>679</v>
      </c>
      <c r="E46" s="335"/>
    </row>
    <row r="47" spans="1:5" s="268" customFormat="1" ht="22.5" customHeight="1">
      <c r="A47" s="672"/>
      <c r="B47" s="318" t="s">
        <v>695</v>
      </c>
      <c r="C47" s="319" t="s">
        <v>624</v>
      </c>
      <c r="D47" s="320" t="s">
        <v>679</v>
      </c>
      <c r="E47" s="336"/>
    </row>
    <row r="48" spans="1:5" s="268" customFormat="1" ht="150.75" customHeight="1">
      <c r="A48" s="679" t="s">
        <v>696</v>
      </c>
      <c r="B48" s="295" t="s">
        <v>697</v>
      </c>
      <c r="C48" s="296" t="s">
        <v>624</v>
      </c>
      <c r="D48" s="297" t="s">
        <v>679</v>
      </c>
      <c r="E48" s="337"/>
    </row>
    <row r="49" spans="1:5" s="268" customFormat="1" ht="114.75" customHeight="1">
      <c r="A49" s="680"/>
      <c r="B49" s="299" t="s">
        <v>698</v>
      </c>
      <c r="C49" s="300" t="s">
        <v>624</v>
      </c>
      <c r="D49" s="301" t="s">
        <v>679</v>
      </c>
      <c r="E49" s="335"/>
    </row>
    <row r="50" spans="1:5" s="268" customFormat="1" ht="83.25" customHeight="1">
      <c r="A50" s="680"/>
      <c r="B50" s="299" t="s">
        <v>699</v>
      </c>
      <c r="C50" s="300" t="s">
        <v>624</v>
      </c>
      <c r="D50" s="301" t="s">
        <v>679</v>
      </c>
      <c r="E50" s="335"/>
    </row>
    <row r="51" spans="1:5" s="268" customFormat="1" ht="54.75" customHeight="1">
      <c r="A51" s="680"/>
      <c r="B51" s="318" t="s">
        <v>700</v>
      </c>
      <c r="C51" s="319" t="s">
        <v>624</v>
      </c>
      <c r="D51" s="320" t="s">
        <v>679</v>
      </c>
      <c r="E51" s="336"/>
    </row>
    <row r="52" spans="1:5" s="268" customFormat="1" ht="92.25" customHeight="1">
      <c r="A52" s="680"/>
      <c r="B52" s="295" t="s">
        <v>701</v>
      </c>
      <c r="C52" s="296" t="s">
        <v>624</v>
      </c>
      <c r="D52" s="297" t="s">
        <v>679</v>
      </c>
      <c r="E52" s="337"/>
    </row>
    <row r="53" spans="1:5" s="268" customFormat="1" ht="71.25" customHeight="1">
      <c r="A53" s="680"/>
      <c r="B53" s="299" t="s">
        <v>702</v>
      </c>
      <c r="C53" s="300" t="s">
        <v>624</v>
      </c>
      <c r="D53" s="301" t="s">
        <v>679</v>
      </c>
      <c r="E53" s="335"/>
    </row>
    <row r="54" spans="1:5" s="268" customFormat="1" ht="49.5" customHeight="1">
      <c r="A54" s="681"/>
      <c r="B54" s="303" t="s">
        <v>703</v>
      </c>
      <c r="C54" s="304" t="s">
        <v>624</v>
      </c>
      <c r="D54" s="305" t="s">
        <v>679</v>
      </c>
      <c r="E54" s="338"/>
    </row>
    <row r="55" spans="1:5" s="268" customFormat="1" ht="153" customHeight="1">
      <c r="A55" s="682" t="s">
        <v>704</v>
      </c>
      <c r="B55" s="307" t="s">
        <v>705</v>
      </c>
      <c r="C55" s="308" t="s">
        <v>624</v>
      </c>
      <c r="D55" s="309" t="s">
        <v>679</v>
      </c>
      <c r="E55" s="334"/>
    </row>
    <row r="56" spans="1:5" s="268" customFormat="1" ht="47.25" customHeight="1">
      <c r="A56" s="680"/>
      <c r="B56" s="303" t="s">
        <v>706</v>
      </c>
      <c r="C56" s="304" t="s">
        <v>613</v>
      </c>
      <c r="D56" s="305" t="s">
        <v>679</v>
      </c>
      <c r="E56" s="338"/>
    </row>
    <row r="57" spans="1:5" s="268" customFormat="1" ht="84" customHeight="1">
      <c r="A57" s="680"/>
      <c r="B57" s="307" t="s">
        <v>699</v>
      </c>
      <c r="C57" s="325" t="s">
        <v>624</v>
      </c>
      <c r="D57" s="326" t="s">
        <v>679</v>
      </c>
      <c r="E57" s="339"/>
    </row>
    <row r="58" spans="1:5" s="268" customFormat="1" ht="57" customHeight="1">
      <c r="A58" s="680"/>
      <c r="B58" s="299" t="s">
        <v>700</v>
      </c>
      <c r="C58" s="296" t="s">
        <v>624</v>
      </c>
      <c r="D58" s="297" t="s">
        <v>679</v>
      </c>
      <c r="E58" s="337"/>
    </row>
    <row r="59" spans="1:5" s="268" customFormat="1" ht="85.5" customHeight="1">
      <c r="A59" s="680"/>
      <c r="B59" s="299" t="s">
        <v>701</v>
      </c>
      <c r="C59" s="300" t="s">
        <v>624</v>
      </c>
      <c r="D59" s="301" t="s">
        <v>679</v>
      </c>
      <c r="E59" s="335"/>
    </row>
    <row r="60" spans="1:5" s="268" customFormat="1" ht="84.75" customHeight="1">
      <c r="A60" s="680"/>
      <c r="B60" s="299" t="s">
        <v>707</v>
      </c>
      <c r="C60" s="300" t="s">
        <v>624</v>
      </c>
      <c r="D60" s="301" t="s">
        <v>679</v>
      </c>
      <c r="E60" s="335"/>
    </row>
    <row r="61" spans="1:5" s="268" customFormat="1" ht="49.5" customHeight="1">
      <c r="A61" s="683"/>
      <c r="B61" s="318" t="s">
        <v>703</v>
      </c>
      <c r="C61" s="319" t="s">
        <v>624</v>
      </c>
      <c r="D61" s="320" t="s">
        <v>679</v>
      </c>
      <c r="E61" s="336"/>
    </row>
    <row r="62" spans="1:5" s="268" customFormat="1" ht="135.75" customHeight="1">
      <c r="A62" s="670" t="s">
        <v>708</v>
      </c>
      <c r="B62" s="322" t="s">
        <v>709</v>
      </c>
      <c r="C62" s="340" t="s">
        <v>624</v>
      </c>
      <c r="D62" s="341" t="s">
        <v>679</v>
      </c>
      <c r="E62" s="342"/>
    </row>
    <row r="63" spans="1:5" s="268" customFormat="1" ht="78" customHeight="1">
      <c r="A63" s="672"/>
      <c r="B63" s="324" t="s">
        <v>710</v>
      </c>
      <c r="C63" s="325" t="s">
        <v>624</v>
      </c>
      <c r="D63" s="326" t="s">
        <v>679</v>
      </c>
      <c r="E63" s="327"/>
    </row>
    <row r="64" spans="1:5" s="268" customFormat="1" ht="117" customHeight="1">
      <c r="A64" s="676" t="s">
        <v>711</v>
      </c>
      <c r="B64" s="295" t="s">
        <v>712</v>
      </c>
      <c r="C64" s="296" t="s">
        <v>624</v>
      </c>
      <c r="D64" s="297" t="s">
        <v>679</v>
      </c>
      <c r="E64" s="337"/>
    </row>
    <row r="65" spans="1:5" s="268" customFormat="1" ht="93.75" customHeight="1">
      <c r="A65" s="671"/>
      <c r="B65" s="299" t="s">
        <v>713</v>
      </c>
      <c r="C65" s="300" t="s">
        <v>624</v>
      </c>
      <c r="D65" s="301" t="s">
        <v>679</v>
      </c>
      <c r="E65" s="335" t="s">
        <v>714</v>
      </c>
    </row>
    <row r="66" spans="1:5" s="268" customFormat="1" ht="49.5" customHeight="1">
      <c r="A66" s="671"/>
      <c r="B66" s="299" t="s">
        <v>715</v>
      </c>
      <c r="C66" s="300" t="s">
        <v>624</v>
      </c>
      <c r="D66" s="301" t="s">
        <v>679</v>
      </c>
      <c r="E66" s="335"/>
    </row>
    <row r="67" spans="1:5" s="268" customFormat="1" ht="69" customHeight="1">
      <c r="A67" s="671"/>
      <c r="B67" s="299" t="s">
        <v>716</v>
      </c>
      <c r="C67" s="300" t="s">
        <v>624</v>
      </c>
      <c r="D67" s="301" t="s">
        <v>679</v>
      </c>
      <c r="E67" s="335"/>
    </row>
    <row r="68" spans="1:5" s="268" customFormat="1" ht="36" customHeight="1">
      <c r="A68" s="671"/>
      <c r="B68" s="299" t="s">
        <v>717</v>
      </c>
      <c r="C68" s="300" t="s">
        <v>624</v>
      </c>
      <c r="D68" s="301" t="s">
        <v>679</v>
      </c>
      <c r="E68" s="335"/>
    </row>
    <row r="69" spans="1:5" s="268" customFormat="1" ht="65.25" customHeight="1">
      <c r="A69" s="671"/>
      <c r="B69" s="299" t="s">
        <v>718</v>
      </c>
      <c r="C69" s="300" t="s">
        <v>624</v>
      </c>
      <c r="D69" s="301" t="s">
        <v>679</v>
      </c>
      <c r="E69" s="335"/>
    </row>
    <row r="70" spans="1:5" s="268" customFormat="1" ht="24" customHeight="1">
      <c r="A70" s="671"/>
      <c r="B70" s="299" t="s">
        <v>719</v>
      </c>
      <c r="C70" s="300" t="s">
        <v>624</v>
      </c>
      <c r="D70" s="301" t="s">
        <v>679</v>
      </c>
      <c r="E70" s="335"/>
    </row>
    <row r="71" spans="1:5" s="268" customFormat="1" ht="48" customHeight="1">
      <c r="A71" s="671"/>
      <c r="B71" s="318" t="s">
        <v>720</v>
      </c>
      <c r="C71" s="319" t="s">
        <v>624</v>
      </c>
      <c r="D71" s="320" t="s">
        <v>679</v>
      </c>
      <c r="E71" s="336"/>
    </row>
    <row r="72" spans="1:5" s="268" customFormat="1" ht="50.25" customHeight="1">
      <c r="A72" s="671"/>
      <c r="B72" s="295" t="s">
        <v>721</v>
      </c>
      <c r="C72" s="343" t="s">
        <v>624</v>
      </c>
      <c r="D72" s="344" t="s">
        <v>679</v>
      </c>
      <c r="E72" s="337"/>
    </row>
    <row r="73" spans="1:5" s="268" customFormat="1" ht="56.25" customHeight="1">
      <c r="A73" s="671"/>
      <c r="B73" s="299" t="s">
        <v>722</v>
      </c>
      <c r="C73" s="345" t="s">
        <v>624</v>
      </c>
      <c r="D73" s="346" t="s">
        <v>679</v>
      </c>
      <c r="E73" s="335"/>
    </row>
    <row r="74" spans="1:5" s="268" customFormat="1" ht="89.25" customHeight="1">
      <c r="A74" s="671"/>
      <c r="B74" s="299" t="s">
        <v>723</v>
      </c>
      <c r="C74" s="345" t="s">
        <v>624</v>
      </c>
      <c r="D74" s="346" t="s">
        <v>679</v>
      </c>
      <c r="E74" s="335"/>
    </row>
    <row r="75" spans="1:5" s="268" customFormat="1" ht="47.25" customHeight="1">
      <c r="A75" s="677"/>
      <c r="B75" s="303" t="s">
        <v>724</v>
      </c>
      <c r="C75" s="304" t="s">
        <v>624</v>
      </c>
      <c r="D75" s="305" t="s">
        <v>679</v>
      </c>
      <c r="E75" s="338"/>
    </row>
    <row r="76" spans="1:5" s="268" customFormat="1" ht="15" customHeight="1">
      <c r="A76" s="670" t="s">
        <v>725</v>
      </c>
      <c r="B76" s="307" t="s">
        <v>726</v>
      </c>
      <c r="C76" s="308" t="s">
        <v>624</v>
      </c>
      <c r="D76" s="309" t="s">
        <v>679</v>
      </c>
      <c r="E76" s="310"/>
    </row>
    <row r="77" spans="1:5" s="268" customFormat="1" ht="15" customHeight="1">
      <c r="A77" s="672"/>
      <c r="B77" s="318" t="s">
        <v>727</v>
      </c>
      <c r="C77" s="319" t="s">
        <v>624</v>
      </c>
      <c r="D77" s="320" t="s">
        <v>679</v>
      </c>
      <c r="E77" s="321"/>
    </row>
    <row r="78" spans="1:5" s="268" customFormat="1" ht="66.75" customHeight="1">
      <c r="A78" s="670" t="s">
        <v>728</v>
      </c>
      <c r="B78" s="307" t="s">
        <v>729</v>
      </c>
      <c r="C78" s="308" t="s">
        <v>624</v>
      </c>
      <c r="D78" s="309" t="s">
        <v>679</v>
      </c>
      <c r="E78" s="310"/>
    </row>
    <row r="79" spans="1:5" s="268" customFormat="1" ht="120.75" customHeight="1">
      <c r="A79" s="671"/>
      <c r="B79" s="299" t="s">
        <v>730</v>
      </c>
      <c r="C79" s="300" t="s">
        <v>624</v>
      </c>
      <c r="D79" s="301" t="s">
        <v>679</v>
      </c>
      <c r="E79" s="302"/>
    </row>
    <row r="80" spans="1:5" s="268" customFormat="1" ht="42" customHeight="1">
      <c r="A80" s="671"/>
      <c r="B80" s="303" t="s">
        <v>731</v>
      </c>
      <c r="C80" s="304" t="s">
        <v>624</v>
      </c>
      <c r="D80" s="305" t="s">
        <v>679</v>
      </c>
      <c r="E80" s="306"/>
    </row>
    <row r="81" spans="1:5" s="268" customFormat="1" ht="15" customHeight="1">
      <c r="A81" s="672"/>
      <c r="B81" s="324" t="s">
        <v>727</v>
      </c>
      <c r="C81" s="325" t="s">
        <v>624</v>
      </c>
      <c r="D81" s="326" t="s">
        <v>679</v>
      </c>
      <c r="E81" s="327"/>
    </row>
    <row r="82" spans="1:5" s="268" customFormat="1" ht="16.5" customHeight="1">
      <c r="A82" s="670" t="s">
        <v>732</v>
      </c>
      <c r="B82" s="307" t="s">
        <v>733</v>
      </c>
      <c r="C82" s="308" t="s">
        <v>624</v>
      </c>
      <c r="D82" s="309" t="s">
        <v>679</v>
      </c>
      <c r="E82" s="310"/>
    </row>
    <row r="83" spans="1:5" s="268" customFormat="1" ht="56.25" customHeight="1">
      <c r="A83" s="671"/>
      <c r="B83" s="299" t="s">
        <v>734</v>
      </c>
      <c r="C83" s="300" t="s">
        <v>624</v>
      </c>
      <c r="D83" s="301" t="s">
        <v>679</v>
      </c>
      <c r="E83" s="302"/>
    </row>
    <row r="84" spans="1:5" s="268" customFormat="1" ht="15" customHeight="1">
      <c r="A84" s="671"/>
      <c r="B84" s="299" t="s">
        <v>735</v>
      </c>
      <c r="C84" s="300" t="s">
        <v>624</v>
      </c>
      <c r="D84" s="301" t="s">
        <v>679</v>
      </c>
      <c r="E84" s="302"/>
    </row>
    <row r="85" spans="1:5" s="268" customFormat="1" ht="15" customHeight="1">
      <c r="A85" s="672"/>
      <c r="B85" s="318" t="s">
        <v>727</v>
      </c>
      <c r="C85" s="319" t="s">
        <v>624</v>
      </c>
      <c r="D85" s="320" t="s">
        <v>679</v>
      </c>
      <c r="E85" s="321"/>
    </row>
    <row r="86" spans="1:5" s="268" customFormat="1" ht="16.5" customHeight="1">
      <c r="A86" s="676" t="s">
        <v>736</v>
      </c>
      <c r="B86" s="295" t="s">
        <v>737</v>
      </c>
      <c r="C86" s="296" t="s">
        <v>624</v>
      </c>
      <c r="D86" s="297" t="s">
        <v>679</v>
      </c>
      <c r="E86" s="298"/>
    </row>
    <row r="87" spans="1:5" s="268" customFormat="1" ht="58.5" customHeight="1">
      <c r="A87" s="671"/>
      <c r="B87" s="299" t="s">
        <v>734</v>
      </c>
      <c r="C87" s="300" t="s">
        <v>624</v>
      </c>
      <c r="D87" s="301" t="s">
        <v>679</v>
      </c>
      <c r="E87" s="302"/>
    </row>
    <row r="88" spans="1:5" s="268" customFormat="1" ht="15" customHeight="1">
      <c r="A88" s="671"/>
      <c r="B88" s="299" t="s">
        <v>735</v>
      </c>
      <c r="C88" s="300" t="s">
        <v>624</v>
      </c>
      <c r="D88" s="301" t="s">
        <v>679</v>
      </c>
      <c r="E88" s="302"/>
    </row>
    <row r="89" spans="1:5" s="268" customFormat="1" ht="15" customHeight="1">
      <c r="A89" s="677"/>
      <c r="B89" s="303" t="s">
        <v>727</v>
      </c>
      <c r="C89" s="304" t="s">
        <v>624</v>
      </c>
      <c r="D89" s="305" t="s">
        <v>679</v>
      </c>
      <c r="E89" s="306"/>
    </row>
    <row r="90" spans="1:5" s="268" customFormat="1" ht="16.5" customHeight="1">
      <c r="A90" s="670" t="s">
        <v>738</v>
      </c>
      <c r="B90" s="307" t="s">
        <v>733</v>
      </c>
      <c r="C90" s="308" t="s">
        <v>624</v>
      </c>
      <c r="D90" s="309" t="s">
        <v>679</v>
      </c>
      <c r="E90" s="310"/>
    </row>
    <row r="91" spans="1:5" s="268" customFormat="1" ht="55.5" customHeight="1">
      <c r="A91" s="671"/>
      <c r="B91" s="299" t="s">
        <v>734</v>
      </c>
      <c r="C91" s="300" t="s">
        <v>624</v>
      </c>
      <c r="D91" s="301" t="s">
        <v>679</v>
      </c>
      <c r="E91" s="302"/>
    </row>
    <row r="92" spans="1:5" s="268" customFormat="1" ht="57" customHeight="1">
      <c r="A92" s="671"/>
      <c r="B92" s="299" t="s">
        <v>729</v>
      </c>
      <c r="C92" s="300" t="s">
        <v>624</v>
      </c>
      <c r="D92" s="301" t="s">
        <v>679</v>
      </c>
      <c r="E92" s="302"/>
    </row>
    <row r="93" spans="1:5" s="268" customFormat="1" ht="99" customHeight="1">
      <c r="A93" s="671"/>
      <c r="B93" s="299" t="s">
        <v>739</v>
      </c>
      <c r="C93" s="300" t="s">
        <v>624</v>
      </c>
      <c r="D93" s="301" t="s">
        <v>679</v>
      </c>
      <c r="E93" s="302"/>
    </row>
    <row r="94" spans="1:5" s="268" customFormat="1" ht="44.25" customHeight="1">
      <c r="A94" s="671"/>
      <c r="B94" s="303" t="s">
        <v>731</v>
      </c>
      <c r="C94" s="304" t="s">
        <v>624</v>
      </c>
      <c r="D94" s="305" t="s">
        <v>679</v>
      </c>
      <c r="E94" s="306"/>
    </row>
    <row r="95" spans="1:5" s="268" customFormat="1" ht="15" customHeight="1">
      <c r="A95" s="672"/>
      <c r="B95" s="324" t="s">
        <v>727</v>
      </c>
      <c r="C95" s="325" t="s">
        <v>624</v>
      </c>
      <c r="D95" s="326" t="s">
        <v>679</v>
      </c>
      <c r="E95" s="327"/>
    </row>
    <row r="96" spans="1:5" s="268" customFormat="1" ht="16.5" customHeight="1">
      <c r="A96" s="676" t="s">
        <v>740</v>
      </c>
      <c r="B96" s="295" t="s">
        <v>737</v>
      </c>
      <c r="C96" s="296" t="s">
        <v>624</v>
      </c>
      <c r="D96" s="297" t="s">
        <v>679</v>
      </c>
      <c r="E96" s="298"/>
    </row>
    <row r="97" spans="1:5" s="268" customFormat="1" ht="57" customHeight="1">
      <c r="A97" s="671"/>
      <c r="B97" s="299" t="s">
        <v>734</v>
      </c>
      <c r="C97" s="300" t="s">
        <v>624</v>
      </c>
      <c r="D97" s="301" t="s">
        <v>679</v>
      </c>
      <c r="E97" s="302"/>
    </row>
    <row r="98" spans="1:5" s="268" customFormat="1" ht="59.25" customHeight="1">
      <c r="A98" s="671"/>
      <c r="B98" s="299" t="s">
        <v>729</v>
      </c>
      <c r="C98" s="300"/>
      <c r="D98" s="301" t="s">
        <v>679</v>
      </c>
      <c r="E98" s="302"/>
    </row>
    <row r="99" spans="1:5" s="268" customFormat="1" ht="96" customHeight="1">
      <c r="A99" s="671"/>
      <c r="B99" s="299" t="s">
        <v>739</v>
      </c>
      <c r="C99" s="300" t="s">
        <v>624</v>
      </c>
      <c r="D99" s="301" t="s">
        <v>679</v>
      </c>
      <c r="E99" s="302"/>
    </row>
    <row r="100" spans="1:5" s="268" customFormat="1" ht="41.25" customHeight="1">
      <c r="A100" s="671"/>
      <c r="B100" s="299" t="s">
        <v>731</v>
      </c>
      <c r="C100" s="300" t="s">
        <v>624</v>
      </c>
      <c r="D100" s="301" t="s">
        <v>679</v>
      </c>
      <c r="E100" s="302"/>
    </row>
    <row r="101" spans="1:5" s="268" customFormat="1" ht="15" customHeight="1">
      <c r="A101" s="677"/>
      <c r="B101" s="303" t="s">
        <v>727</v>
      </c>
      <c r="C101" s="304" t="s">
        <v>624</v>
      </c>
      <c r="D101" s="305" t="s">
        <v>679</v>
      </c>
      <c r="E101" s="306"/>
    </row>
    <row r="102" spans="1:5" s="268" customFormat="1" ht="15" customHeight="1">
      <c r="A102" s="670" t="s">
        <v>741</v>
      </c>
      <c r="B102" s="307" t="s">
        <v>742</v>
      </c>
      <c r="C102" s="308" t="s">
        <v>624</v>
      </c>
      <c r="D102" s="309" t="s">
        <v>679</v>
      </c>
      <c r="E102" s="334"/>
    </row>
    <row r="103" spans="1:5" s="268" customFormat="1" ht="30" customHeight="1">
      <c r="A103" s="671"/>
      <c r="B103" s="299" t="s">
        <v>743</v>
      </c>
      <c r="C103" s="300" t="s">
        <v>624</v>
      </c>
      <c r="D103" s="301" t="s">
        <v>679</v>
      </c>
      <c r="E103" s="335"/>
    </row>
    <row r="104" spans="1:5" s="268" customFormat="1" ht="45.75" customHeight="1">
      <c r="A104" s="671"/>
      <c r="B104" s="299" t="s">
        <v>744</v>
      </c>
      <c r="C104" s="300" t="s">
        <v>624</v>
      </c>
      <c r="D104" s="301" t="s">
        <v>679</v>
      </c>
      <c r="E104" s="335"/>
    </row>
    <row r="105" spans="1:5" s="268" customFormat="1" ht="45" customHeight="1">
      <c r="A105" s="671"/>
      <c r="B105" s="299" t="s">
        <v>745</v>
      </c>
      <c r="C105" s="300" t="s">
        <v>624</v>
      </c>
      <c r="D105" s="301" t="s">
        <v>679</v>
      </c>
      <c r="E105" s="335"/>
    </row>
    <row r="106" spans="1:5" s="268" customFormat="1" ht="177" customHeight="1">
      <c r="A106" s="671"/>
      <c r="B106" s="299" t="s">
        <v>746</v>
      </c>
      <c r="C106" s="300" t="s">
        <v>624</v>
      </c>
      <c r="D106" s="301" t="s">
        <v>679</v>
      </c>
      <c r="E106" s="335"/>
    </row>
    <row r="107" spans="1:5" s="268" customFormat="1" ht="25.5" customHeight="1">
      <c r="A107" s="672"/>
      <c r="B107" s="318" t="s">
        <v>747</v>
      </c>
      <c r="C107" s="319" t="s">
        <v>624</v>
      </c>
      <c r="D107" s="320" t="s">
        <v>679</v>
      </c>
      <c r="E107" s="336"/>
    </row>
    <row r="108" spans="1:5" s="268" customFormat="1" ht="390.75" customHeight="1">
      <c r="A108" s="294" t="s">
        <v>748</v>
      </c>
      <c r="B108" s="314" t="s">
        <v>749</v>
      </c>
      <c r="C108" s="315" t="s">
        <v>624</v>
      </c>
      <c r="D108" s="316" t="s">
        <v>679</v>
      </c>
      <c r="E108" s="347"/>
    </row>
    <row r="109" spans="1:5" s="268" customFormat="1" ht="384.75" customHeight="1">
      <c r="A109" s="671" t="s">
        <v>750</v>
      </c>
      <c r="B109" s="295" t="s">
        <v>749</v>
      </c>
      <c r="C109" s="296" t="s">
        <v>624</v>
      </c>
      <c r="D109" s="297" t="s">
        <v>679</v>
      </c>
      <c r="E109" s="337"/>
    </row>
    <row r="110" spans="1:5" s="268" customFormat="1" ht="41.25" customHeight="1">
      <c r="A110" s="677"/>
      <c r="B110" s="303" t="s">
        <v>751</v>
      </c>
      <c r="C110" s="304" t="s">
        <v>624</v>
      </c>
      <c r="D110" s="305" t="s">
        <v>654</v>
      </c>
      <c r="E110" s="338"/>
    </row>
    <row r="111" spans="1:5" s="268" customFormat="1" ht="77.25" customHeight="1">
      <c r="A111" s="670" t="s">
        <v>752</v>
      </c>
      <c r="B111" s="307" t="s">
        <v>753</v>
      </c>
      <c r="C111" s="308" t="s">
        <v>624</v>
      </c>
      <c r="D111" s="309" t="s">
        <v>679</v>
      </c>
      <c r="E111" s="310"/>
    </row>
    <row r="112" spans="1:5" s="268" customFormat="1" ht="45.75" customHeight="1">
      <c r="A112" s="671"/>
      <c r="B112" s="299" t="s">
        <v>754</v>
      </c>
      <c r="C112" s="300" t="s">
        <v>624</v>
      </c>
      <c r="D112" s="301" t="s">
        <v>679</v>
      </c>
      <c r="E112" s="302"/>
    </row>
    <row r="113" spans="1:5" s="268" customFormat="1" ht="185.25" customHeight="1">
      <c r="A113" s="671"/>
      <c r="B113" s="299" t="s">
        <v>755</v>
      </c>
      <c r="C113" s="300" t="s">
        <v>624</v>
      </c>
      <c r="D113" s="301" t="s">
        <v>679</v>
      </c>
      <c r="E113" s="302"/>
    </row>
    <row r="114" spans="1:5" s="268" customFormat="1" ht="32.25" customHeight="1">
      <c r="A114" s="671"/>
      <c r="B114" s="299" t="s">
        <v>756</v>
      </c>
      <c r="C114" s="300" t="s">
        <v>624</v>
      </c>
      <c r="D114" s="301" t="s">
        <v>679</v>
      </c>
      <c r="E114" s="302"/>
    </row>
    <row r="115" spans="1:5" s="268" customFormat="1" ht="30" customHeight="1">
      <c r="A115" s="672"/>
      <c r="B115" s="318" t="s">
        <v>757</v>
      </c>
      <c r="C115" s="319" t="s">
        <v>624</v>
      </c>
      <c r="D115" s="320" t="s">
        <v>679</v>
      </c>
      <c r="E115" s="321"/>
    </row>
    <row r="116" spans="1:5" s="268" customFormat="1" ht="42.75" customHeight="1">
      <c r="A116" s="676" t="s">
        <v>758</v>
      </c>
      <c r="B116" s="295" t="s">
        <v>759</v>
      </c>
      <c r="C116" s="296" t="s">
        <v>624</v>
      </c>
      <c r="D116" s="297" t="s">
        <v>679</v>
      </c>
      <c r="E116" s="298"/>
    </row>
    <row r="117" spans="1:5" s="268" customFormat="1" ht="28.5" customHeight="1">
      <c r="A117" s="671"/>
      <c r="B117" s="299" t="s">
        <v>760</v>
      </c>
      <c r="C117" s="300" t="s">
        <v>624</v>
      </c>
      <c r="D117" s="301" t="s">
        <v>679</v>
      </c>
      <c r="E117" s="302"/>
    </row>
    <row r="118" spans="1:5" s="268" customFormat="1" ht="15" customHeight="1">
      <c r="A118" s="677"/>
      <c r="B118" s="303" t="s">
        <v>761</v>
      </c>
      <c r="C118" s="304" t="s">
        <v>624</v>
      </c>
      <c r="D118" s="305" t="s">
        <v>679</v>
      </c>
      <c r="E118" s="306"/>
    </row>
    <row r="119" spans="1:5" s="268" customFormat="1" ht="42.75" customHeight="1">
      <c r="A119" s="670" t="s">
        <v>762</v>
      </c>
      <c r="B119" s="307" t="s">
        <v>763</v>
      </c>
      <c r="C119" s="308" t="s">
        <v>624</v>
      </c>
      <c r="D119" s="309" t="s">
        <v>679</v>
      </c>
      <c r="E119" s="310"/>
    </row>
    <row r="120" spans="1:5" s="268" customFormat="1" ht="31.5" customHeight="1">
      <c r="A120" s="672"/>
      <c r="B120" s="318" t="s">
        <v>764</v>
      </c>
      <c r="C120" s="319" t="s">
        <v>624</v>
      </c>
      <c r="D120" s="320" t="s">
        <v>679</v>
      </c>
      <c r="E120" s="321"/>
    </row>
    <row r="121" spans="1:5" s="268" customFormat="1" ht="69.75" customHeight="1">
      <c r="A121" s="676" t="s">
        <v>765</v>
      </c>
      <c r="B121" s="295" t="s">
        <v>766</v>
      </c>
      <c r="C121" s="296" t="s">
        <v>624</v>
      </c>
      <c r="D121" s="297" t="s">
        <v>679</v>
      </c>
      <c r="E121" s="298"/>
    </row>
    <row r="122" spans="1:5" s="268" customFormat="1" ht="33.75" customHeight="1">
      <c r="A122" s="671"/>
      <c r="B122" s="299" t="s">
        <v>767</v>
      </c>
      <c r="C122" s="300" t="s">
        <v>624</v>
      </c>
      <c r="D122" s="301" t="s">
        <v>679</v>
      </c>
      <c r="E122" s="302"/>
    </row>
    <row r="123" spans="1:5" s="268" customFormat="1" ht="29.25" customHeight="1">
      <c r="A123" s="671"/>
      <c r="B123" s="299" t="s">
        <v>768</v>
      </c>
      <c r="C123" s="300" t="s">
        <v>624</v>
      </c>
      <c r="D123" s="301" t="s">
        <v>679</v>
      </c>
      <c r="E123" s="302"/>
    </row>
    <row r="124" spans="1:5" s="268" customFormat="1" ht="34.5" customHeight="1">
      <c r="A124" s="671"/>
      <c r="B124" s="299" t="s">
        <v>769</v>
      </c>
      <c r="C124" s="300" t="s">
        <v>624</v>
      </c>
      <c r="D124" s="301" t="s">
        <v>679</v>
      </c>
      <c r="E124" s="302"/>
    </row>
    <row r="125" spans="1:5" s="268" customFormat="1" ht="43.5" customHeight="1">
      <c r="A125" s="671"/>
      <c r="B125" s="299" t="s">
        <v>770</v>
      </c>
      <c r="C125" s="300" t="s">
        <v>624</v>
      </c>
      <c r="D125" s="301" t="s">
        <v>679</v>
      </c>
      <c r="E125" s="302"/>
    </row>
    <row r="126" spans="1:5" s="268" customFormat="1" ht="33" customHeight="1">
      <c r="A126" s="677"/>
      <c r="B126" s="303" t="s">
        <v>771</v>
      </c>
      <c r="C126" s="304" t="s">
        <v>624</v>
      </c>
      <c r="D126" s="305" t="s">
        <v>679</v>
      </c>
      <c r="E126" s="306"/>
    </row>
    <row r="127" spans="1:5" s="268" customFormat="1" ht="30" customHeight="1">
      <c r="A127" s="323" t="s">
        <v>772</v>
      </c>
      <c r="B127" s="324" t="s">
        <v>773</v>
      </c>
      <c r="C127" s="325" t="s">
        <v>624</v>
      </c>
      <c r="D127" s="326" t="s">
        <v>679</v>
      </c>
      <c r="E127" s="327"/>
    </row>
    <row r="128" spans="1:5" s="268" customFormat="1" ht="86.25" customHeight="1">
      <c r="A128" s="676" t="s">
        <v>774</v>
      </c>
      <c r="B128" s="295" t="s">
        <v>775</v>
      </c>
      <c r="C128" s="296" t="s">
        <v>624</v>
      </c>
      <c r="D128" s="297" t="s">
        <v>679</v>
      </c>
      <c r="E128" s="298"/>
    </row>
    <row r="129" spans="1:5" s="268" customFormat="1" ht="27.75" customHeight="1">
      <c r="A129" s="671"/>
      <c r="B129" s="299" t="s">
        <v>776</v>
      </c>
      <c r="C129" s="300" t="s">
        <v>624</v>
      </c>
      <c r="D129" s="301" t="s">
        <v>679</v>
      </c>
      <c r="E129" s="302"/>
    </row>
    <row r="130" spans="1:5" s="268" customFormat="1" ht="15" customHeight="1">
      <c r="A130" s="671"/>
      <c r="B130" s="299" t="s">
        <v>777</v>
      </c>
      <c r="C130" s="300" t="s">
        <v>624</v>
      </c>
      <c r="D130" s="301" t="s">
        <v>679</v>
      </c>
      <c r="E130" s="302" t="s">
        <v>778</v>
      </c>
    </row>
    <row r="131" spans="1:5" s="268" customFormat="1" ht="30" customHeight="1">
      <c r="A131" s="671"/>
      <c r="B131" s="299" t="s">
        <v>779</v>
      </c>
      <c r="C131" s="300" t="s">
        <v>624</v>
      </c>
      <c r="D131" s="301" t="s">
        <v>679</v>
      </c>
      <c r="E131" s="302"/>
    </row>
    <row r="132" spans="1:5" s="268" customFormat="1" ht="28.5" customHeight="1">
      <c r="A132" s="671"/>
      <c r="B132" s="299" t="s">
        <v>780</v>
      </c>
      <c r="C132" s="300" t="s">
        <v>624</v>
      </c>
      <c r="D132" s="301" t="s">
        <v>679</v>
      </c>
      <c r="E132" s="302"/>
    </row>
    <row r="133" spans="1:5" s="268" customFormat="1" ht="30.75" customHeight="1">
      <c r="A133" s="671"/>
      <c r="B133" s="318" t="s">
        <v>781</v>
      </c>
      <c r="C133" s="319" t="s">
        <v>624</v>
      </c>
      <c r="D133" s="320" t="s">
        <v>679</v>
      </c>
      <c r="E133" s="321"/>
    </row>
    <row r="134" spans="1:5" s="268" customFormat="1" ht="40.5" customHeight="1">
      <c r="A134" s="671"/>
      <c r="B134" s="295" t="s">
        <v>782</v>
      </c>
      <c r="C134" s="296" t="s">
        <v>624</v>
      </c>
      <c r="D134" s="297" t="s">
        <v>679</v>
      </c>
      <c r="E134" s="298"/>
    </row>
    <row r="135" spans="1:5" s="268" customFormat="1" ht="72.75" customHeight="1">
      <c r="A135" s="671"/>
      <c r="B135" s="299" t="s">
        <v>783</v>
      </c>
      <c r="C135" s="300" t="s">
        <v>624</v>
      </c>
      <c r="D135" s="301" t="s">
        <v>679</v>
      </c>
      <c r="E135" s="302"/>
    </row>
    <row r="136" spans="1:5" s="268" customFormat="1" ht="15" customHeight="1">
      <c r="A136" s="677"/>
      <c r="B136" s="303" t="s">
        <v>727</v>
      </c>
      <c r="C136" s="304" t="s">
        <v>624</v>
      </c>
      <c r="D136" s="305" t="s">
        <v>679</v>
      </c>
      <c r="E136" s="306"/>
    </row>
    <row r="137" spans="1:5" s="268" customFormat="1" ht="74.25" customHeight="1">
      <c r="A137" s="670" t="s">
        <v>784</v>
      </c>
      <c r="B137" s="307" t="s">
        <v>785</v>
      </c>
      <c r="C137" s="308" t="s">
        <v>624</v>
      </c>
      <c r="D137" s="309" t="s">
        <v>679</v>
      </c>
      <c r="E137" s="310"/>
    </row>
    <row r="138" spans="1:5" s="268" customFormat="1" ht="30" customHeight="1">
      <c r="A138" s="671"/>
      <c r="B138" s="299" t="s">
        <v>786</v>
      </c>
      <c r="C138" s="300" t="s">
        <v>624</v>
      </c>
      <c r="D138" s="301" t="s">
        <v>679</v>
      </c>
      <c r="E138" s="302"/>
    </row>
    <row r="139" spans="1:5" s="268" customFormat="1" ht="60.75" customHeight="1">
      <c r="A139" s="671"/>
      <c r="B139" s="299" t="s">
        <v>787</v>
      </c>
      <c r="C139" s="300" t="s">
        <v>624</v>
      </c>
      <c r="D139" s="301" t="s">
        <v>679</v>
      </c>
      <c r="E139" s="302"/>
    </row>
    <row r="140" spans="1:5" s="268" customFormat="1" ht="39.75" customHeight="1">
      <c r="A140" s="672"/>
      <c r="B140" s="318" t="s">
        <v>788</v>
      </c>
      <c r="C140" s="319" t="s">
        <v>624</v>
      </c>
      <c r="D140" s="320" t="s">
        <v>679</v>
      </c>
      <c r="E140" s="321" t="s">
        <v>789</v>
      </c>
    </row>
    <row r="141" spans="1:5" s="268" customFormat="1" ht="70.5" customHeight="1">
      <c r="A141" s="676" t="s">
        <v>790</v>
      </c>
      <c r="B141" s="295" t="s">
        <v>791</v>
      </c>
      <c r="C141" s="296" t="s">
        <v>624</v>
      </c>
      <c r="D141" s="297" t="s">
        <v>679</v>
      </c>
      <c r="E141" s="298"/>
    </row>
    <row r="142" spans="1:5" s="268" customFormat="1" ht="42" customHeight="1">
      <c r="A142" s="671"/>
      <c r="B142" s="318" t="s">
        <v>792</v>
      </c>
      <c r="C142" s="319" t="s">
        <v>624</v>
      </c>
      <c r="D142" s="320" t="s">
        <v>679</v>
      </c>
      <c r="E142" s="321"/>
    </row>
    <row r="143" spans="1:5" s="268" customFormat="1" ht="102.75" customHeight="1">
      <c r="A143" s="671"/>
      <c r="B143" s="295" t="s">
        <v>793</v>
      </c>
      <c r="C143" s="296" t="s">
        <v>624</v>
      </c>
      <c r="D143" s="297" t="s">
        <v>679</v>
      </c>
      <c r="E143" s="298"/>
    </row>
    <row r="144" spans="1:5" s="268" customFormat="1" ht="38.25" customHeight="1">
      <c r="A144" s="677"/>
      <c r="B144" s="303" t="s">
        <v>794</v>
      </c>
      <c r="C144" s="304" t="s">
        <v>624</v>
      </c>
      <c r="D144" s="305" t="s">
        <v>679</v>
      </c>
      <c r="E144" s="306"/>
    </row>
    <row r="145" spans="1:5" s="268" customFormat="1" ht="75" customHeight="1">
      <c r="A145" s="670" t="s">
        <v>795</v>
      </c>
      <c r="B145" s="307" t="s">
        <v>791</v>
      </c>
      <c r="C145" s="308" t="s">
        <v>624</v>
      </c>
      <c r="D145" s="309" t="s">
        <v>679</v>
      </c>
      <c r="E145" s="310"/>
    </row>
    <row r="146" spans="1:5" s="268" customFormat="1" ht="47.25" customHeight="1">
      <c r="A146" s="671"/>
      <c r="B146" s="299" t="s">
        <v>792</v>
      </c>
      <c r="C146" s="300" t="s">
        <v>624</v>
      </c>
      <c r="D146" s="301" t="s">
        <v>679</v>
      </c>
      <c r="E146" s="302"/>
    </row>
    <row r="147" spans="1:5" s="268" customFormat="1" ht="104.25" customHeight="1">
      <c r="A147" s="671"/>
      <c r="B147" s="299" t="s">
        <v>793</v>
      </c>
      <c r="C147" s="300" t="s">
        <v>624</v>
      </c>
      <c r="D147" s="301" t="s">
        <v>679</v>
      </c>
      <c r="E147" s="302"/>
    </row>
    <row r="148" spans="1:5" s="268" customFormat="1" ht="37.5" customHeight="1">
      <c r="A148" s="671"/>
      <c r="B148" s="299" t="s">
        <v>794</v>
      </c>
      <c r="C148" s="300" t="s">
        <v>624</v>
      </c>
      <c r="D148" s="301" t="s">
        <v>679</v>
      </c>
      <c r="E148" s="302"/>
    </row>
    <row r="149" spans="1:5" s="268" customFormat="1" ht="52.5" customHeight="1">
      <c r="A149" s="671"/>
      <c r="B149" s="299" t="s">
        <v>796</v>
      </c>
      <c r="C149" s="300" t="s">
        <v>624</v>
      </c>
      <c r="D149" s="301" t="s">
        <v>679</v>
      </c>
      <c r="E149" s="302"/>
    </row>
    <row r="150" spans="1:5" s="268" customFormat="1" ht="51" customHeight="1">
      <c r="A150" s="672"/>
      <c r="B150" s="318" t="s">
        <v>797</v>
      </c>
      <c r="C150" s="319" t="s">
        <v>624</v>
      </c>
      <c r="D150" s="320" t="s">
        <v>679</v>
      </c>
      <c r="E150" s="321"/>
    </row>
    <row r="151" spans="1:5" ht="15" customHeight="1">
      <c r="A151" s="668" t="s">
        <v>798</v>
      </c>
      <c r="B151" s="349" t="s">
        <v>799</v>
      </c>
      <c r="C151" s="308" t="s">
        <v>624</v>
      </c>
      <c r="D151" s="350" t="s">
        <v>679</v>
      </c>
      <c r="E151" s="279"/>
    </row>
    <row r="152" spans="1:5" ht="30.75" customHeight="1">
      <c r="A152" s="669"/>
      <c r="B152" s="351" t="s">
        <v>800</v>
      </c>
      <c r="C152" s="352" t="s">
        <v>624</v>
      </c>
      <c r="D152" s="353" t="s">
        <v>679</v>
      </c>
      <c r="E152" s="280"/>
    </row>
    <row r="153" spans="1:5" ht="33" customHeight="1">
      <c r="A153" s="669"/>
      <c r="B153" s="354" t="s">
        <v>801</v>
      </c>
      <c r="C153" s="296" t="s">
        <v>624</v>
      </c>
      <c r="D153" s="297" t="s">
        <v>679</v>
      </c>
      <c r="E153" s="281"/>
    </row>
    <row r="154" spans="1:9" ht="27" customHeight="1">
      <c r="A154" s="669"/>
      <c r="B154" s="354" t="s">
        <v>802</v>
      </c>
      <c r="C154" s="300" t="s">
        <v>624</v>
      </c>
      <c r="D154" s="301" t="s">
        <v>679</v>
      </c>
      <c r="E154" s="280"/>
      <c r="I154" s="355"/>
    </row>
    <row r="155" spans="1:5" ht="32.25" customHeight="1">
      <c r="A155" s="669"/>
      <c r="B155" s="356" t="s">
        <v>803</v>
      </c>
      <c r="C155" s="319" t="s">
        <v>624</v>
      </c>
      <c r="D155" s="320" t="s">
        <v>679</v>
      </c>
      <c r="E155" s="282"/>
    </row>
    <row r="156" spans="1:5" ht="32.25" customHeight="1">
      <c r="A156" s="668" t="s">
        <v>804</v>
      </c>
      <c r="B156" s="357" t="s">
        <v>805</v>
      </c>
      <c r="C156" s="296" t="s">
        <v>624</v>
      </c>
      <c r="D156" s="297" t="s">
        <v>679</v>
      </c>
      <c r="E156" s="281"/>
    </row>
    <row r="157" spans="1:5" ht="32.25" customHeight="1">
      <c r="A157" s="669"/>
      <c r="B157" s="354" t="s">
        <v>802</v>
      </c>
      <c r="C157" s="300" t="s">
        <v>624</v>
      </c>
      <c r="D157" s="301" t="s">
        <v>679</v>
      </c>
      <c r="E157" s="280"/>
    </row>
    <row r="158" spans="1:5" ht="33.75" customHeight="1">
      <c r="A158" s="669"/>
      <c r="B158" s="358" t="s">
        <v>806</v>
      </c>
      <c r="C158" s="304" t="s">
        <v>624</v>
      </c>
      <c r="D158" s="305" t="s">
        <v>679</v>
      </c>
      <c r="E158" s="283"/>
    </row>
    <row r="159" spans="1:5" ht="15" customHeight="1">
      <c r="A159" s="668" t="s">
        <v>807</v>
      </c>
      <c r="B159" s="348" t="s">
        <v>808</v>
      </c>
      <c r="C159" s="340" t="s">
        <v>624</v>
      </c>
      <c r="D159" s="341" t="s">
        <v>679</v>
      </c>
      <c r="E159" s="284"/>
    </row>
    <row r="160" spans="1:5" ht="33" customHeight="1">
      <c r="A160" s="669"/>
      <c r="B160" s="358" t="s">
        <v>809</v>
      </c>
      <c r="C160" s="359" t="s">
        <v>624</v>
      </c>
      <c r="D160" s="353" t="s">
        <v>679</v>
      </c>
      <c r="E160" s="280"/>
    </row>
    <row r="161" spans="1:5" ht="28.5" customHeight="1">
      <c r="A161" s="669"/>
      <c r="B161" s="358" t="s">
        <v>810</v>
      </c>
      <c r="C161" s="359" t="s">
        <v>624</v>
      </c>
      <c r="D161" s="332" t="s">
        <v>679</v>
      </c>
      <c r="E161" s="285"/>
    </row>
    <row r="162" spans="1:5" ht="30.75" customHeight="1">
      <c r="A162" s="669"/>
      <c r="B162" s="354" t="s">
        <v>811</v>
      </c>
      <c r="C162" s="352" t="s">
        <v>624</v>
      </c>
      <c r="D162" s="353" t="s">
        <v>679</v>
      </c>
      <c r="E162" s="280"/>
    </row>
    <row r="163" spans="1:5" ht="30.75" customHeight="1">
      <c r="A163" s="669"/>
      <c r="B163" s="354" t="s">
        <v>802</v>
      </c>
      <c r="C163" s="300" t="s">
        <v>624</v>
      </c>
      <c r="D163" s="301" t="s">
        <v>679</v>
      </c>
      <c r="E163" s="280"/>
    </row>
    <row r="164" spans="1:5" ht="33.75" customHeight="1">
      <c r="A164" s="678"/>
      <c r="B164" s="356" t="s">
        <v>812</v>
      </c>
      <c r="C164" s="319" t="s">
        <v>624</v>
      </c>
      <c r="D164" s="320" t="s">
        <v>679</v>
      </c>
      <c r="E164" s="282"/>
    </row>
    <row r="165" spans="1:5" ht="18" customHeight="1">
      <c r="A165" s="668" t="s">
        <v>813</v>
      </c>
      <c r="B165" s="349" t="s">
        <v>814</v>
      </c>
      <c r="C165" s="360" t="s">
        <v>624</v>
      </c>
      <c r="D165" s="309" t="s">
        <v>815</v>
      </c>
      <c r="E165" s="310" t="s">
        <v>816</v>
      </c>
    </row>
    <row r="166" spans="1:5" ht="18" customHeight="1">
      <c r="A166" s="669"/>
      <c r="B166" s="354" t="s">
        <v>817</v>
      </c>
      <c r="C166" s="361" t="s">
        <v>624</v>
      </c>
      <c r="D166" s="301" t="s">
        <v>815</v>
      </c>
      <c r="E166" s="302" t="s">
        <v>816</v>
      </c>
    </row>
    <row r="167" spans="1:5" ht="18" customHeight="1">
      <c r="A167" s="669"/>
      <c r="B167" s="354" t="s">
        <v>818</v>
      </c>
      <c r="C167" s="361" t="s">
        <v>624</v>
      </c>
      <c r="D167" s="301" t="s">
        <v>815</v>
      </c>
      <c r="E167" s="302"/>
    </row>
    <row r="168" spans="1:5" ht="18" customHeight="1">
      <c r="A168" s="669"/>
      <c r="B168" s="354" t="s">
        <v>819</v>
      </c>
      <c r="C168" s="361" t="s">
        <v>624</v>
      </c>
      <c r="D168" s="301" t="s">
        <v>815</v>
      </c>
      <c r="E168" s="302" t="s">
        <v>820</v>
      </c>
    </row>
    <row r="169" spans="1:5" ht="18" customHeight="1">
      <c r="A169" s="669"/>
      <c r="B169" s="354" t="s">
        <v>821</v>
      </c>
      <c r="C169" s="361" t="s">
        <v>624</v>
      </c>
      <c r="D169" s="301" t="s">
        <v>822</v>
      </c>
      <c r="E169" s="302"/>
    </row>
    <row r="170" spans="1:5" ht="18" customHeight="1">
      <c r="A170" s="669"/>
      <c r="B170" s="356" t="s">
        <v>823</v>
      </c>
      <c r="C170" s="362" t="s">
        <v>624</v>
      </c>
      <c r="D170" s="320" t="s">
        <v>824</v>
      </c>
      <c r="E170" s="321"/>
    </row>
    <row r="171" spans="1:5" ht="29.25" customHeight="1">
      <c r="A171" s="669"/>
      <c r="B171" s="351" t="s">
        <v>825</v>
      </c>
      <c r="C171" s="363" t="s">
        <v>624</v>
      </c>
      <c r="D171" s="332"/>
      <c r="E171" s="313"/>
    </row>
    <row r="172" spans="1:5" ht="30" customHeight="1">
      <c r="A172" s="669"/>
      <c r="B172" s="351" t="s">
        <v>826</v>
      </c>
      <c r="C172" s="363" t="s">
        <v>624</v>
      </c>
      <c r="D172" s="332" t="s">
        <v>815</v>
      </c>
      <c r="E172" s="313"/>
    </row>
    <row r="173" spans="1:5" ht="30" customHeight="1">
      <c r="A173" s="669"/>
      <c r="B173" s="351" t="s">
        <v>827</v>
      </c>
      <c r="C173" s="363" t="s">
        <v>624</v>
      </c>
      <c r="D173" s="332" t="s">
        <v>815</v>
      </c>
      <c r="E173" s="313" t="s">
        <v>828</v>
      </c>
    </row>
    <row r="174" spans="1:5" s="365" customFormat="1" ht="48.75" customHeight="1">
      <c r="A174" s="669"/>
      <c r="B174" s="357" t="s">
        <v>829</v>
      </c>
      <c r="C174" s="364" t="s">
        <v>613</v>
      </c>
      <c r="D174" s="297" t="s">
        <v>614</v>
      </c>
      <c r="E174" s="298"/>
    </row>
    <row r="175" spans="1:5" ht="30" customHeight="1">
      <c r="A175" s="669"/>
      <c r="B175" s="366" t="s">
        <v>830</v>
      </c>
      <c r="C175" s="367" t="s">
        <v>624</v>
      </c>
      <c r="D175" s="368" t="s">
        <v>815</v>
      </c>
      <c r="E175" s="321"/>
    </row>
    <row r="176" spans="1:5" ht="19.5" customHeight="1">
      <c r="A176" s="668" t="s">
        <v>831</v>
      </c>
      <c r="B176" s="349" t="s">
        <v>814</v>
      </c>
      <c r="C176" s="360" t="s">
        <v>624</v>
      </c>
      <c r="D176" s="309" t="s">
        <v>815</v>
      </c>
      <c r="E176" s="310" t="s">
        <v>816</v>
      </c>
    </row>
    <row r="177" spans="1:5" ht="19.5" customHeight="1">
      <c r="A177" s="669"/>
      <c r="B177" s="354" t="s">
        <v>817</v>
      </c>
      <c r="C177" s="361" t="s">
        <v>624</v>
      </c>
      <c r="D177" s="301" t="s">
        <v>815</v>
      </c>
      <c r="E177" s="302" t="s">
        <v>816</v>
      </c>
    </row>
    <row r="178" spans="1:5" ht="19.5" customHeight="1">
      <c r="A178" s="669"/>
      <c r="B178" s="354" t="s">
        <v>818</v>
      </c>
      <c r="C178" s="361" t="s">
        <v>624</v>
      </c>
      <c r="D178" s="301" t="s">
        <v>815</v>
      </c>
      <c r="E178" s="302"/>
    </row>
    <row r="179" spans="1:5" ht="19.5" customHeight="1">
      <c r="A179" s="669"/>
      <c r="B179" s="354" t="s">
        <v>819</v>
      </c>
      <c r="C179" s="361" t="s">
        <v>624</v>
      </c>
      <c r="D179" s="301" t="s">
        <v>815</v>
      </c>
      <c r="E179" s="302" t="s">
        <v>820</v>
      </c>
    </row>
    <row r="180" spans="1:5" ht="19.5" customHeight="1">
      <c r="A180" s="669"/>
      <c r="B180" s="354" t="s">
        <v>821</v>
      </c>
      <c r="C180" s="361" t="s">
        <v>624</v>
      </c>
      <c r="D180" s="301" t="s">
        <v>822</v>
      </c>
      <c r="E180" s="302"/>
    </row>
    <row r="181" spans="1:5" ht="19.5" customHeight="1">
      <c r="A181" s="669"/>
      <c r="B181" s="354" t="s">
        <v>823</v>
      </c>
      <c r="C181" s="361" t="s">
        <v>624</v>
      </c>
      <c r="D181" s="301" t="s">
        <v>824</v>
      </c>
      <c r="E181" s="302"/>
    </row>
    <row r="182" spans="1:5" ht="19.5" customHeight="1">
      <c r="A182" s="669"/>
      <c r="B182" s="358" t="s">
        <v>832</v>
      </c>
      <c r="C182" s="369" t="s">
        <v>624</v>
      </c>
      <c r="D182" s="305"/>
      <c r="E182" s="306"/>
    </row>
    <row r="183" spans="1:5" ht="38.25" customHeight="1">
      <c r="A183" s="669"/>
      <c r="B183" s="351" t="s">
        <v>826</v>
      </c>
      <c r="C183" s="363" t="s">
        <v>624</v>
      </c>
      <c r="D183" s="332" t="s">
        <v>815</v>
      </c>
      <c r="E183" s="313"/>
    </row>
    <row r="184" spans="1:5" ht="36.75" customHeight="1">
      <c r="A184" s="669"/>
      <c r="B184" s="357" t="s">
        <v>827</v>
      </c>
      <c r="C184" s="364" t="s">
        <v>624</v>
      </c>
      <c r="D184" s="297" t="s">
        <v>815</v>
      </c>
      <c r="E184" s="298" t="s">
        <v>828</v>
      </c>
    </row>
    <row r="185" spans="1:5" ht="39.75" customHeight="1">
      <c r="A185" s="669"/>
      <c r="B185" s="366" t="s">
        <v>830</v>
      </c>
      <c r="C185" s="367" t="s">
        <v>624</v>
      </c>
      <c r="D185" s="368" t="s">
        <v>815</v>
      </c>
      <c r="E185" s="321"/>
    </row>
    <row r="186" spans="1:5" ht="19.5" customHeight="1">
      <c r="A186" s="668" t="s">
        <v>833</v>
      </c>
      <c r="B186" s="349" t="s">
        <v>814</v>
      </c>
      <c r="C186" s="360" t="s">
        <v>624</v>
      </c>
      <c r="D186" s="309" t="s">
        <v>815</v>
      </c>
      <c r="E186" s="310" t="s">
        <v>816</v>
      </c>
    </row>
    <row r="187" spans="1:5" ht="19.5" customHeight="1">
      <c r="A187" s="669"/>
      <c r="B187" s="354" t="s">
        <v>817</v>
      </c>
      <c r="C187" s="361" t="s">
        <v>624</v>
      </c>
      <c r="D187" s="301" t="s">
        <v>815</v>
      </c>
      <c r="E187" s="302" t="s">
        <v>816</v>
      </c>
    </row>
    <row r="188" spans="1:5" ht="19.5" customHeight="1">
      <c r="A188" s="669"/>
      <c r="B188" s="354" t="s">
        <v>818</v>
      </c>
      <c r="C188" s="361" t="s">
        <v>624</v>
      </c>
      <c r="D188" s="301" t="s">
        <v>815</v>
      </c>
      <c r="E188" s="302"/>
    </row>
    <row r="189" spans="1:5" ht="19.5" customHeight="1">
      <c r="A189" s="669"/>
      <c r="B189" s="354" t="s">
        <v>819</v>
      </c>
      <c r="C189" s="361" t="s">
        <v>624</v>
      </c>
      <c r="D189" s="301" t="s">
        <v>815</v>
      </c>
      <c r="E189" s="302" t="s">
        <v>820</v>
      </c>
    </row>
    <row r="190" spans="1:5" ht="19.5" customHeight="1">
      <c r="A190" s="669"/>
      <c r="B190" s="354" t="s">
        <v>821</v>
      </c>
      <c r="C190" s="361" t="s">
        <v>624</v>
      </c>
      <c r="D190" s="301" t="s">
        <v>822</v>
      </c>
      <c r="E190" s="302"/>
    </row>
    <row r="191" spans="1:5" ht="19.5" customHeight="1">
      <c r="A191" s="669"/>
      <c r="B191" s="354" t="s">
        <v>823</v>
      </c>
      <c r="C191" s="361" t="s">
        <v>624</v>
      </c>
      <c r="D191" s="301" t="s">
        <v>824</v>
      </c>
      <c r="E191" s="302"/>
    </row>
    <row r="192" spans="1:5" ht="19.5" customHeight="1">
      <c r="A192" s="669"/>
      <c r="B192" s="358" t="s">
        <v>834</v>
      </c>
      <c r="C192" s="369"/>
      <c r="D192" s="305"/>
      <c r="E192" s="306"/>
    </row>
    <row r="193" spans="1:5" ht="34.5" customHeight="1">
      <c r="A193" s="669"/>
      <c r="B193" s="351" t="s">
        <v>826</v>
      </c>
      <c r="C193" s="363" t="s">
        <v>613</v>
      </c>
      <c r="D193" s="332" t="s">
        <v>614</v>
      </c>
      <c r="E193" s="313"/>
    </row>
    <row r="194" spans="1:5" ht="33" customHeight="1">
      <c r="A194" s="669"/>
      <c r="B194" s="357" t="s">
        <v>615</v>
      </c>
      <c r="C194" s="364" t="s">
        <v>613</v>
      </c>
      <c r="D194" s="297" t="s">
        <v>614</v>
      </c>
      <c r="E194" s="298" t="s">
        <v>828</v>
      </c>
    </row>
    <row r="195" spans="1:5" ht="28.5" customHeight="1">
      <c r="A195" s="669"/>
      <c r="B195" s="366" t="s">
        <v>835</v>
      </c>
      <c r="C195" s="367" t="s">
        <v>613</v>
      </c>
      <c r="D195" s="368" t="s">
        <v>614</v>
      </c>
      <c r="E195" s="321"/>
    </row>
    <row r="196" spans="1:5" ht="45" customHeight="1">
      <c r="A196" s="673" t="s">
        <v>836</v>
      </c>
      <c r="B196" s="348" t="s">
        <v>837</v>
      </c>
      <c r="C196" s="370" t="s">
        <v>624</v>
      </c>
      <c r="D196" s="341" t="s">
        <v>679</v>
      </c>
      <c r="E196" s="342" t="s">
        <v>838</v>
      </c>
    </row>
    <row r="197" spans="1:5" ht="40.5">
      <c r="A197" s="674"/>
      <c r="B197" s="351" t="s">
        <v>839</v>
      </c>
      <c r="C197" s="363"/>
      <c r="D197" s="332"/>
      <c r="E197" s="313"/>
    </row>
    <row r="198" spans="1:5" ht="54">
      <c r="A198" s="674"/>
      <c r="B198" s="351" t="s">
        <v>840</v>
      </c>
      <c r="C198" s="363"/>
      <c r="D198" s="332"/>
      <c r="E198" s="313"/>
    </row>
    <row r="199" spans="1:5" ht="67.5">
      <c r="A199" s="674"/>
      <c r="B199" s="351" t="s">
        <v>841</v>
      </c>
      <c r="C199" s="363"/>
      <c r="D199" s="332"/>
      <c r="E199" s="313"/>
    </row>
    <row r="200" spans="1:5" ht="32.25" customHeight="1">
      <c r="A200" s="674"/>
      <c r="B200" s="357" t="s">
        <v>842</v>
      </c>
      <c r="C200" s="364"/>
      <c r="D200" s="297"/>
      <c r="E200" s="298"/>
    </row>
    <row r="201" spans="1:5" ht="19.5" customHeight="1">
      <c r="A201" s="674"/>
      <c r="B201" s="354" t="s">
        <v>843</v>
      </c>
      <c r="C201" s="361" t="s">
        <v>624</v>
      </c>
      <c r="D201" s="301" t="s">
        <v>679</v>
      </c>
      <c r="E201" s="302" t="s">
        <v>838</v>
      </c>
    </row>
    <row r="202" spans="1:5" ht="19.5" customHeight="1">
      <c r="A202" s="674"/>
      <c r="B202" s="354" t="s">
        <v>818</v>
      </c>
      <c r="C202" s="361" t="s">
        <v>624</v>
      </c>
      <c r="D202" s="301" t="s">
        <v>679</v>
      </c>
      <c r="E202" s="302"/>
    </row>
    <row r="203" spans="1:5" ht="19.5" customHeight="1">
      <c r="A203" s="674"/>
      <c r="B203" s="354" t="s">
        <v>844</v>
      </c>
      <c r="C203" s="361" t="s">
        <v>624</v>
      </c>
      <c r="D203" s="301" t="s">
        <v>679</v>
      </c>
      <c r="E203" s="302" t="s">
        <v>820</v>
      </c>
    </row>
    <row r="204" spans="1:5" ht="19.5" customHeight="1">
      <c r="A204" s="674"/>
      <c r="B204" s="358" t="s">
        <v>845</v>
      </c>
      <c r="C204" s="369" t="s">
        <v>624</v>
      </c>
      <c r="D204" s="305" t="s">
        <v>679</v>
      </c>
      <c r="E204" s="306"/>
    </row>
    <row r="205" spans="1:5" ht="19.5" customHeight="1">
      <c r="A205" s="674"/>
      <c r="B205" s="354" t="s">
        <v>846</v>
      </c>
      <c r="C205" s="361" t="s">
        <v>624</v>
      </c>
      <c r="D205" s="301"/>
      <c r="E205" s="302"/>
    </row>
    <row r="206" spans="1:5" ht="54" customHeight="1">
      <c r="A206" s="674"/>
      <c r="B206" s="354" t="s">
        <v>847</v>
      </c>
      <c r="C206" s="361" t="s">
        <v>624</v>
      </c>
      <c r="D206" s="301"/>
      <c r="E206" s="302"/>
    </row>
    <row r="207" spans="1:5" ht="27">
      <c r="A207" s="674"/>
      <c r="B207" s="371" t="s">
        <v>848</v>
      </c>
      <c r="C207" s="372" t="s">
        <v>624</v>
      </c>
      <c r="D207" s="373" t="s">
        <v>815</v>
      </c>
      <c r="E207" s="302"/>
    </row>
    <row r="208" spans="1:5" ht="27">
      <c r="A208" s="674"/>
      <c r="B208" s="371" t="s">
        <v>849</v>
      </c>
      <c r="C208" s="372" t="s">
        <v>624</v>
      </c>
      <c r="D208" s="373" t="s">
        <v>815</v>
      </c>
      <c r="E208" s="302"/>
    </row>
    <row r="209" spans="1:5" ht="27">
      <c r="A209" s="674"/>
      <c r="B209" s="366" t="s">
        <v>850</v>
      </c>
      <c r="C209" s="367" t="s">
        <v>624</v>
      </c>
      <c r="D209" s="368" t="s">
        <v>815</v>
      </c>
      <c r="E209" s="321"/>
    </row>
    <row r="210" spans="1:5" ht="40.5">
      <c r="A210" s="673" t="s">
        <v>851</v>
      </c>
      <c r="B210" s="348" t="s">
        <v>837</v>
      </c>
      <c r="C210" s="374" t="s">
        <v>624</v>
      </c>
      <c r="D210" s="341" t="s">
        <v>679</v>
      </c>
      <c r="E210" s="342" t="s">
        <v>838</v>
      </c>
    </row>
    <row r="211" spans="1:5" ht="40.5">
      <c r="A211" s="674"/>
      <c r="B211" s="351" t="s">
        <v>839</v>
      </c>
      <c r="C211" s="363"/>
      <c r="D211" s="332"/>
      <c r="E211" s="313"/>
    </row>
    <row r="212" spans="1:5" ht="54">
      <c r="A212" s="674"/>
      <c r="B212" s="351" t="s">
        <v>840</v>
      </c>
      <c r="C212" s="363"/>
      <c r="D212" s="332"/>
      <c r="E212" s="313"/>
    </row>
    <row r="213" spans="1:5" ht="67.5">
      <c r="A213" s="674"/>
      <c r="B213" s="351" t="s">
        <v>841</v>
      </c>
      <c r="C213" s="363"/>
      <c r="D213" s="332"/>
      <c r="E213" s="313"/>
    </row>
    <row r="214" spans="1:5" ht="27">
      <c r="A214" s="674"/>
      <c r="B214" s="357" t="s">
        <v>842</v>
      </c>
      <c r="C214" s="364"/>
      <c r="D214" s="297"/>
      <c r="E214" s="298"/>
    </row>
    <row r="215" spans="1:5" ht="31.5" customHeight="1">
      <c r="A215" s="674"/>
      <c r="B215" s="354" t="s">
        <v>843</v>
      </c>
      <c r="C215" s="361" t="s">
        <v>624</v>
      </c>
      <c r="D215" s="301" t="s">
        <v>679</v>
      </c>
      <c r="E215" s="302" t="s">
        <v>838</v>
      </c>
    </row>
    <row r="216" spans="1:5" ht="31.5" customHeight="1">
      <c r="A216" s="674"/>
      <c r="B216" s="354" t="s">
        <v>818</v>
      </c>
      <c r="C216" s="361" t="s">
        <v>624</v>
      </c>
      <c r="D216" s="301" t="s">
        <v>679</v>
      </c>
      <c r="E216" s="302"/>
    </row>
    <row r="217" spans="1:5" ht="31.5" customHeight="1">
      <c r="A217" s="674"/>
      <c r="B217" s="354" t="s">
        <v>844</v>
      </c>
      <c r="C217" s="361" t="s">
        <v>624</v>
      </c>
      <c r="D217" s="301" t="s">
        <v>679</v>
      </c>
      <c r="E217" s="302" t="s">
        <v>820</v>
      </c>
    </row>
    <row r="218" spans="1:5" ht="27">
      <c r="A218" s="674"/>
      <c r="B218" s="371" t="s">
        <v>852</v>
      </c>
      <c r="C218" s="372" t="s">
        <v>624</v>
      </c>
      <c r="D218" s="373" t="s">
        <v>815</v>
      </c>
      <c r="E218" s="302"/>
    </row>
    <row r="219" spans="1:5" ht="27">
      <c r="A219" s="674"/>
      <c r="B219" s="366" t="s">
        <v>853</v>
      </c>
      <c r="C219" s="367" t="s">
        <v>624</v>
      </c>
      <c r="D219" s="368" t="s">
        <v>815</v>
      </c>
      <c r="E219" s="321"/>
    </row>
    <row r="220" spans="1:5" ht="27">
      <c r="A220" s="675"/>
      <c r="B220" s="375" t="s">
        <v>854</v>
      </c>
      <c r="C220" s="376" t="s">
        <v>624</v>
      </c>
      <c r="D220" s="377" t="s">
        <v>815</v>
      </c>
      <c r="E220" s="317"/>
    </row>
    <row r="221" spans="1:5" ht="27">
      <c r="A221" s="668" t="s">
        <v>855</v>
      </c>
      <c r="B221" s="378" t="s">
        <v>856</v>
      </c>
      <c r="C221" s="379" t="s">
        <v>613</v>
      </c>
      <c r="D221" s="380" t="s">
        <v>614</v>
      </c>
      <c r="E221" s="310" t="s">
        <v>857</v>
      </c>
    </row>
    <row r="222" spans="1:5" ht="27">
      <c r="A222" s="678"/>
      <c r="B222" s="366" t="s">
        <v>858</v>
      </c>
      <c r="C222" s="367" t="s">
        <v>613</v>
      </c>
      <c r="D222" s="368" t="s">
        <v>614</v>
      </c>
      <c r="E222" s="321"/>
    </row>
  </sheetData>
  <sheetProtection/>
  <mergeCells count="39">
    <mergeCell ref="A221:A222"/>
    <mergeCell ref="A1:E1"/>
    <mergeCell ref="C2:D2"/>
    <mergeCell ref="A3:A8"/>
    <mergeCell ref="A9:A23"/>
    <mergeCell ref="A24:A31"/>
    <mergeCell ref="A33:A34"/>
    <mergeCell ref="A35:A36"/>
    <mergeCell ref="A37:A41"/>
    <mergeCell ref="A42:A43"/>
    <mergeCell ref="A45:A47"/>
    <mergeCell ref="A48:A54"/>
    <mergeCell ref="A55:A61"/>
    <mergeCell ref="A62:A63"/>
    <mergeCell ref="A64:A75"/>
    <mergeCell ref="A76:A77"/>
    <mergeCell ref="A78:A81"/>
    <mergeCell ref="A82:A85"/>
    <mergeCell ref="A86:A89"/>
    <mergeCell ref="A90:A95"/>
    <mergeCell ref="A96:A101"/>
    <mergeCell ref="A102:A107"/>
    <mergeCell ref="A159:A164"/>
    <mergeCell ref="A109:A110"/>
    <mergeCell ref="A111:A115"/>
    <mergeCell ref="A116:A118"/>
    <mergeCell ref="A119:A120"/>
    <mergeCell ref="A121:A126"/>
    <mergeCell ref="A128:A136"/>
    <mergeCell ref="A165:A175"/>
    <mergeCell ref="A137:A140"/>
    <mergeCell ref="A176:A185"/>
    <mergeCell ref="A186:A195"/>
    <mergeCell ref="A196:A209"/>
    <mergeCell ref="A210:A220"/>
    <mergeCell ref="A141:A144"/>
    <mergeCell ref="A145:A150"/>
    <mergeCell ref="A151:A155"/>
    <mergeCell ref="A156:A158"/>
  </mergeCells>
  <printOptions horizontalCentered="1"/>
  <pageMargins left="0.5905511811023623" right="0.5905511811023623" top="0.5905511811023623" bottom="0.7874015748031497" header="0.3937007874015748" footer="0.5905511811023623"/>
  <pageSetup fitToHeight="0" fitToWidth="1" horizontalDpi="600" verticalDpi="600" orientation="landscape" paperSize="9" r:id="rId1"/>
  <headerFooter alignWithMargins="0">
    <oddFooter>&amp;L（自己点検シート）&amp;R&amp;10&amp;A（&amp;P/&amp;N）</oddFooter>
  </headerFooter>
  <rowBreaks count="22" manualBreakCount="22">
    <brk id="16" max="4" man="1"/>
    <brk id="27" max="4" man="1"/>
    <brk id="35" max="4" man="1"/>
    <brk id="43" max="4" man="1"/>
    <brk id="50" max="4" man="1"/>
    <brk id="56" max="4" man="1"/>
    <brk id="63" max="4" man="1"/>
    <brk id="71" max="4" man="1"/>
    <brk id="80" max="4" man="1"/>
    <brk id="95" max="4" man="1"/>
    <brk id="105" max="4" man="1"/>
    <brk id="107" max="4" man="1"/>
    <brk id="108" max="4" man="1"/>
    <brk id="110" max="4" man="1"/>
    <brk id="118" max="4" man="1"/>
    <brk id="131" max="4" man="1"/>
    <brk id="142" max="4" man="1"/>
    <brk id="150" max="4" man="1"/>
    <brk id="169" max="4" man="1"/>
    <brk id="188" max="4" man="1"/>
    <brk id="204" max="4" man="1"/>
    <brk id="216" max="4" man="1"/>
  </rowBreaks>
</worksheet>
</file>

<file path=xl/worksheets/sheet6.xml><?xml version="1.0" encoding="utf-8"?>
<worksheet xmlns="http://schemas.openxmlformats.org/spreadsheetml/2006/main" xmlns:r="http://schemas.openxmlformats.org/officeDocument/2006/relationships">
  <sheetPr>
    <pageSetUpPr fitToPage="1"/>
  </sheetPr>
  <dimension ref="A1:E174"/>
  <sheetViews>
    <sheetView view="pageBreakPreview" zoomScaleSheetLayoutView="100" zoomScalePageLayoutView="0" workbookViewId="0" topLeftCell="A1">
      <selection activeCell="E16" sqref="E16"/>
    </sheetView>
  </sheetViews>
  <sheetFormatPr defaultColWidth="9.00390625" defaultRowHeight="19.5" customHeight="1"/>
  <cols>
    <col min="1" max="1" width="23.625" style="381" customWidth="1"/>
    <col min="2" max="2" width="55.625" style="381" customWidth="1"/>
    <col min="3" max="3" width="4.125" style="433" customWidth="1"/>
    <col min="4" max="4" width="15.625" style="434" customWidth="1"/>
    <col min="5" max="5" width="30.625" style="387" customWidth="1"/>
    <col min="6" max="16384" width="9.00390625" style="365" customWidth="1"/>
  </cols>
  <sheetData>
    <row r="1" spans="1:5" ht="30" customHeight="1">
      <c r="A1" s="684" t="s">
        <v>859</v>
      </c>
      <c r="B1" s="684"/>
      <c r="C1" s="684"/>
      <c r="D1" s="684"/>
      <c r="E1" s="684"/>
    </row>
    <row r="2" spans="1:5" ht="31.5" customHeight="1">
      <c r="A2" s="292" t="s">
        <v>619</v>
      </c>
      <c r="B2" s="382" t="s">
        <v>620</v>
      </c>
      <c r="C2" s="705" t="s">
        <v>621</v>
      </c>
      <c r="D2" s="706"/>
      <c r="E2" s="383"/>
    </row>
    <row r="3" spans="1:5" s="387" customFormat="1" ht="27.75" customHeight="1">
      <c r="A3" s="687" t="s">
        <v>860</v>
      </c>
      <c r="B3" s="384" t="s">
        <v>623</v>
      </c>
      <c r="C3" s="385" t="s">
        <v>624</v>
      </c>
      <c r="D3" s="386" t="s">
        <v>861</v>
      </c>
      <c r="E3" s="310"/>
    </row>
    <row r="4" spans="1:5" s="387" customFormat="1" ht="15" customHeight="1">
      <c r="A4" s="688"/>
      <c r="B4" s="388" t="s">
        <v>626</v>
      </c>
      <c r="C4" s="389" t="s">
        <v>624</v>
      </c>
      <c r="D4" s="390" t="s">
        <v>862</v>
      </c>
      <c r="E4" s="302"/>
    </row>
    <row r="5" spans="1:5" s="387" customFormat="1" ht="15" customHeight="1">
      <c r="A5" s="688"/>
      <c r="B5" s="388" t="s">
        <v>628</v>
      </c>
      <c r="C5" s="389" t="s">
        <v>624</v>
      </c>
      <c r="D5" s="390" t="s">
        <v>863</v>
      </c>
      <c r="E5" s="302"/>
    </row>
    <row r="6" spans="1:5" s="387" customFormat="1" ht="15" customHeight="1">
      <c r="A6" s="688"/>
      <c r="B6" s="388" t="s">
        <v>630</v>
      </c>
      <c r="C6" s="389" t="s">
        <v>624</v>
      </c>
      <c r="D6" s="390" t="s">
        <v>864</v>
      </c>
      <c r="E6" s="302"/>
    </row>
    <row r="7" spans="1:5" s="387" customFormat="1" ht="57" customHeight="1">
      <c r="A7" s="688"/>
      <c r="B7" s="388" t="s">
        <v>632</v>
      </c>
      <c r="C7" s="389" t="s">
        <v>624</v>
      </c>
      <c r="D7" s="390" t="s">
        <v>865</v>
      </c>
      <c r="E7" s="302"/>
    </row>
    <row r="8" spans="1:5" s="387" customFormat="1" ht="15" customHeight="1">
      <c r="A8" s="689"/>
      <c r="B8" s="391" t="s">
        <v>634</v>
      </c>
      <c r="C8" s="392" t="s">
        <v>624</v>
      </c>
      <c r="D8" s="393" t="s">
        <v>635</v>
      </c>
      <c r="E8" s="321"/>
    </row>
    <row r="9" spans="1:5" s="268" customFormat="1" ht="23.25" customHeight="1">
      <c r="A9" s="670" t="s">
        <v>636</v>
      </c>
      <c r="B9" s="307" t="s">
        <v>637</v>
      </c>
      <c r="C9" s="308" t="s">
        <v>624</v>
      </c>
      <c r="D9" s="309" t="s">
        <v>625</v>
      </c>
      <c r="E9" s="310"/>
    </row>
    <row r="10" spans="1:5" s="268" customFormat="1" ht="23.25" customHeight="1">
      <c r="A10" s="671"/>
      <c r="B10" s="299" t="s">
        <v>638</v>
      </c>
      <c r="C10" s="300" t="s">
        <v>624</v>
      </c>
      <c r="D10" s="301" t="s">
        <v>627</v>
      </c>
      <c r="E10" s="302"/>
    </row>
    <row r="11" spans="1:5" s="268" customFormat="1" ht="23.25" customHeight="1">
      <c r="A11" s="671"/>
      <c r="B11" s="299" t="s">
        <v>639</v>
      </c>
      <c r="C11" s="300" t="s">
        <v>624</v>
      </c>
      <c r="D11" s="301" t="s">
        <v>629</v>
      </c>
      <c r="E11" s="302"/>
    </row>
    <row r="12" spans="1:5" s="268" customFormat="1" ht="23.25" customHeight="1">
      <c r="A12" s="671"/>
      <c r="B12" s="299" t="s">
        <v>640</v>
      </c>
      <c r="C12" s="300" t="s">
        <v>624</v>
      </c>
      <c r="D12" s="301" t="s">
        <v>631</v>
      </c>
      <c r="E12" s="302"/>
    </row>
    <row r="13" spans="1:5" s="268" customFormat="1" ht="69.75" customHeight="1">
      <c r="A13" s="671"/>
      <c r="B13" s="299" t="s">
        <v>641</v>
      </c>
      <c r="C13" s="300" t="s">
        <v>624</v>
      </c>
      <c r="D13" s="301" t="s">
        <v>633</v>
      </c>
      <c r="E13" s="302"/>
    </row>
    <row r="14" spans="1:5" s="268" customFormat="1" ht="30.75" customHeight="1">
      <c r="A14" s="671"/>
      <c r="B14" s="303" t="s">
        <v>642</v>
      </c>
      <c r="C14" s="304"/>
      <c r="D14" s="305"/>
      <c r="E14" s="306"/>
    </row>
    <row r="15" spans="1:5" s="268" customFormat="1" ht="30.75" customHeight="1">
      <c r="A15" s="671"/>
      <c r="B15" s="311" t="s">
        <v>643</v>
      </c>
      <c r="C15" s="312" t="s">
        <v>624</v>
      </c>
      <c r="D15" s="269" t="s">
        <v>644</v>
      </c>
      <c r="E15" s="313"/>
    </row>
    <row r="16" spans="1:5" s="268" customFormat="1" ht="42.75" customHeight="1">
      <c r="A16" s="671"/>
      <c r="B16" s="295" t="s">
        <v>645</v>
      </c>
      <c r="C16" s="296" t="s">
        <v>624</v>
      </c>
      <c r="D16" s="297" t="s">
        <v>646</v>
      </c>
      <c r="E16" s="298"/>
    </row>
    <row r="17" spans="1:5" s="268" customFormat="1" ht="87" customHeight="1">
      <c r="A17" s="671"/>
      <c r="B17" s="299" t="s">
        <v>647</v>
      </c>
      <c r="C17" s="300"/>
      <c r="D17" s="301"/>
      <c r="E17" s="302"/>
    </row>
    <row r="18" spans="1:5" s="268" customFormat="1" ht="23.25" customHeight="1">
      <c r="A18" s="671"/>
      <c r="B18" s="299" t="s">
        <v>648</v>
      </c>
      <c r="C18" s="300" t="s">
        <v>624</v>
      </c>
      <c r="D18" s="301" t="s">
        <v>646</v>
      </c>
      <c r="E18" s="302"/>
    </row>
    <row r="19" spans="1:5" s="268" customFormat="1" ht="23.25" customHeight="1">
      <c r="A19" s="671"/>
      <c r="B19" s="299" t="s">
        <v>649</v>
      </c>
      <c r="C19" s="300" t="s">
        <v>624</v>
      </c>
      <c r="D19" s="301" t="s">
        <v>646</v>
      </c>
      <c r="E19" s="302"/>
    </row>
    <row r="20" spans="1:5" s="268" customFormat="1" ht="23.25" customHeight="1">
      <c r="A20" s="671"/>
      <c r="B20" s="299" t="s">
        <v>650</v>
      </c>
      <c r="C20" s="300" t="s">
        <v>624</v>
      </c>
      <c r="D20" s="301" t="s">
        <v>646</v>
      </c>
      <c r="E20" s="302"/>
    </row>
    <row r="21" spans="1:5" s="268" customFormat="1" ht="23.25" customHeight="1">
      <c r="A21" s="671"/>
      <c r="B21" s="299" t="s">
        <v>651</v>
      </c>
      <c r="C21" s="300" t="s">
        <v>624</v>
      </c>
      <c r="D21" s="301" t="s">
        <v>646</v>
      </c>
      <c r="E21" s="302"/>
    </row>
    <row r="22" spans="1:5" s="268" customFormat="1" ht="23.25" customHeight="1">
      <c r="A22" s="671"/>
      <c r="B22" s="299" t="s">
        <v>652</v>
      </c>
      <c r="C22" s="300" t="s">
        <v>624</v>
      </c>
      <c r="D22" s="301" t="s">
        <v>646</v>
      </c>
      <c r="E22" s="302"/>
    </row>
    <row r="23" spans="1:5" s="268" customFormat="1" ht="45" customHeight="1">
      <c r="A23" s="672"/>
      <c r="B23" s="318" t="s">
        <v>653</v>
      </c>
      <c r="C23" s="319" t="s">
        <v>624</v>
      </c>
      <c r="D23" s="320" t="s">
        <v>654</v>
      </c>
      <c r="E23" s="321"/>
    </row>
    <row r="24" spans="1:5" s="268" customFormat="1" ht="54" customHeight="1">
      <c r="A24" s="687" t="s">
        <v>655</v>
      </c>
      <c r="B24" s="295" t="s">
        <v>656</v>
      </c>
      <c r="C24" s="296" t="s">
        <v>624</v>
      </c>
      <c r="D24" s="297" t="s">
        <v>657</v>
      </c>
      <c r="E24" s="298"/>
    </row>
    <row r="25" spans="1:5" s="268" customFormat="1" ht="64.5" customHeight="1">
      <c r="A25" s="688"/>
      <c r="B25" s="299" t="s">
        <v>658</v>
      </c>
      <c r="C25" s="300" t="s">
        <v>624</v>
      </c>
      <c r="D25" s="301" t="s">
        <v>659</v>
      </c>
      <c r="E25" s="302"/>
    </row>
    <row r="26" spans="1:5" s="268" customFormat="1" ht="29.25" customHeight="1">
      <c r="A26" s="688"/>
      <c r="B26" s="299" t="s">
        <v>660</v>
      </c>
      <c r="C26" s="300"/>
      <c r="D26" s="301"/>
      <c r="E26" s="302"/>
    </row>
    <row r="27" spans="1:5" s="268" customFormat="1" ht="45" customHeight="1">
      <c r="A27" s="688"/>
      <c r="B27" s="299" t="s">
        <v>661</v>
      </c>
      <c r="C27" s="300" t="s">
        <v>624</v>
      </c>
      <c r="D27" s="301" t="s">
        <v>662</v>
      </c>
      <c r="E27" s="302"/>
    </row>
    <row r="28" spans="1:5" s="268" customFormat="1" ht="45" customHeight="1">
      <c r="A28" s="688"/>
      <c r="B28" s="299" t="s">
        <v>663</v>
      </c>
      <c r="C28" s="300" t="s">
        <v>624</v>
      </c>
      <c r="D28" s="301" t="s">
        <v>664</v>
      </c>
      <c r="E28" s="302"/>
    </row>
    <row r="29" spans="1:5" s="268" customFormat="1" ht="45" customHeight="1">
      <c r="A29" s="688"/>
      <c r="B29" s="299" t="s">
        <v>665</v>
      </c>
      <c r="C29" s="300" t="s">
        <v>624</v>
      </c>
      <c r="D29" s="301" t="s">
        <v>666</v>
      </c>
      <c r="E29" s="302"/>
    </row>
    <row r="30" spans="1:5" s="268" customFormat="1" ht="45" customHeight="1">
      <c r="A30" s="688"/>
      <c r="B30" s="299" t="s">
        <v>667</v>
      </c>
      <c r="C30" s="300" t="s">
        <v>624</v>
      </c>
      <c r="D30" s="301" t="s">
        <v>668</v>
      </c>
      <c r="E30" s="302"/>
    </row>
    <row r="31" spans="1:5" s="268" customFormat="1" ht="70.5" customHeight="1">
      <c r="A31" s="689"/>
      <c r="B31" s="303" t="s">
        <v>866</v>
      </c>
      <c r="C31" s="304" t="s">
        <v>624</v>
      </c>
      <c r="D31" s="305" t="s">
        <v>633</v>
      </c>
      <c r="E31" s="306"/>
    </row>
    <row r="32" spans="1:5" s="268" customFormat="1" ht="45" customHeight="1">
      <c r="A32" s="323" t="s">
        <v>670</v>
      </c>
      <c r="B32" s="324" t="s">
        <v>671</v>
      </c>
      <c r="C32" s="325" t="s">
        <v>624</v>
      </c>
      <c r="D32" s="326" t="s">
        <v>672</v>
      </c>
      <c r="E32" s="327"/>
    </row>
    <row r="33" spans="1:5" s="268" customFormat="1" ht="54.75" customHeight="1">
      <c r="A33" s="687" t="s">
        <v>673</v>
      </c>
      <c r="B33" s="307" t="s">
        <v>674</v>
      </c>
      <c r="C33" s="308"/>
      <c r="D33" s="309" t="s">
        <v>659</v>
      </c>
      <c r="E33" s="310"/>
    </row>
    <row r="34" spans="1:5" s="268" customFormat="1" ht="45" customHeight="1">
      <c r="A34" s="689"/>
      <c r="B34" s="318" t="s">
        <v>675</v>
      </c>
      <c r="C34" s="319"/>
      <c r="D34" s="320" t="s">
        <v>676</v>
      </c>
      <c r="E34" s="321"/>
    </row>
    <row r="35" spans="1:5" s="387" customFormat="1" ht="128.25" customHeight="1">
      <c r="A35" s="701" t="s">
        <v>677</v>
      </c>
      <c r="B35" s="394" t="s">
        <v>867</v>
      </c>
      <c r="C35" s="395" t="s">
        <v>624</v>
      </c>
      <c r="D35" s="396" t="s">
        <v>679</v>
      </c>
      <c r="E35" s="337"/>
    </row>
    <row r="36" spans="1:5" s="387" customFormat="1" ht="162.75" customHeight="1">
      <c r="A36" s="702"/>
      <c r="B36" s="397" t="s">
        <v>868</v>
      </c>
      <c r="C36" s="359" t="s">
        <v>613</v>
      </c>
      <c r="D36" s="398" t="s">
        <v>679</v>
      </c>
      <c r="E36" s="338"/>
    </row>
    <row r="37" spans="1:5" s="387" customFormat="1" ht="45" customHeight="1">
      <c r="A37" s="695" t="s">
        <v>681</v>
      </c>
      <c r="B37" s="384" t="s">
        <v>869</v>
      </c>
      <c r="C37" s="399" t="s">
        <v>624</v>
      </c>
      <c r="D37" s="350" t="s">
        <v>679</v>
      </c>
      <c r="E37" s="334"/>
    </row>
    <row r="38" spans="1:5" s="387" customFormat="1" ht="62.25" customHeight="1">
      <c r="A38" s="696"/>
      <c r="B38" s="388" t="s">
        <v>870</v>
      </c>
      <c r="C38" s="352" t="s">
        <v>624</v>
      </c>
      <c r="D38" s="353" t="s">
        <v>679</v>
      </c>
      <c r="E38" s="335"/>
    </row>
    <row r="39" spans="1:5" s="387" customFormat="1" ht="59.25" customHeight="1">
      <c r="A39" s="696"/>
      <c r="B39" s="388" t="s">
        <v>871</v>
      </c>
      <c r="C39" s="352" t="s">
        <v>624</v>
      </c>
      <c r="D39" s="353" t="s">
        <v>679</v>
      </c>
      <c r="E39" s="335"/>
    </row>
    <row r="40" spans="1:5" s="387" customFormat="1" ht="56.25" customHeight="1">
      <c r="A40" s="696"/>
      <c r="B40" s="388" t="s">
        <v>872</v>
      </c>
      <c r="C40" s="352" t="s">
        <v>624</v>
      </c>
      <c r="D40" s="353" t="s">
        <v>679</v>
      </c>
      <c r="E40" s="335"/>
    </row>
    <row r="41" spans="1:5" s="387" customFormat="1" ht="57.75" customHeight="1">
      <c r="A41" s="697"/>
      <c r="B41" s="391" t="s">
        <v>873</v>
      </c>
      <c r="C41" s="400" t="s">
        <v>624</v>
      </c>
      <c r="D41" s="401" t="s">
        <v>679</v>
      </c>
      <c r="E41" s="336"/>
    </row>
    <row r="42" spans="1:5" s="387" customFormat="1" ht="31.5" customHeight="1">
      <c r="A42" s="695" t="s">
        <v>687</v>
      </c>
      <c r="B42" s="384" t="s">
        <v>688</v>
      </c>
      <c r="C42" s="385" t="s">
        <v>624</v>
      </c>
      <c r="D42" s="386" t="s">
        <v>679</v>
      </c>
      <c r="E42" s="310"/>
    </row>
    <row r="43" spans="1:5" s="387" customFormat="1" ht="31.5" customHeight="1">
      <c r="A43" s="697"/>
      <c r="B43" s="391" t="s">
        <v>689</v>
      </c>
      <c r="C43" s="392" t="s">
        <v>624</v>
      </c>
      <c r="D43" s="393" t="s">
        <v>679</v>
      </c>
      <c r="E43" s="321"/>
    </row>
    <row r="44" spans="1:5" s="387" customFormat="1" ht="47.25" customHeight="1">
      <c r="A44" s="311" t="s">
        <v>874</v>
      </c>
      <c r="B44" s="402" t="s">
        <v>875</v>
      </c>
      <c r="C44" s="403" t="s">
        <v>624</v>
      </c>
      <c r="D44" s="404" t="s">
        <v>679</v>
      </c>
      <c r="E44" s="333"/>
    </row>
    <row r="45" spans="1:5" s="387" customFormat="1" ht="21.75" customHeight="1">
      <c r="A45" s="695" t="s">
        <v>692</v>
      </c>
      <c r="B45" s="384" t="s">
        <v>876</v>
      </c>
      <c r="C45" s="399" t="s">
        <v>624</v>
      </c>
      <c r="D45" s="350" t="s">
        <v>679</v>
      </c>
      <c r="E45" s="334"/>
    </row>
    <row r="46" spans="1:5" s="387" customFormat="1" ht="21.75" customHeight="1">
      <c r="A46" s="696"/>
      <c r="B46" s="388" t="s">
        <v>694</v>
      </c>
      <c r="C46" s="352" t="s">
        <v>624</v>
      </c>
      <c r="D46" s="353" t="s">
        <v>679</v>
      </c>
      <c r="E46" s="335"/>
    </row>
    <row r="47" spans="1:5" s="387" customFormat="1" ht="21.75" customHeight="1">
      <c r="A47" s="697"/>
      <c r="B47" s="391" t="s">
        <v>695</v>
      </c>
      <c r="C47" s="400" t="s">
        <v>624</v>
      </c>
      <c r="D47" s="401" t="s">
        <v>679</v>
      </c>
      <c r="E47" s="336"/>
    </row>
    <row r="48" spans="1:5" s="387" customFormat="1" ht="157.5" customHeight="1">
      <c r="A48" s="698" t="s">
        <v>696</v>
      </c>
      <c r="B48" s="384" t="s">
        <v>877</v>
      </c>
      <c r="C48" s="399" t="s">
        <v>624</v>
      </c>
      <c r="D48" s="350" t="s">
        <v>679</v>
      </c>
      <c r="E48" s="334"/>
    </row>
    <row r="49" spans="1:5" s="387" customFormat="1" ht="126" customHeight="1">
      <c r="A49" s="699"/>
      <c r="B49" s="388" t="s">
        <v>878</v>
      </c>
      <c r="C49" s="352" t="s">
        <v>624</v>
      </c>
      <c r="D49" s="353" t="s">
        <v>679</v>
      </c>
      <c r="E49" s="335"/>
    </row>
    <row r="50" spans="1:5" s="387" customFormat="1" ht="90" customHeight="1">
      <c r="A50" s="699"/>
      <c r="B50" s="388" t="s">
        <v>699</v>
      </c>
      <c r="C50" s="352" t="s">
        <v>624</v>
      </c>
      <c r="D50" s="353" t="s">
        <v>679</v>
      </c>
      <c r="E50" s="335"/>
    </row>
    <row r="51" spans="1:5" s="387" customFormat="1" ht="60" customHeight="1">
      <c r="A51" s="699"/>
      <c r="B51" s="388" t="s">
        <v>700</v>
      </c>
      <c r="C51" s="352" t="s">
        <v>624</v>
      </c>
      <c r="D51" s="353" t="s">
        <v>679</v>
      </c>
      <c r="E51" s="335"/>
    </row>
    <row r="52" spans="1:5" s="387" customFormat="1" ht="88.5" customHeight="1">
      <c r="A52" s="699"/>
      <c r="B52" s="388" t="s">
        <v>701</v>
      </c>
      <c r="C52" s="352" t="s">
        <v>624</v>
      </c>
      <c r="D52" s="353" t="s">
        <v>679</v>
      </c>
      <c r="E52" s="335"/>
    </row>
    <row r="53" spans="1:5" s="387" customFormat="1" ht="75" customHeight="1">
      <c r="A53" s="699"/>
      <c r="B53" s="388" t="s">
        <v>702</v>
      </c>
      <c r="C53" s="352" t="s">
        <v>624</v>
      </c>
      <c r="D53" s="353" t="s">
        <v>679</v>
      </c>
      <c r="E53" s="302"/>
    </row>
    <row r="54" spans="1:5" s="387" customFormat="1" ht="45.75" customHeight="1">
      <c r="A54" s="700"/>
      <c r="B54" s="391" t="s">
        <v>703</v>
      </c>
      <c r="C54" s="400" t="s">
        <v>624</v>
      </c>
      <c r="D54" s="401" t="s">
        <v>679</v>
      </c>
      <c r="E54" s="321"/>
    </row>
    <row r="55" spans="1:5" s="387" customFormat="1" ht="158.25" customHeight="1">
      <c r="A55" s="698" t="s">
        <v>879</v>
      </c>
      <c r="B55" s="384" t="s">
        <v>880</v>
      </c>
      <c r="C55" s="399" t="s">
        <v>624</v>
      </c>
      <c r="D55" s="350" t="s">
        <v>679</v>
      </c>
      <c r="E55" s="334"/>
    </row>
    <row r="56" spans="1:5" s="387" customFormat="1" ht="53.25" customHeight="1">
      <c r="A56" s="699"/>
      <c r="B56" s="388" t="s">
        <v>706</v>
      </c>
      <c r="C56" s="352" t="s">
        <v>613</v>
      </c>
      <c r="D56" s="353" t="s">
        <v>679</v>
      </c>
      <c r="E56" s="335"/>
    </row>
    <row r="57" spans="1:5" s="387" customFormat="1" ht="87.75" customHeight="1">
      <c r="A57" s="699"/>
      <c r="B57" s="388" t="s">
        <v>699</v>
      </c>
      <c r="C57" s="352" t="s">
        <v>624</v>
      </c>
      <c r="D57" s="353" t="s">
        <v>679</v>
      </c>
      <c r="E57" s="335"/>
    </row>
    <row r="58" spans="1:5" s="387" customFormat="1" ht="62.25" customHeight="1">
      <c r="A58" s="699"/>
      <c r="B58" s="388" t="s">
        <v>700</v>
      </c>
      <c r="C58" s="352" t="s">
        <v>624</v>
      </c>
      <c r="D58" s="353" t="s">
        <v>679</v>
      </c>
      <c r="E58" s="335"/>
    </row>
    <row r="59" spans="1:5" s="387" customFormat="1" ht="89.25" customHeight="1">
      <c r="A59" s="699"/>
      <c r="B59" s="388" t="s">
        <v>701</v>
      </c>
      <c r="C59" s="352" t="s">
        <v>624</v>
      </c>
      <c r="D59" s="353" t="s">
        <v>679</v>
      </c>
      <c r="E59" s="335"/>
    </row>
    <row r="60" spans="1:5" s="387" customFormat="1" ht="85.5" customHeight="1">
      <c r="A60" s="699"/>
      <c r="B60" s="388" t="s">
        <v>707</v>
      </c>
      <c r="C60" s="352" t="s">
        <v>624</v>
      </c>
      <c r="D60" s="353" t="s">
        <v>679</v>
      </c>
      <c r="E60" s="335"/>
    </row>
    <row r="61" spans="1:5" s="387" customFormat="1" ht="42.75" customHeight="1">
      <c r="A61" s="700"/>
      <c r="B61" s="391" t="s">
        <v>703</v>
      </c>
      <c r="C61" s="400" t="s">
        <v>624</v>
      </c>
      <c r="D61" s="401" t="s">
        <v>679</v>
      </c>
      <c r="E61" s="321"/>
    </row>
    <row r="62" spans="1:5" s="387" customFormat="1" ht="143.25" customHeight="1">
      <c r="A62" s="701" t="s">
        <v>708</v>
      </c>
      <c r="B62" s="394" t="s">
        <v>709</v>
      </c>
      <c r="C62" s="405" t="s">
        <v>624</v>
      </c>
      <c r="D62" s="406" t="s">
        <v>679</v>
      </c>
      <c r="E62" s="298"/>
    </row>
    <row r="63" spans="1:5" s="387" customFormat="1" ht="91.5" customHeight="1">
      <c r="A63" s="702"/>
      <c r="B63" s="397" t="s">
        <v>710</v>
      </c>
      <c r="C63" s="407" t="s">
        <v>624</v>
      </c>
      <c r="D63" s="408" t="s">
        <v>679</v>
      </c>
      <c r="E63" s="306"/>
    </row>
    <row r="64" spans="1:5" s="387" customFormat="1" ht="115.5" customHeight="1">
      <c r="A64" s="695" t="s">
        <v>711</v>
      </c>
      <c r="B64" s="384" t="s">
        <v>712</v>
      </c>
      <c r="C64" s="399" t="s">
        <v>624</v>
      </c>
      <c r="D64" s="350" t="s">
        <v>679</v>
      </c>
      <c r="E64" s="334"/>
    </row>
    <row r="65" spans="1:5" s="387" customFormat="1" ht="101.25" customHeight="1">
      <c r="A65" s="696"/>
      <c r="B65" s="388" t="s">
        <v>713</v>
      </c>
      <c r="C65" s="352" t="s">
        <v>624</v>
      </c>
      <c r="D65" s="353" t="s">
        <v>679</v>
      </c>
      <c r="E65" s="335" t="s">
        <v>714</v>
      </c>
    </row>
    <row r="66" spans="1:5" s="387" customFormat="1" ht="60.75" customHeight="1">
      <c r="A66" s="696"/>
      <c r="B66" s="388" t="s">
        <v>715</v>
      </c>
      <c r="C66" s="352" t="s">
        <v>624</v>
      </c>
      <c r="D66" s="353" t="s">
        <v>679</v>
      </c>
      <c r="E66" s="335"/>
    </row>
    <row r="67" spans="1:5" s="387" customFormat="1" ht="72.75" customHeight="1">
      <c r="A67" s="696"/>
      <c r="B67" s="388" t="s">
        <v>716</v>
      </c>
      <c r="C67" s="352" t="s">
        <v>624</v>
      </c>
      <c r="D67" s="353" t="s">
        <v>679</v>
      </c>
      <c r="E67" s="335"/>
    </row>
    <row r="68" spans="1:5" s="387" customFormat="1" ht="45" customHeight="1">
      <c r="A68" s="696"/>
      <c r="B68" s="388" t="s">
        <v>881</v>
      </c>
      <c r="C68" s="352" t="s">
        <v>624</v>
      </c>
      <c r="D68" s="353" t="s">
        <v>679</v>
      </c>
      <c r="E68" s="335"/>
    </row>
    <row r="69" spans="1:5" s="387" customFormat="1" ht="57.75" customHeight="1">
      <c r="A69" s="696"/>
      <c r="B69" s="388" t="s">
        <v>718</v>
      </c>
      <c r="C69" s="352" t="s">
        <v>624</v>
      </c>
      <c r="D69" s="353" t="s">
        <v>679</v>
      </c>
      <c r="E69" s="335"/>
    </row>
    <row r="70" spans="1:5" s="387" customFormat="1" ht="26.25" customHeight="1">
      <c r="A70" s="696"/>
      <c r="B70" s="388" t="s">
        <v>719</v>
      </c>
      <c r="C70" s="352" t="s">
        <v>624</v>
      </c>
      <c r="D70" s="353" t="s">
        <v>679</v>
      </c>
      <c r="E70" s="335"/>
    </row>
    <row r="71" spans="1:5" s="387" customFormat="1" ht="43.5" customHeight="1">
      <c r="A71" s="696"/>
      <c r="B71" s="388" t="s">
        <v>720</v>
      </c>
      <c r="C71" s="352" t="s">
        <v>624</v>
      </c>
      <c r="D71" s="353" t="s">
        <v>679</v>
      </c>
      <c r="E71" s="335"/>
    </row>
    <row r="72" spans="1:5" s="387" customFormat="1" ht="44.25" customHeight="1">
      <c r="A72" s="696"/>
      <c r="B72" s="388" t="s">
        <v>721</v>
      </c>
      <c r="C72" s="352" t="s">
        <v>624</v>
      </c>
      <c r="D72" s="353" t="s">
        <v>679</v>
      </c>
      <c r="E72" s="335"/>
    </row>
    <row r="73" spans="1:5" s="387" customFormat="1" ht="59.25" customHeight="1">
      <c r="A73" s="696"/>
      <c r="B73" s="388" t="s">
        <v>722</v>
      </c>
      <c r="C73" s="352" t="s">
        <v>624</v>
      </c>
      <c r="D73" s="353" t="s">
        <v>679</v>
      </c>
      <c r="E73" s="335"/>
    </row>
    <row r="74" spans="1:5" s="387" customFormat="1" ht="87" customHeight="1">
      <c r="A74" s="696"/>
      <c r="B74" s="388" t="s">
        <v>723</v>
      </c>
      <c r="C74" s="352" t="s">
        <v>624</v>
      </c>
      <c r="D74" s="353" t="s">
        <v>679</v>
      </c>
      <c r="E74" s="335"/>
    </row>
    <row r="75" spans="1:5" s="387" customFormat="1" ht="46.5" customHeight="1">
      <c r="A75" s="697"/>
      <c r="B75" s="391" t="s">
        <v>724</v>
      </c>
      <c r="C75" s="400" t="s">
        <v>624</v>
      </c>
      <c r="D75" s="401" t="s">
        <v>679</v>
      </c>
      <c r="E75" s="336"/>
    </row>
    <row r="76" spans="1:5" s="387" customFormat="1" ht="75.75" customHeight="1">
      <c r="A76" s="695" t="s">
        <v>752</v>
      </c>
      <c r="B76" s="384" t="s">
        <v>882</v>
      </c>
      <c r="C76" s="399" t="s">
        <v>624</v>
      </c>
      <c r="D76" s="350" t="s">
        <v>679</v>
      </c>
      <c r="E76" s="310"/>
    </row>
    <row r="77" spans="1:5" s="387" customFormat="1" ht="42" customHeight="1">
      <c r="A77" s="696"/>
      <c r="B77" s="388" t="s">
        <v>883</v>
      </c>
      <c r="C77" s="352" t="s">
        <v>624</v>
      </c>
      <c r="D77" s="353" t="s">
        <v>679</v>
      </c>
      <c r="E77" s="302"/>
    </row>
    <row r="78" spans="1:5" s="387" customFormat="1" ht="129" customHeight="1">
      <c r="A78" s="696"/>
      <c r="B78" s="388" t="s">
        <v>884</v>
      </c>
      <c r="C78" s="352" t="s">
        <v>624</v>
      </c>
      <c r="D78" s="353" t="s">
        <v>679</v>
      </c>
      <c r="E78" s="302"/>
    </row>
    <row r="79" spans="1:5" s="387" customFormat="1" ht="34.5" customHeight="1">
      <c r="A79" s="696"/>
      <c r="B79" s="388" t="s">
        <v>756</v>
      </c>
      <c r="C79" s="352" t="s">
        <v>624</v>
      </c>
      <c r="D79" s="353" t="s">
        <v>679</v>
      </c>
      <c r="E79" s="302"/>
    </row>
    <row r="80" spans="1:5" s="387" customFormat="1" ht="40.5" customHeight="1">
      <c r="A80" s="697"/>
      <c r="B80" s="391" t="s">
        <v>885</v>
      </c>
      <c r="C80" s="400" t="s">
        <v>624</v>
      </c>
      <c r="D80" s="401" t="s">
        <v>679</v>
      </c>
      <c r="E80" s="321"/>
    </row>
    <row r="81" spans="1:5" s="387" customFormat="1" ht="41.25" customHeight="1">
      <c r="A81" s="695" t="s">
        <v>758</v>
      </c>
      <c r="B81" s="384" t="s">
        <v>759</v>
      </c>
      <c r="C81" s="399" t="s">
        <v>624</v>
      </c>
      <c r="D81" s="350" t="s">
        <v>679</v>
      </c>
      <c r="E81" s="310"/>
    </row>
    <row r="82" spans="1:5" s="387" customFormat="1" ht="30.75" customHeight="1">
      <c r="A82" s="696"/>
      <c r="B82" s="388" t="s">
        <v>760</v>
      </c>
      <c r="C82" s="352" t="s">
        <v>624</v>
      </c>
      <c r="D82" s="353" t="s">
        <v>679</v>
      </c>
      <c r="E82" s="302"/>
    </row>
    <row r="83" spans="1:5" s="387" customFormat="1" ht="15" customHeight="1">
      <c r="A83" s="697"/>
      <c r="B83" s="391" t="s">
        <v>761</v>
      </c>
      <c r="C83" s="400" t="s">
        <v>624</v>
      </c>
      <c r="D83" s="401" t="s">
        <v>679</v>
      </c>
      <c r="E83" s="321"/>
    </row>
    <row r="84" spans="1:5" s="387" customFormat="1" ht="43.5" customHeight="1">
      <c r="A84" s="695" t="s">
        <v>762</v>
      </c>
      <c r="B84" s="384" t="s">
        <v>763</v>
      </c>
      <c r="C84" s="385" t="s">
        <v>624</v>
      </c>
      <c r="D84" s="350" t="s">
        <v>679</v>
      </c>
      <c r="E84" s="310"/>
    </row>
    <row r="85" spans="1:5" s="387" customFormat="1" ht="36.75" customHeight="1">
      <c r="A85" s="697"/>
      <c r="B85" s="391" t="s">
        <v>886</v>
      </c>
      <c r="C85" s="392" t="s">
        <v>624</v>
      </c>
      <c r="D85" s="401" t="s">
        <v>679</v>
      </c>
      <c r="E85" s="321"/>
    </row>
    <row r="86" spans="1:5" s="387" customFormat="1" ht="93.75" customHeight="1">
      <c r="A86" s="695" t="s">
        <v>774</v>
      </c>
      <c r="B86" s="384" t="s">
        <v>775</v>
      </c>
      <c r="C86" s="399" t="s">
        <v>624</v>
      </c>
      <c r="D86" s="350" t="s">
        <v>679</v>
      </c>
      <c r="E86" s="310"/>
    </row>
    <row r="87" spans="1:5" s="387" customFormat="1" ht="30" customHeight="1">
      <c r="A87" s="696"/>
      <c r="B87" s="388" t="s">
        <v>776</v>
      </c>
      <c r="C87" s="352" t="s">
        <v>624</v>
      </c>
      <c r="D87" s="353" t="s">
        <v>679</v>
      </c>
      <c r="E87" s="302"/>
    </row>
    <row r="88" spans="1:5" s="387" customFormat="1" ht="15" customHeight="1">
      <c r="A88" s="696"/>
      <c r="B88" s="388" t="s">
        <v>777</v>
      </c>
      <c r="C88" s="352" t="s">
        <v>624</v>
      </c>
      <c r="D88" s="353" t="s">
        <v>679</v>
      </c>
      <c r="E88" s="302" t="s">
        <v>778</v>
      </c>
    </row>
    <row r="89" spans="1:5" s="387" customFormat="1" ht="30" customHeight="1">
      <c r="A89" s="696"/>
      <c r="B89" s="388" t="s">
        <v>779</v>
      </c>
      <c r="C89" s="352" t="s">
        <v>624</v>
      </c>
      <c r="D89" s="353" t="s">
        <v>679</v>
      </c>
      <c r="E89" s="302"/>
    </row>
    <row r="90" spans="1:5" s="387" customFormat="1" ht="30" customHeight="1">
      <c r="A90" s="696"/>
      <c r="B90" s="388" t="s">
        <v>780</v>
      </c>
      <c r="C90" s="352" t="s">
        <v>624</v>
      </c>
      <c r="D90" s="353" t="s">
        <v>679</v>
      </c>
      <c r="E90" s="302"/>
    </row>
    <row r="91" spans="1:5" s="387" customFormat="1" ht="30" customHeight="1">
      <c r="A91" s="696"/>
      <c r="B91" s="388" t="s">
        <v>781</v>
      </c>
      <c r="C91" s="352" t="s">
        <v>624</v>
      </c>
      <c r="D91" s="353" t="s">
        <v>679</v>
      </c>
      <c r="E91" s="302"/>
    </row>
    <row r="92" spans="1:5" s="387" customFormat="1" ht="50.25" customHeight="1">
      <c r="A92" s="696"/>
      <c r="B92" s="388" t="s">
        <v>782</v>
      </c>
      <c r="C92" s="352" t="s">
        <v>624</v>
      </c>
      <c r="D92" s="353" t="s">
        <v>679</v>
      </c>
      <c r="E92" s="302"/>
    </row>
    <row r="93" spans="1:5" s="387" customFormat="1" ht="68.25" customHeight="1">
      <c r="A93" s="696"/>
      <c r="B93" s="388" t="s">
        <v>783</v>
      </c>
      <c r="C93" s="352" t="s">
        <v>624</v>
      </c>
      <c r="D93" s="353" t="s">
        <v>679</v>
      </c>
      <c r="E93" s="302"/>
    </row>
    <row r="94" spans="1:5" s="387" customFormat="1" ht="18" customHeight="1">
      <c r="A94" s="697"/>
      <c r="B94" s="391" t="s">
        <v>727</v>
      </c>
      <c r="C94" s="400" t="s">
        <v>624</v>
      </c>
      <c r="D94" s="401" t="s">
        <v>679</v>
      </c>
      <c r="E94" s="321"/>
    </row>
    <row r="95" spans="1:5" s="387" customFormat="1" ht="81" customHeight="1">
      <c r="A95" s="695" t="s">
        <v>790</v>
      </c>
      <c r="B95" s="384" t="s">
        <v>887</v>
      </c>
      <c r="C95" s="399" t="s">
        <v>624</v>
      </c>
      <c r="D95" s="350" t="s">
        <v>679</v>
      </c>
      <c r="E95" s="310"/>
    </row>
    <row r="96" spans="1:5" s="387" customFormat="1" ht="42" customHeight="1">
      <c r="A96" s="696"/>
      <c r="B96" s="388" t="s">
        <v>888</v>
      </c>
      <c r="C96" s="352" t="s">
        <v>624</v>
      </c>
      <c r="D96" s="353" t="s">
        <v>679</v>
      </c>
      <c r="E96" s="302"/>
    </row>
    <row r="97" spans="1:5" s="387" customFormat="1" ht="100.5" customHeight="1">
      <c r="A97" s="696"/>
      <c r="B97" s="388" t="s">
        <v>793</v>
      </c>
      <c r="C97" s="352" t="s">
        <v>624</v>
      </c>
      <c r="D97" s="353" t="s">
        <v>679</v>
      </c>
      <c r="E97" s="302"/>
    </row>
    <row r="98" spans="1:5" s="387" customFormat="1" ht="38.25" customHeight="1">
      <c r="A98" s="697"/>
      <c r="B98" s="391" t="s">
        <v>794</v>
      </c>
      <c r="C98" s="400" t="s">
        <v>624</v>
      </c>
      <c r="D98" s="401" t="s">
        <v>679</v>
      </c>
      <c r="E98" s="321"/>
    </row>
    <row r="99" spans="1:5" s="387" customFormat="1" ht="84" customHeight="1">
      <c r="A99" s="695" t="s">
        <v>795</v>
      </c>
      <c r="B99" s="384" t="s">
        <v>887</v>
      </c>
      <c r="C99" s="399" t="s">
        <v>624</v>
      </c>
      <c r="D99" s="350" t="s">
        <v>679</v>
      </c>
      <c r="E99" s="310"/>
    </row>
    <row r="100" spans="1:5" s="387" customFormat="1" ht="40.5" customHeight="1">
      <c r="A100" s="696"/>
      <c r="B100" s="388" t="s">
        <v>888</v>
      </c>
      <c r="C100" s="352" t="s">
        <v>624</v>
      </c>
      <c r="D100" s="353" t="s">
        <v>679</v>
      </c>
      <c r="E100" s="302"/>
    </row>
    <row r="101" spans="1:5" s="387" customFormat="1" ht="103.5" customHeight="1">
      <c r="A101" s="696"/>
      <c r="B101" s="388" t="s">
        <v>793</v>
      </c>
      <c r="C101" s="352" t="s">
        <v>624</v>
      </c>
      <c r="D101" s="353" t="s">
        <v>679</v>
      </c>
      <c r="E101" s="302"/>
    </row>
    <row r="102" spans="1:5" s="387" customFormat="1" ht="36.75" customHeight="1">
      <c r="A102" s="696"/>
      <c r="B102" s="388" t="s">
        <v>794</v>
      </c>
      <c r="C102" s="352" t="s">
        <v>624</v>
      </c>
      <c r="D102" s="353" t="s">
        <v>679</v>
      </c>
      <c r="E102" s="302"/>
    </row>
    <row r="103" spans="1:5" s="387" customFormat="1" ht="52.5" customHeight="1">
      <c r="A103" s="696"/>
      <c r="B103" s="388" t="s">
        <v>796</v>
      </c>
      <c r="C103" s="352" t="s">
        <v>624</v>
      </c>
      <c r="D103" s="353" t="s">
        <v>679</v>
      </c>
      <c r="E103" s="302"/>
    </row>
    <row r="104" spans="1:5" s="387" customFormat="1" ht="43.5" customHeight="1">
      <c r="A104" s="697"/>
      <c r="B104" s="391" t="s">
        <v>797</v>
      </c>
      <c r="C104" s="400" t="s">
        <v>624</v>
      </c>
      <c r="D104" s="401" t="s">
        <v>679</v>
      </c>
      <c r="E104" s="321"/>
    </row>
    <row r="105" spans="1:5" ht="15" customHeight="1">
      <c r="A105" s="668" t="s">
        <v>889</v>
      </c>
      <c r="B105" s="409" t="s">
        <v>890</v>
      </c>
      <c r="C105" s="352"/>
      <c r="D105" s="353"/>
      <c r="E105" s="302"/>
    </row>
    <row r="106" spans="1:5" ht="30" customHeight="1">
      <c r="A106" s="669"/>
      <c r="B106" s="409" t="s">
        <v>800</v>
      </c>
      <c r="C106" s="352" t="s">
        <v>624</v>
      </c>
      <c r="D106" s="353" t="s">
        <v>679</v>
      </c>
      <c r="E106" s="302"/>
    </row>
    <row r="107" spans="1:5" ht="30" customHeight="1">
      <c r="A107" s="669"/>
      <c r="B107" s="409" t="s">
        <v>891</v>
      </c>
      <c r="C107" s="352" t="s">
        <v>624</v>
      </c>
      <c r="D107" s="353" t="s">
        <v>679</v>
      </c>
      <c r="E107" s="302"/>
    </row>
    <row r="108" spans="1:5" ht="15" customHeight="1">
      <c r="A108" s="669"/>
      <c r="B108" s="409" t="s">
        <v>892</v>
      </c>
      <c r="C108" s="352" t="s">
        <v>624</v>
      </c>
      <c r="D108" s="353" t="s">
        <v>815</v>
      </c>
      <c r="E108" s="302"/>
    </row>
    <row r="109" spans="1:5" ht="29.25" customHeight="1">
      <c r="A109" s="678"/>
      <c r="B109" s="410" t="s">
        <v>893</v>
      </c>
      <c r="C109" s="400" t="s">
        <v>624</v>
      </c>
      <c r="D109" s="401" t="s">
        <v>679</v>
      </c>
      <c r="E109" s="321"/>
    </row>
    <row r="110" spans="1:5" ht="30" customHeight="1">
      <c r="A110" s="668" t="s">
        <v>894</v>
      </c>
      <c r="B110" s="409" t="s">
        <v>895</v>
      </c>
      <c r="C110" s="352" t="s">
        <v>624</v>
      </c>
      <c r="D110" s="353" t="s">
        <v>679</v>
      </c>
      <c r="E110" s="302"/>
    </row>
    <row r="111" spans="1:5" ht="15" customHeight="1">
      <c r="A111" s="669"/>
      <c r="B111" s="409" t="s">
        <v>892</v>
      </c>
      <c r="C111" s="352" t="s">
        <v>624</v>
      </c>
      <c r="D111" s="353" t="s">
        <v>815</v>
      </c>
      <c r="E111" s="302"/>
    </row>
    <row r="112" spans="1:5" ht="33.75" customHeight="1">
      <c r="A112" s="678"/>
      <c r="B112" s="410" t="s">
        <v>896</v>
      </c>
      <c r="C112" s="400" t="s">
        <v>624</v>
      </c>
      <c r="D112" s="401" t="s">
        <v>679</v>
      </c>
      <c r="E112" s="321"/>
    </row>
    <row r="113" spans="1:5" ht="15" customHeight="1">
      <c r="A113" s="668" t="s">
        <v>897</v>
      </c>
      <c r="B113" s="349" t="s">
        <v>898</v>
      </c>
      <c r="C113" s="399"/>
      <c r="D113" s="350"/>
      <c r="E113" s="310"/>
    </row>
    <row r="114" spans="1:5" ht="33.75" customHeight="1">
      <c r="A114" s="669"/>
      <c r="B114" s="354" t="s">
        <v>809</v>
      </c>
      <c r="C114" s="352" t="s">
        <v>624</v>
      </c>
      <c r="D114" s="398" t="s">
        <v>679</v>
      </c>
      <c r="E114" s="313"/>
    </row>
    <row r="115" spans="1:5" ht="33.75" customHeight="1">
      <c r="A115" s="669"/>
      <c r="B115" s="354" t="s">
        <v>810</v>
      </c>
      <c r="C115" s="403" t="s">
        <v>624</v>
      </c>
      <c r="D115" s="398" t="s">
        <v>679</v>
      </c>
      <c r="E115" s="306"/>
    </row>
    <row r="116" spans="1:5" ht="33.75" customHeight="1">
      <c r="A116" s="669"/>
      <c r="B116" s="411" t="s">
        <v>811</v>
      </c>
      <c r="C116" s="352" t="s">
        <v>624</v>
      </c>
      <c r="D116" s="353" t="s">
        <v>679</v>
      </c>
      <c r="E116" s="302"/>
    </row>
    <row r="117" spans="1:5" ht="15" customHeight="1">
      <c r="A117" s="669"/>
      <c r="B117" s="409" t="s">
        <v>892</v>
      </c>
      <c r="C117" s="352" t="s">
        <v>624</v>
      </c>
      <c r="D117" s="353" t="s">
        <v>815</v>
      </c>
      <c r="E117" s="302"/>
    </row>
    <row r="118" spans="1:5" ht="33" customHeight="1">
      <c r="A118" s="678"/>
      <c r="B118" s="410" t="s">
        <v>899</v>
      </c>
      <c r="C118" s="400" t="s">
        <v>624</v>
      </c>
      <c r="D118" s="401" t="s">
        <v>679</v>
      </c>
      <c r="E118" s="321"/>
    </row>
    <row r="119" spans="1:5" ht="15" customHeight="1">
      <c r="A119" s="668" t="s">
        <v>813</v>
      </c>
      <c r="B119" s="412" t="s">
        <v>814</v>
      </c>
      <c r="C119" s="413" t="s">
        <v>624</v>
      </c>
      <c r="D119" s="350" t="s">
        <v>815</v>
      </c>
      <c r="E119" s="310" t="s">
        <v>816</v>
      </c>
    </row>
    <row r="120" spans="1:5" ht="15" customHeight="1">
      <c r="A120" s="669"/>
      <c r="B120" s="409" t="s">
        <v>817</v>
      </c>
      <c r="C120" s="414" t="s">
        <v>624</v>
      </c>
      <c r="D120" s="353" t="s">
        <v>815</v>
      </c>
      <c r="E120" s="302" t="s">
        <v>816</v>
      </c>
    </row>
    <row r="121" spans="1:5" ht="15" customHeight="1">
      <c r="A121" s="669"/>
      <c r="B121" s="409" t="s">
        <v>818</v>
      </c>
      <c r="C121" s="414" t="s">
        <v>624</v>
      </c>
      <c r="D121" s="353" t="s">
        <v>815</v>
      </c>
      <c r="E121" s="302"/>
    </row>
    <row r="122" spans="1:5" ht="15" customHeight="1">
      <c r="A122" s="669"/>
      <c r="B122" s="409" t="s">
        <v>819</v>
      </c>
      <c r="C122" s="414" t="s">
        <v>624</v>
      </c>
      <c r="D122" s="353" t="s">
        <v>815</v>
      </c>
      <c r="E122" s="302" t="s">
        <v>820</v>
      </c>
    </row>
    <row r="123" spans="1:5" ht="15" customHeight="1">
      <c r="A123" s="669"/>
      <c r="B123" s="409" t="s">
        <v>821</v>
      </c>
      <c r="C123" s="414" t="s">
        <v>624</v>
      </c>
      <c r="D123" s="353" t="s">
        <v>822</v>
      </c>
      <c r="E123" s="302"/>
    </row>
    <row r="124" spans="1:5" ht="15" customHeight="1">
      <c r="A124" s="669"/>
      <c r="B124" s="409" t="s">
        <v>823</v>
      </c>
      <c r="C124" s="414" t="s">
        <v>624</v>
      </c>
      <c r="D124" s="353" t="s">
        <v>824</v>
      </c>
      <c r="E124" s="302"/>
    </row>
    <row r="125" spans="1:5" ht="15" customHeight="1">
      <c r="A125" s="669"/>
      <c r="B125" s="415" t="s">
        <v>900</v>
      </c>
      <c r="C125" s="416" t="s">
        <v>624</v>
      </c>
      <c r="D125" s="398"/>
      <c r="E125" s="306"/>
    </row>
    <row r="126" spans="1:5" ht="30" customHeight="1">
      <c r="A126" s="669"/>
      <c r="B126" s="417" t="s">
        <v>826</v>
      </c>
      <c r="C126" s="418" t="s">
        <v>624</v>
      </c>
      <c r="D126" s="404" t="s">
        <v>815</v>
      </c>
      <c r="E126" s="313"/>
    </row>
    <row r="127" spans="1:5" ht="30" customHeight="1">
      <c r="A127" s="669"/>
      <c r="B127" s="417" t="s">
        <v>827</v>
      </c>
      <c r="C127" s="418" t="s">
        <v>624</v>
      </c>
      <c r="D127" s="404" t="s">
        <v>815</v>
      </c>
      <c r="E127" s="313" t="s">
        <v>828</v>
      </c>
    </row>
    <row r="128" spans="1:5" ht="51" customHeight="1">
      <c r="A128" s="669"/>
      <c r="B128" s="411" t="s">
        <v>901</v>
      </c>
      <c r="C128" s="419" t="s">
        <v>624</v>
      </c>
      <c r="D128" s="396" t="s">
        <v>815</v>
      </c>
      <c r="E128" s="298"/>
    </row>
    <row r="129" spans="1:5" ht="30" customHeight="1">
      <c r="A129" s="669"/>
      <c r="B129" s="420" t="s">
        <v>902</v>
      </c>
      <c r="C129" s="367" t="s">
        <v>624</v>
      </c>
      <c r="D129" s="401" t="s">
        <v>815</v>
      </c>
      <c r="E129" s="321"/>
    </row>
    <row r="130" spans="1:5" ht="15" customHeight="1">
      <c r="A130" s="668" t="s">
        <v>831</v>
      </c>
      <c r="B130" s="412" t="s">
        <v>814</v>
      </c>
      <c r="C130" s="413" t="s">
        <v>624</v>
      </c>
      <c r="D130" s="350" t="s">
        <v>815</v>
      </c>
      <c r="E130" s="310" t="s">
        <v>816</v>
      </c>
    </row>
    <row r="131" spans="1:5" ht="15" customHeight="1">
      <c r="A131" s="669"/>
      <c r="B131" s="409" t="s">
        <v>817</v>
      </c>
      <c r="C131" s="414" t="s">
        <v>624</v>
      </c>
      <c r="D131" s="353" t="s">
        <v>815</v>
      </c>
      <c r="E131" s="302" t="s">
        <v>816</v>
      </c>
    </row>
    <row r="132" spans="1:5" ht="15" customHeight="1">
      <c r="A132" s="669"/>
      <c r="B132" s="409" t="s">
        <v>818</v>
      </c>
      <c r="C132" s="414" t="s">
        <v>624</v>
      </c>
      <c r="D132" s="353" t="s">
        <v>815</v>
      </c>
      <c r="E132" s="302"/>
    </row>
    <row r="133" spans="1:5" ht="15" customHeight="1">
      <c r="A133" s="669"/>
      <c r="B133" s="409" t="s">
        <v>819</v>
      </c>
      <c r="C133" s="414" t="s">
        <v>624</v>
      </c>
      <c r="D133" s="353" t="s">
        <v>815</v>
      </c>
      <c r="E133" s="302" t="s">
        <v>820</v>
      </c>
    </row>
    <row r="134" spans="1:5" ht="15" customHeight="1">
      <c r="A134" s="669"/>
      <c r="B134" s="409" t="s">
        <v>821</v>
      </c>
      <c r="C134" s="414" t="s">
        <v>624</v>
      </c>
      <c r="D134" s="353" t="s">
        <v>822</v>
      </c>
      <c r="E134" s="302"/>
    </row>
    <row r="135" spans="1:5" ht="15" customHeight="1">
      <c r="A135" s="669"/>
      <c r="B135" s="409" t="s">
        <v>823</v>
      </c>
      <c r="C135" s="414" t="s">
        <v>624</v>
      </c>
      <c r="D135" s="353" t="s">
        <v>824</v>
      </c>
      <c r="E135" s="302"/>
    </row>
    <row r="136" spans="1:5" ht="15" customHeight="1">
      <c r="A136" s="669"/>
      <c r="B136" s="415" t="s">
        <v>903</v>
      </c>
      <c r="C136" s="416" t="s">
        <v>624</v>
      </c>
      <c r="D136" s="398"/>
      <c r="E136" s="306"/>
    </row>
    <row r="137" spans="1:5" ht="30" customHeight="1">
      <c r="A137" s="669"/>
      <c r="B137" s="417" t="s">
        <v>904</v>
      </c>
      <c r="C137" s="418" t="s">
        <v>624</v>
      </c>
      <c r="D137" s="404" t="s">
        <v>815</v>
      </c>
      <c r="E137" s="313"/>
    </row>
    <row r="138" spans="1:5" ht="30" customHeight="1">
      <c r="A138" s="669"/>
      <c r="B138" s="411" t="s">
        <v>905</v>
      </c>
      <c r="C138" s="419" t="s">
        <v>624</v>
      </c>
      <c r="D138" s="396" t="s">
        <v>815</v>
      </c>
      <c r="E138" s="298" t="s">
        <v>828</v>
      </c>
    </row>
    <row r="139" spans="1:5" ht="30" customHeight="1">
      <c r="A139" s="669"/>
      <c r="B139" s="420" t="s">
        <v>902</v>
      </c>
      <c r="C139" s="367" t="s">
        <v>624</v>
      </c>
      <c r="D139" s="401" t="s">
        <v>815</v>
      </c>
      <c r="E139" s="321"/>
    </row>
    <row r="140" spans="1:5" ht="15" customHeight="1">
      <c r="A140" s="668" t="s">
        <v>833</v>
      </c>
      <c r="B140" s="412" t="s">
        <v>814</v>
      </c>
      <c r="C140" s="413" t="s">
        <v>624</v>
      </c>
      <c r="D140" s="350" t="s">
        <v>815</v>
      </c>
      <c r="E140" s="310" t="s">
        <v>816</v>
      </c>
    </row>
    <row r="141" spans="1:5" ht="15" customHeight="1">
      <c r="A141" s="669"/>
      <c r="B141" s="409" t="s">
        <v>817</v>
      </c>
      <c r="C141" s="414" t="s">
        <v>624</v>
      </c>
      <c r="D141" s="353" t="s">
        <v>815</v>
      </c>
      <c r="E141" s="302" t="s">
        <v>816</v>
      </c>
    </row>
    <row r="142" spans="1:5" ht="15" customHeight="1">
      <c r="A142" s="669"/>
      <c r="B142" s="409" t="s">
        <v>818</v>
      </c>
      <c r="C142" s="414" t="s">
        <v>624</v>
      </c>
      <c r="D142" s="353" t="s">
        <v>815</v>
      </c>
      <c r="E142" s="302"/>
    </row>
    <row r="143" spans="1:5" ht="15" customHeight="1">
      <c r="A143" s="669"/>
      <c r="B143" s="409" t="s">
        <v>819</v>
      </c>
      <c r="C143" s="414" t="s">
        <v>624</v>
      </c>
      <c r="D143" s="353" t="s">
        <v>815</v>
      </c>
      <c r="E143" s="302" t="s">
        <v>820</v>
      </c>
    </row>
    <row r="144" spans="1:5" ht="15" customHeight="1">
      <c r="A144" s="669"/>
      <c r="B144" s="409" t="s">
        <v>821</v>
      </c>
      <c r="C144" s="414" t="s">
        <v>624</v>
      </c>
      <c r="D144" s="353" t="s">
        <v>822</v>
      </c>
      <c r="E144" s="302"/>
    </row>
    <row r="145" spans="1:5" ht="15" customHeight="1">
      <c r="A145" s="669"/>
      <c r="B145" s="409" t="s">
        <v>823</v>
      </c>
      <c r="C145" s="414" t="s">
        <v>624</v>
      </c>
      <c r="D145" s="353" t="s">
        <v>824</v>
      </c>
      <c r="E145" s="302"/>
    </row>
    <row r="146" spans="1:5" ht="15" customHeight="1">
      <c r="A146" s="669"/>
      <c r="B146" s="415" t="s">
        <v>906</v>
      </c>
      <c r="C146" s="416" t="s">
        <v>624</v>
      </c>
      <c r="D146" s="398"/>
      <c r="E146" s="306"/>
    </row>
    <row r="147" spans="1:5" ht="30" customHeight="1">
      <c r="A147" s="669"/>
      <c r="B147" s="417" t="s">
        <v>904</v>
      </c>
      <c r="C147" s="418" t="s">
        <v>624</v>
      </c>
      <c r="D147" s="404" t="s">
        <v>815</v>
      </c>
      <c r="E147" s="313"/>
    </row>
    <row r="148" spans="1:5" ht="30" customHeight="1">
      <c r="A148" s="669"/>
      <c r="B148" s="411" t="s">
        <v>905</v>
      </c>
      <c r="C148" s="419" t="s">
        <v>624</v>
      </c>
      <c r="D148" s="396" t="s">
        <v>815</v>
      </c>
      <c r="E148" s="298" t="s">
        <v>828</v>
      </c>
    </row>
    <row r="149" spans="1:5" ht="30" customHeight="1">
      <c r="A149" s="669"/>
      <c r="B149" s="420" t="s">
        <v>902</v>
      </c>
      <c r="C149" s="367" t="s">
        <v>624</v>
      </c>
      <c r="D149" s="401" t="s">
        <v>815</v>
      </c>
      <c r="E149" s="321"/>
    </row>
    <row r="150" spans="1:5" ht="51.75" customHeight="1">
      <c r="A150" s="668" t="s">
        <v>836</v>
      </c>
      <c r="B150" s="421" t="s">
        <v>837</v>
      </c>
      <c r="C150" s="374" t="s">
        <v>624</v>
      </c>
      <c r="D150" s="422" t="s">
        <v>679</v>
      </c>
      <c r="E150" s="342" t="s">
        <v>838</v>
      </c>
    </row>
    <row r="151" spans="1:5" ht="42" customHeight="1">
      <c r="A151" s="669"/>
      <c r="B151" s="417" t="s">
        <v>907</v>
      </c>
      <c r="C151" s="418"/>
      <c r="D151" s="404"/>
      <c r="E151" s="313"/>
    </row>
    <row r="152" spans="1:5" ht="60" customHeight="1">
      <c r="A152" s="669"/>
      <c r="B152" s="423" t="s">
        <v>908</v>
      </c>
      <c r="C152" s="418"/>
      <c r="D152" s="404"/>
      <c r="E152" s="313"/>
    </row>
    <row r="153" spans="1:5" ht="75.75" customHeight="1">
      <c r="A153" s="669"/>
      <c r="B153" s="351" t="s">
        <v>909</v>
      </c>
      <c r="C153" s="418"/>
      <c r="D153" s="404"/>
      <c r="E153" s="313"/>
    </row>
    <row r="154" spans="1:5" ht="38.25" customHeight="1">
      <c r="A154" s="669"/>
      <c r="B154" s="411" t="s">
        <v>910</v>
      </c>
      <c r="C154" s="419"/>
      <c r="D154" s="396"/>
      <c r="E154" s="298"/>
    </row>
    <row r="155" spans="1:5" ht="19.5" customHeight="1">
      <c r="A155" s="669"/>
      <c r="B155" s="409" t="s">
        <v>843</v>
      </c>
      <c r="C155" s="414" t="s">
        <v>624</v>
      </c>
      <c r="D155" s="353" t="s">
        <v>679</v>
      </c>
      <c r="E155" s="302" t="s">
        <v>838</v>
      </c>
    </row>
    <row r="156" spans="1:5" ht="19.5" customHeight="1">
      <c r="A156" s="669"/>
      <c r="B156" s="409" t="s">
        <v>818</v>
      </c>
      <c r="C156" s="414" t="s">
        <v>624</v>
      </c>
      <c r="D156" s="353" t="s">
        <v>679</v>
      </c>
      <c r="E156" s="302"/>
    </row>
    <row r="157" spans="1:5" ht="19.5" customHeight="1">
      <c r="A157" s="669"/>
      <c r="B157" s="409" t="s">
        <v>844</v>
      </c>
      <c r="C157" s="414" t="s">
        <v>624</v>
      </c>
      <c r="D157" s="353" t="s">
        <v>679</v>
      </c>
      <c r="E157" s="302" t="s">
        <v>820</v>
      </c>
    </row>
    <row r="158" spans="1:5" ht="19.5" customHeight="1">
      <c r="A158" s="669"/>
      <c r="B158" s="409" t="s">
        <v>911</v>
      </c>
      <c r="C158" s="414" t="s">
        <v>624</v>
      </c>
      <c r="D158" s="353" t="s">
        <v>679</v>
      </c>
      <c r="E158" s="302"/>
    </row>
    <row r="159" spans="1:5" ht="27">
      <c r="A159" s="669"/>
      <c r="B159" s="424" t="s">
        <v>848</v>
      </c>
      <c r="C159" s="372" t="s">
        <v>624</v>
      </c>
      <c r="D159" s="353" t="s">
        <v>815</v>
      </c>
      <c r="E159" s="302"/>
    </row>
    <row r="160" spans="1:5" ht="27">
      <c r="A160" s="669"/>
      <c r="B160" s="424" t="s">
        <v>849</v>
      </c>
      <c r="C160" s="372" t="s">
        <v>624</v>
      </c>
      <c r="D160" s="353" t="s">
        <v>815</v>
      </c>
      <c r="E160" s="302"/>
    </row>
    <row r="161" spans="1:5" ht="27">
      <c r="A161" s="678"/>
      <c r="B161" s="420" t="s">
        <v>850</v>
      </c>
      <c r="C161" s="367" t="s">
        <v>624</v>
      </c>
      <c r="D161" s="401" t="s">
        <v>815</v>
      </c>
      <c r="E161" s="321"/>
    </row>
    <row r="162" spans="1:5" ht="53.25" customHeight="1">
      <c r="A162" s="668" t="s">
        <v>851</v>
      </c>
      <c r="B162" s="421" t="s">
        <v>837</v>
      </c>
      <c r="C162" s="374" t="s">
        <v>624</v>
      </c>
      <c r="D162" s="422" t="s">
        <v>679</v>
      </c>
      <c r="E162" s="342" t="s">
        <v>838</v>
      </c>
    </row>
    <row r="163" spans="1:5" ht="45" customHeight="1">
      <c r="A163" s="669"/>
      <c r="B163" s="351" t="s">
        <v>907</v>
      </c>
      <c r="C163" s="418"/>
      <c r="D163" s="404"/>
      <c r="E163" s="313"/>
    </row>
    <row r="164" spans="1:5" ht="60" customHeight="1">
      <c r="A164" s="669"/>
      <c r="B164" s="423" t="s">
        <v>908</v>
      </c>
      <c r="C164" s="418"/>
      <c r="D164" s="404"/>
      <c r="E164" s="313"/>
    </row>
    <row r="165" spans="1:5" ht="75" customHeight="1">
      <c r="A165" s="669"/>
      <c r="B165" s="351" t="s">
        <v>909</v>
      </c>
      <c r="C165" s="418"/>
      <c r="D165" s="404"/>
      <c r="E165" s="313"/>
    </row>
    <row r="166" spans="1:5" ht="30.75" customHeight="1">
      <c r="A166" s="669"/>
      <c r="B166" s="357" t="s">
        <v>842</v>
      </c>
      <c r="C166" s="419"/>
      <c r="D166" s="396"/>
      <c r="E166" s="298"/>
    </row>
    <row r="167" spans="1:5" ht="19.5" customHeight="1">
      <c r="A167" s="669"/>
      <c r="B167" s="409" t="s">
        <v>843</v>
      </c>
      <c r="C167" s="414" t="s">
        <v>624</v>
      </c>
      <c r="D167" s="353" t="s">
        <v>679</v>
      </c>
      <c r="E167" s="302" t="s">
        <v>838</v>
      </c>
    </row>
    <row r="168" spans="1:5" ht="19.5" customHeight="1">
      <c r="A168" s="669"/>
      <c r="B168" s="409" t="s">
        <v>818</v>
      </c>
      <c r="C168" s="414" t="s">
        <v>624</v>
      </c>
      <c r="D168" s="353" t="s">
        <v>679</v>
      </c>
      <c r="E168" s="302"/>
    </row>
    <row r="169" spans="1:5" ht="19.5" customHeight="1">
      <c r="A169" s="669"/>
      <c r="B169" s="409" t="s">
        <v>844</v>
      </c>
      <c r="C169" s="414" t="s">
        <v>624</v>
      </c>
      <c r="D169" s="353" t="s">
        <v>679</v>
      </c>
      <c r="E169" s="302" t="s">
        <v>820</v>
      </c>
    </row>
    <row r="170" spans="1:5" ht="27">
      <c r="A170" s="669"/>
      <c r="B170" s="424" t="s">
        <v>852</v>
      </c>
      <c r="C170" s="372" t="s">
        <v>624</v>
      </c>
      <c r="D170" s="353" t="s">
        <v>815</v>
      </c>
      <c r="E170" s="302"/>
    </row>
    <row r="171" spans="1:5" ht="27">
      <c r="A171" s="669"/>
      <c r="B171" s="424" t="s">
        <v>853</v>
      </c>
      <c r="C171" s="372" t="s">
        <v>624</v>
      </c>
      <c r="D171" s="353" t="s">
        <v>815</v>
      </c>
      <c r="E171" s="302"/>
    </row>
    <row r="172" spans="1:5" ht="27">
      <c r="A172" s="678"/>
      <c r="B172" s="420" t="s">
        <v>854</v>
      </c>
      <c r="C172" s="367" t="s">
        <v>624</v>
      </c>
      <c r="D172" s="401" t="s">
        <v>815</v>
      </c>
      <c r="E172" s="321"/>
    </row>
    <row r="173" spans="1:5" ht="27">
      <c r="A173" s="703" t="s">
        <v>912</v>
      </c>
      <c r="B173" s="425" t="s">
        <v>913</v>
      </c>
      <c r="C173" s="426" t="s">
        <v>624</v>
      </c>
      <c r="D173" s="427" t="s">
        <v>815</v>
      </c>
      <c r="E173" s="428" t="s">
        <v>914</v>
      </c>
    </row>
    <row r="174" spans="1:5" ht="27">
      <c r="A174" s="704"/>
      <c r="B174" s="429" t="s">
        <v>915</v>
      </c>
      <c r="C174" s="430" t="s">
        <v>624</v>
      </c>
      <c r="D174" s="431" t="s">
        <v>815</v>
      </c>
      <c r="E174" s="432"/>
    </row>
  </sheetData>
  <sheetProtection/>
  <mergeCells count="29">
    <mergeCell ref="A173:A174"/>
    <mergeCell ref="A1:E1"/>
    <mergeCell ref="C2:D2"/>
    <mergeCell ref="A3:A8"/>
    <mergeCell ref="A9:A23"/>
    <mergeCell ref="A24:A31"/>
    <mergeCell ref="A33:A34"/>
    <mergeCell ref="A35:A36"/>
    <mergeCell ref="A37:A41"/>
    <mergeCell ref="A42:A43"/>
    <mergeCell ref="A45:A47"/>
    <mergeCell ref="A48:A54"/>
    <mergeCell ref="A55:A61"/>
    <mergeCell ref="A62:A63"/>
    <mergeCell ref="A64:A75"/>
    <mergeCell ref="A76:A80"/>
    <mergeCell ref="A81:A83"/>
    <mergeCell ref="A84:A85"/>
    <mergeCell ref="A86:A94"/>
    <mergeCell ref="A130:A139"/>
    <mergeCell ref="A140:A149"/>
    <mergeCell ref="A150:A161"/>
    <mergeCell ref="A162:A172"/>
    <mergeCell ref="A95:A98"/>
    <mergeCell ref="A99:A104"/>
    <mergeCell ref="A105:A109"/>
    <mergeCell ref="A110:A112"/>
    <mergeCell ref="A113:A118"/>
    <mergeCell ref="A119:A129"/>
  </mergeCells>
  <printOptions horizontalCentered="1"/>
  <pageMargins left="0.5905511811023623" right="0.5905511811023623" top="0.5905511811023623" bottom="0.7874015748031497" header="0.3937007874015748" footer="0.5905511811023623"/>
  <pageSetup fitToHeight="0" fitToWidth="1" horizontalDpi="600" verticalDpi="600" orientation="landscape" paperSize="9" r:id="rId1"/>
  <headerFooter alignWithMargins="0">
    <oddFooter>&amp;L（自己点検シート）&amp;R&amp;10&amp;A（&amp;P/&amp;N）</oddFooter>
  </headerFooter>
  <rowBreaks count="14" manualBreakCount="14">
    <brk id="16" max="4" man="1"/>
    <brk id="28" max="4" man="1"/>
    <brk id="35" max="4" man="1"/>
    <brk id="43" max="4" man="1"/>
    <brk id="50" max="4" man="1"/>
    <brk id="56" max="4" man="1"/>
    <brk id="62" max="4" man="1"/>
    <brk id="77" max="4" man="1"/>
    <brk id="88" max="4" man="1"/>
    <brk id="98" max="4" man="1"/>
    <brk id="110" max="4" man="1"/>
    <brk id="132" max="4" man="1"/>
    <brk id="151" max="4" man="1"/>
    <brk id="163" max="4" man="1"/>
  </rowBreaks>
</worksheet>
</file>

<file path=xl/worksheets/sheet7.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J4" sqref="J4"/>
    </sheetView>
  </sheetViews>
  <sheetFormatPr defaultColWidth="9.00390625" defaultRowHeight="13.5"/>
  <cols>
    <col min="1" max="1" width="14.875" style="176" customWidth="1"/>
    <col min="2" max="6" width="10.625" style="176" customWidth="1"/>
    <col min="7" max="7" width="12.625" style="176" customWidth="1"/>
    <col min="8" max="16384" width="9.00390625" style="176" customWidth="1"/>
  </cols>
  <sheetData>
    <row r="1" spans="1:12" ht="43.5" customHeight="1" thickBot="1">
      <c r="A1" s="234" t="s">
        <v>562</v>
      </c>
      <c r="L1" s="235" t="s">
        <v>563</v>
      </c>
    </row>
    <row r="2" spans="1:8" ht="75.75" customHeight="1">
      <c r="A2" s="707" t="s">
        <v>564</v>
      </c>
      <c r="B2" s="236" t="s">
        <v>565</v>
      </c>
      <c r="C2" s="236" t="s">
        <v>566</v>
      </c>
      <c r="D2" s="236" t="s">
        <v>567</v>
      </c>
      <c r="E2" s="236" t="s">
        <v>568</v>
      </c>
      <c r="F2" s="236" t="s">
        <v>569</v>
      </c>
      <c r="G2" s="237" t="s">
        <v>570</v>
      </c>
      <c r="H2" s="238"/>
    </row>
    <row r="3" spans="1:8" ht="15.75" customHeight="1">
      <c r="A3" s="708"/>
      <c r="B3" s="239" t="s">
        <v>571</v>
      </c>
      <c r="C3" s="239" t="s">
        <v>572</v>
      </c>
      <c r="D3" s="239" t="s">
        <v>573</v>
      </c>
      <c r="E3" s="239" t="s">
        <v>574</v>
      </c>
      <c r="F3" s="239" t="s">
        <v>575</v>
      </c>
      <c r="G3" s="240" t="s">
        <v>576</v>
      </c>
      <c r="H3" s="238"/>
    </row>
    <row r="4" spans="1:7" ht="24.75" customHeight="1">
      <c r="A4" s="241" t="s">
        <v>577</v>
      </c>
      <c r="B4" s="242"/>
      <c r="C4" s="242"/>
      <c r="D4" s="243" t="e">
        <f>ROUNDDOWN(C4/B4,1)</f>
        <v>#DIV/0!</v>
      </c>
      <c r="E4" s="242"/>
      <c r="F4" s="243" t="e">
        <f>ROUNDDOWN(E4/B4,1)</f>
        <v>#DIV/0!</v>
      </c>
      <c r="G4" s="244" t="e">
        <f>ROUNDDOWN(F4/D4,3)</f>
        <v>#DIV/0!</v>
      </c>
    </row>
    <row r="5" spans="1:7" ht="24.75" customHeight="1">
      <c r="A5" s="241" t="s">
        <v>578</v>
      </c>
      <c r="B5" s="242"/>
      <c r="C5" s="242"/>
      <c r="D5" s="243" t="e">
        <f aca="true" t="shared" si="0" ref="D5:D14">ROUNDDOWN(C5/B5,1)</f>
        <v>#DIV/0!</v>
      </c>
      <c r="E5" s="242"/>
      <c r="F5" s="243" t="e">
        <f aca="true" t="shared" si="1" ref="F5:F14">ROUNDDOWN(E5/B5,1)</f>
        <v>#DIV/0!</v>
      </c>
      <c r="G5" s="244" t="e">
        <f aca="true" t="shared" si="2" ref="G5:G14">ROUNDDOWN(F5/D5,3)</f>
        <v>#DIV/0!</v>
      </c>
    </row>
    <row r="6" spans="1:7" ht="24.75" customHeight="1">
      <c r="A6" s="241" t="s">
        <v>579</v>
      </c>
      <c r="B6" s="242"/>
      <c r="C6" s="242"/>
      <c r="D6" s="243" t="e">
        <f t="shared" si="0"/>
        <v>#DIV/0!</v>
      </c>
      <c r="E6" s="242"/>
      <c r="F6" s="243" t="e">
        <f t="shared" si="1"/>
        <v>#DIV/0!</v>
      </c>
      <c r="G6" s="244" t="e">
        <f t="shared" si="2"/>
        <v>#DIV/0!</v>
      </c>
    </row>
    <row r="7" spans="1:7" ht="24.75" customHeight="1">
      <c r="A7" s="241" t="s">
        <v>580</v>
      </c>
      <c r="B7" s="242"/>
      <c r="C7" s="242"/>
      <c r="D7" s="243" t="e">
        <f t="shared" si="0"/>
        <v>#DIV/0!</v>
      </c>
      <c r="E7" s="242"/>
      <c r="F7" s="243" t="e">
        <f t="shared" si="1"/>
        <v>#DIV/0!</v>
      </c>
      <c r="G7" s="244" t="e">
        <f t="shared" si="2"/>
        <v>#DIV/0!</v>
      </c>
    </row>
    <row r="8" spans="1:7" ht="24.75" customHeight="1">
      <c r="A8" s="241" t="s">
        <v>581</v>
      </c>
      <c r="B8" s="242"/>
      <c r="C8" s="242"/>
      <c r="D8" s="243" t="e">
        <f t="shared" si="0"/>
        <v>#DIV/0!</v>
      </c>
      <c r="E8" s="242"/>
      <c r="F8" s="243" t="e">
        <f t="shared" si="1"/>
        <v>#DIV/0!</v>
      </c>
      <c r="G8" s="244" t="e">
        <f t="shared" si="2"/>
        <v>#DIV/0!</v>
      </c>
    </row>
    <row r="9" spans="1:7" ht="24.75" customHeight="1">
      <c r="A9" s="241" t="s">
        <v>582</v>
      </c>
      <c r="B9" s="242"/>
      <c r="C9" s="242"/>
      <c r="D9" s="243" t="e">
        <f t="shared" si="0"/>
        <v>#DIV/0!</v>
      </c>
      <c r="E9" s="242"/>
      <c r="F9" s="243" t="e">
        <f t="shared" si="1"/>
        <v>#DIV/0!</v>
      </c>
      <c r="G9" s="244" t="e">
        <f t="shared" si="2"/>
        <v>#DIV/0!</v>
      </c>
    </row>
    <row r="10" spans="1:7" ht="24.75" customHeight="1">
      <c r="A10" s="241" t="s">
        <v>583</v>
      </c>
      <c r="B10" s="242"/>
      <c r="C10" s="242"/>
      <c r="D10" s="243" t="e">
        <f t="shared" si="0"/>
        <v>#DIV/0!</v>
      </c>
      <c r="E10" s="242"/>
      <c r="F10" s="243" t="e">
        <f t="shared" si="1"/>
        <v>#DIV/0!</v>
      </c>
      <c r="G10" s="244" t="e">
        <f t="shared" si="2"/>
        <v>#DIV/0!</v>
      </c>
    </row>
    <row r="11" spans="1:7" ht="24.75" customHeight="1">
      <c r="A11" s="241" t="s">
        <v>584</v>
      </c>
      <c r="B11" s="242"/>
      <c r="C11" s="242"/>
      <c r="D11" s="243" t="e">
        <f t="shared" si="0"/>
        <v>#DIV/0!</v>
      </c>
      <c r="E11" s="242"/>
      <c r="F11" s="243" t="e">
        <f t="shared" si="1"/>
        <v>#DIV/0!</v>
      </c>
      <c r="G11" s="244" t="e">
        <f t="shared" si="2"/>
        <v>#DIV/0!</v>
      </c>
    </row>
    <row r="12" spans="1:7" ht="24.75" customHeight="1">
      <c r="A12" s="241" t="s">
        <v>585</v>
      </c>
      <c r="B12" s="242"/>
      <c r="C12" s="242"/>
      <c r="D12" s="243" t="e">
        <f t="shared" si="0"/>
        <v>#DIV/0!</v>
      </c>
      <c r="E12" s="242"/>
      <c r="F12" s="243" t="e">
        <f t="shared" si="1"/>
        <v>#DIV/0!</v>
      </c>
      <c r="G12" s="244" t="e">
        <f t="shared" si="2"/>
        <v>#DIV/0!</v>
      </c>
    </row>
    <row r="13" spans="1:7" ht="24.75" customHeight="1">
      <c r="A13" s="241" t="s">
        <v>586</v>
      </c>
      <c r="B13" s="242"/>
      <c r="C13" s="242"/>
      <c r="D13" s="243" t="e">
        <f t="shared" si="0"/>
        <v>#DIV/0!</v>
      </c>
      <c r="E13" s="242"/>
      <c r="F13" s="243" t="e">
        <f t="shared" si="1"/>
        <v>#DIV/0!</v>
      </c>
      <c r="G13" s="244" t="e">
        <f t="shared" si="2"/>
        <v>#DIV/0!</v>
      </c>
    </row>
    <row r="14" spans="1:7" ht="24.75" customHeight="1" thickBot="1">
      <c r="A14" s="245" t="s">
        <v>587</v>
      </c>
      <c r="B14" s="246"/>
      <c r="C14" s="246"/>
      <c r="D14" s="247" t="e">
        <f t="shared" si="0"/>
        <v>#DIV/0!</v>
      </c>
      <c r="E14" s="246"/>
      <c r="F14" s="247" t="e">
        <f t="shared" si="1"/>
        <v>#DIV/0!</v>
      </c>
      <c r="G14" s="248" t="e">
        <f t="shared" si="2"/>
        <v>#DIV/0!</v>
      </c>
    </row>
    <row r="15" spans="1:8" ht="24.75" customHeight="1" thickBot="1" thickTop="1">
      <c r="A15" s="249" t="s">
        <v>588</v>
      </c>
      <c r="B15" s="250" t="s">
        <v>589</v>
      </c>
      <c r="C15" s="250" t="s">
        <v>589</v>
      </c>
      <c r="D15" s="251" t="e">
        <f>ROUNDDOWN(SUM(D4:D14)/11,1)</f>
        <v>#DIV/0!</v>
      </c>
      <c r="E15" s="250"/>
      <c r="F15" s="251" t="e">
        <f>ROUNDDOWN(SUM(F4:F14)/11,1)</f>
        <v>#DIV/0!</v>
      </c>
      <c r="G15" s="252" t="e">
        <f>ROUNDDOWN(SUM(G4:G14)/11,3)</f>
        <v>#DIV/0!</v>
      </c>
      <c r="H15" s="253" t="s">
        <v>589</v>
      </c>
    </row>
    <row r="16" spans="1:8" ht="24.75" customHeight="1">
      <c r="A16" s="254"/>
      <c r="B16" s="254"/>
      <c r="C16" s="254"/>
      <c r="D16" s="254"/>
      <c r="E16" s="254"/>
      <c r="F16" s="254"/>
      <c r="G16" s="255"/>
      <c r="H16" s="253"/>
    </row>
    <row r="17" ht="22.5" customHeight="1">
      <c r="A17" s="256" t="s">
        <v>590</v>
      </c>
    </row>
    <row r="18" ht="22.5" customHeight="1">
      <c r="A18" s="256" t="s">
        <v>591</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D51"/>
  <sheetViews>
    <sheetView view="pageBreakPreview" zoomScaleNormal="75" zoomScaleSheetLayoutView="100" zoomScalePageLayoutView="0" workbookViewId="0" topLeftCell="A1">
      <selection activeCell="AE1" sqref="AE1"/>
    </sheetView>
  </sheetViews>
  <sheetFormatPr defaultColWidth="9.00390625" defaultRowHeight="13.5"/>
  <cols>
    <col min="1" max="3" width="3.875" style="216" customWidth="1"/>
    <col min="4" max="11" width="2.625" style="216" customWidth="1"/>
    <col min="12" max="16" width="3.125" style="216" customWidth="1"/>
    <col min="17" max="18" width="3.875" style="216" customWidth="1"/>
    <col min="19" max="24" width="2.625" style="216" customWidth="1"/>
    <col min="25" max="25" width="2.375" style="216" customWidth="1"/>
    <col min="26" max="26" width="2.625" style="216" customWidth="1"/>
    <col min="27" max="29" width="3.125" style="216" customWidth="1"/>
    <col min="30" max="30" width="7.75390625" style="216" customWidth="1"/>
    <col min="31" max="16384" width="9.00390625" style="216" customWidth="1"/>
  </cols>
  <sheetData>
    <row r="1" spans="1:30" ht="29.25" customHeight="1">
      <c r="A1" s="709" t="s">
        <v>561</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row>
    <row r="2" ht="21" customHeight="1">
      <c r="AB2" s="217" t="s">
        <v>505</v>
      </c>
    </row>
    <row r="3" spans="1:30" ht="20.25" customHeight="1">
      <c r="A3" s="711" t="s">
        <v>506</v>
      </c>
      <c r="B3" s="712"/>
      <c r="C3" s="712"/>
      <c r="D3" s="713"/>
      <c r="E3" s="714" t="s">
        <v>507</v>
      </c>
      <c r="F3" s="714"/>
      <c r="G3" s="714"/>
      <c r="H3" s="714"/>
      <c r="I3" s="714"/>
      <c r="J3" s="714"/>
      <c r="K3" s="714"/>
      <c r="L3" s="714"/>
      <c r="M3" s="714"/>
      <c r="N3" s="714"/>
      <c r="O3" s="714"/>
      <c r="P3" s="714"/>
      <c r="Q3" s="714"/>
      <c r="R3" s="714"/>
      <c r="S3" s="714"/>
      <c r="T3" s="714"/>
      <c r="U3" s="714"/>
      <c r="V3" s="714"/>
      <c r="W3" s="714"/>
      <c r="X3" s="714"/>
      <c r="Y3" s="714"/>
      <c r="Z3" s="714"/>
      <c r="AA3" s="714"/>
      <c r="AB3" s="714"/>
      <c r="AC3" s="714"/>
      <c r="AD3" s="715"/>
    </row>
    <row r="4" spans="1:30" ht="20.25" customHeight="1">
      <c r="A4" s="716" t="s">
        <v>508</v>
      </c>
      <c r="B4" s="717"/>
      <c r="C4" s="717"/>
      <c r="D4" s="718"/>
      <c r="E4" s="719" t="s">
        <v>509</v>
      </c>
      <c r="F4" s="719"/>
      <c r="G4" s="719"/>
      <c r="H4" s="719"/>
      <c r="I4" s="719"/>
      <c r="J4" s="719"/>
      <c r="K4" s="719"/>
      <c r="L4" s="719"/>
      <c r="M4" s="719"/>
      <c r="N4" s="719"/>
      <c r="O4" s="719"/>
      <c r="P4" s="719"/>
      <c r="Q4" s="719"/>
      <c r="R4" s="719"/>
      <c r="S4" s="719"/>
      <c r="T4" s="719"/>
      <c r="U4" s="719"/>
      <c r="V4" s="719"/>
      <c r="W4" s="719"/>
      <c r="X4" s="719"/>
      <c r="Y4" s="719"/>
      <c r="Z4" s="719"/>
      <c r="AA4" s="719"/>
      <c r="AB4" s="719"/>
      <c r="AC4" s="719"/>
      <c r="AD4" s="720"/>
    </row>
    <row r="5" spans="1:30" ht="16.5" customHeight="1">
      <c r="A5" s="721" t="s">
        <v>510</v>
      </c>
      <c r="B5" s="722"/>
      <c r="C5" s="722"/>
      <c r="D5" s="723"/>
      <c r="E5" s="730" t="s">
        <v>511</v>
      </c>
      <c r="F5" s="731"/>
      <c r="G5" s="731"/>
      <c r="H5" s="731"/>
      <c r="I5" s="731"/>
      <c r="J5" s="731"/>
      <c r="K5" s="731"/>
      <c r="L5" s="731"/>
      <c r="M5" s="731"/>
      <c r="N5" s="731"/>
      <c r="O5" s="731"/>
      <c r="P5" s="731"/>
      <c r="Q5" s="731"/>
      <c r="R5" s="732"/>
      <c r="S5" s="732"/>
      <c r="T5" s="732"/>
      <c r="U5" s="732"/>
      <c r="V5" s="732"/>
      <c r="W5" s="732"/>
      <c r="X5" s="732"/>
      <c r="Y5" s="732"/>
      <c r="Z5" s="732"/>
      <c r="AA5" s="732"/>
      <c r="AB5" s="732"/>
      <c r="AC5" s="732"/>
      <c r="AD5" s="733"/>
    </row>
    <row r="6" spans="1:30" ht="16.5" customHeight="1">
      <c r="A6" s="724"/>
      <c r="B6" s="725"/>
      <c r="C6" s="725"/>
      <c r="D6" s="726"/>
      <c r="E6" s="734" t="s">
        <v>512</v>
      </c>
      <c r="F6" s="735"/>
      <c r="G6" s="735"/>
      <c r="H6" s="735"/>
      <c r="I6" s="735"/>
      <c r="J6" s="735"/>
      <c r="K6" s="735"/>
      <c r="L6" s="735"/>
      <c r="M6" s="735"/>
      <c r="N6" s="735"/>
      <c r="O6" s="735"/>
      <c r="P6" s="735"/>
      <c r="Q6" s="735"/>
      <c r="R6" s="735"/>
      <c r="S6" s="735"/>
      <c r="T6" s="735"/>
      <c r="U6" s="735"/>
      <c r="V6" s="735"/>
      <c r="W6" s="735"/>
      <c r="X6" s="735"/>
      <c r="Y6" s="735"/>
      <c r="Z6" s="735"/>
      <c r="AA6" s="735"/>
      <c r="AB6" s="735"/>
      <c r="AC6" s="735"/>
      <c r="AD6" s="736"/>
    </row>
    <row r="7" spans="1:30" ht="16.5" customHeight="1">
      <c r="A7" s="724"/>
      <c r="B7" s="725"/>
      <c r="C7" s="725"/>
      <c r="D7" s="726"/>
      <c r="E7" s="734" t="s">
        <v>513</v>
      </c>
      <c r="F7" s="735"/>
      <c r="G7" s="735"/>
      <c r="H7" s="735"/>
      <c r="I7" s="735"/>
      <c r="J7" s="735"/>
      <c r="K7" s="735"/>
      <c r="L7" s="735"/>
      <c r="M7" s="735"/>
      <c r="N7" s="735"/>
      <c r="O7" s="735"/>
      <c r="P7" s="735"/>
      <c r="Q7" s="735"/>
      <c r="R7" s="735"/>
      <c r="S7" s="735"/>
      <c r="T7" s="735"/>
      <c r="U7" s="735"/>
      <c r="V7" s="735"/>
      <c r="W7" s="735"/>
      <c r="X7" s="735"/>
      <c r="Y7" s="735"/>
      <c r="Z7" s="735"/>
      <c r="AA7" s="735"/>
      <c r="AB7" s="735"/>
      <c r="AC7" s="735"/>
      <c r="AD7" s="736"/>
    </row>
    <row r="8" spans="1:30" ht="16.5" customHeight="1">
      <c r="A8" s="724"/>
      <c r="B8" s="725"/>
      <c r="C8" s="725"/>
      <c r="D8" s="726"/>
      <c r="E8" s="734" t="s">
        <v>514</v>
      </c>
      <c r="F8" s="735"/>
      <c r="G8" s="735"/>
      <c r="H8" s="735"/>
      <c r="I8" s="735"/>
      <c r="J8" s="735"/>
      <c r="K8" s="735"/>
      <c r="L8" s="735"/>
      <c r="M8" s="735"/>
      <c r="N8" s="735"/>
      <c r="O8" s="735"/>
      <c r="P8" s="735"/>
      <c r="Q8" s="735"/>
      <c r="R8" s="735"/>
      <c r="S8" s="735"/>
      <c r="T8" s="735"/>
      <c r="U8" s="735"/>
      <c r="V8" s="735"/>
      <c r="W8" s="735"/>
      <c r="X8" s="735"/>
      <c r="Y8" s="735"/>
      <c r="Z8" s="735"/>
      <c r="AA8" s="735"/>
      <c r="AB8" s="735"/>
      <c r="AC8" s="735"/>
      <c r="AD8" s="736"/>
    </row>
    <row r="9" spans="1:30" ht="16.5" customHeight="1">
      <c r="A9" s="724"/>
      <c r="B9" s="725"/>
      <c r="C9" s="725"/>
      <c r="D9" s="726"/>
      <c r="E9" s="734"/>
      <c r="F9" s="735"/>
      <c r="G9" s="735"/>
      <c r="H9" s="735"/>
      <c r="I9" s="735"/>
      <c r="J9" s="735"/>
      <c r="K9" s="735"/>
      <c r="L9" s="735"/>
      <c r="M9" s="735"/>
      <c r="N9" s="735"/>
      <c r="O9" s="735"/>
      <c r="P9" s="735"/>
      <c r="Q9" s="735"/>
      <c r="R9" s="735"/>
      <c r="S9" s="735"/>
      <c r="T9" s="735"/>
      <c r="U9" s="735"/>
      <c r="V9" s="735"/>
      <c r="W9" s="735"/>
      <c r="X9" s="735"/>
      <c r="Y9" s="735"/>
      <c r="Z9" s="735"/>
      <c r="AA9" s="735"/>
      <c r="AB9" s="735"/>
      <c r="AC9" s="735"/>
      <c r="AD9" s="736"/>
    </row>
    <row r="10" spans="1:30" ht="16.5" customHeight="1">
      <c r="A10" s="727"/>
      <c r="B10" s="728"/>
      <c r="C10" s="728"/>
      <c r="D10" s="729"/>
      <c r="E10" s="738"/>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40"/>
    </row>
    <row r="11" spans="1:30" ht="20.25" customHeight="1">
      <c r="A11" s="716" t="s">
        <v>515</v>
      </c>
      <c r="B11" s="717"/>
      <c r="C11" s="717"/>
      <c r="D11" s="718"/>
      <c r="E11" s="741"/>
      <c r="F11" s="742"/>
      <c r="G11" s="742"/>
      <c r="H11" s="742"/>
      <c r="I11" s="742"/>
      <c r="J11" s="742"/>
      <c r="K11" s="219" t="s">
        <v>368</v>
      </c>
      <c r="L11" s="711" t="s">
        <v>516</v>
      </c>
      <c r="M11" s="712"/>
      <c r="N11" s="712"/>
      <c r="O11" s="712"/>
      <c r="P11" s="712"/>
      <c r="Q11" s="712"/>
      <c r="R11" s="712"/>
      <c r="S11" s="712"/>
      <c r="T11" s="712"/>
      <c r="U11" s="712"/>
      <c r="V11" s="712"/>
      <c r="W11" s="712"/>
      <c r="X11" s="712"/>
      <c r="Y11" s="712"/>
      <c r="Z11" s="712"/>
      <c r="AA11" s="743"/>
      <c r="AB11" s="744"/>
      <c r="AC11" s="744"/>
      <c r="AD11" s="218" t="s">
        <v>368</v>
      </c>
    </row>
    <row r="12" spans="1:30" ht="6" customHeight="1">
      <c r="A12" s="220"/>
      <c r="B12" s="220"/>
      <c r="C12" s="220"/>
      <c r="D12" s="220"/>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row>
    <row r="13" spans="1:30" ht="6" customHeight="1">
      <c r="A13" s="220"/>
      <c r="B13" s="220"/>
      <c r="C13" s="220"/>
      <c r="D13" s="220"/>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row>
    <row r="14" ht="6" customHeight="1"/>
    <row r="15" spans="2:17" ht="20.25" customHeight="1">
      <c r="B15" s="750" t="s">
        <v>517</v>
      </c>
      <c r="C15" s="750"/>
      <c r="D15" s="750"/>
      <c r="E15" s="750"/>
      <c r="F15" s="750"/>
      <c r="G15" s="750"/>
      <c r="H15" s="750"/>
      <c r="I15" s="750"/>
      <c r="J15" s="750"/>
      <c r="K15" s="750"/>
      <c r="L15" s="750"/>
      <c r="M15" s="750"/>
      <c r="N15" s="216" t="s">
        <v>518</v>
      </c>
      <c r="O15" s="222"/>
      <c r="P15" s="222"/>
      <c r="Q15" s="223"/>
    </row>
    <row r="16" spans="2:28" ht="28.5" customHeight="1">
      <c r="B16" s="749" t="s">
        <v>376</v>
      </c>
      <c r="C16" s="747"/>
      <c r="D16" s="747"/>
      <c r="E16" s="747"/>
      <c r="F16" s="746" t="s">
        <v>519</v>
      </c>
      <c r="G16" s="746"/>
      <c r="H16" s="746"/>
      <c r="I16" s="746"/>
      <c r="J16" s="746"/>
      <c r="K16" s="746"/>
      <c r="L16" s="746"/>
      <c r="M16" s="751" t="s">
        <v>520</v>
      </c>
      <c r="N16" s="746"/>
      <c r="O16" s="746"/>
      <c r="P16" s="746"/>
      <c r="Q16" s="746"/>
      <c r="R16" s="749" t="s">
        <v>521</v>
      </c>
      <c r="S16" s="747"/>
      <c r="T16" s="747"/>
      <c r="U16" s="748"/>
      <c r="V16" s="737" t="s">
        <v>522</v>
      </c>
      <c r="W16" s="737"/>
      <c r="X16" s="737"/>
      <c r="Y16" s="737"/>
      <c r="Z16" s="737"/>
      <c r="AA16" s="737"/>
      <c r="AB16" s="737"/>
    </row>
    <row r="17" spans="2:28" ht="14.25" customHeight="1">
      <c r="B17" s="745" t="s">
        <v>523</v>
      </c>
      <c r="C17" s="714"/>
      <c r="D17" s="714"/>
      <c r="E17" s="714"/>
      <c r="F17" s="737"/>
      <c r="G17" s="737"/>
      <c r="H17" s="737"/>
      <c r="I17" s="737"/>
      <c r="J17" s="737"/>
      <c r="K17" s="737"/>
      <c r="L17" s="737"/>
      <c r="M17" s="746"/>
      <c r="N17" s="746"/>
      <c r="O17" s="746"/>
      <c r="P17" s="746"/>
      <c r="Q17" s="746"/>
      <c r="R17" s="747"/>
      <c r="S17" s="747"/>
      <c r="T17" s="747"/>
      <c r="U17" s="748"/>
      <c r="V17" s="749"/>
      <c r="W17" s="747"/>
      <c r="X17" s="747"/>
      <c r="Y17" s="747"/>
      <c r="Z17" s="747"/>
      <c r="AA17" s="747"/>
      <c r="AB17" s="748"/>
    </row>
    <row r="18" spans="2:28" ht="14.25" customHeight="1">
      <c r="B18" s="745" t="s">
        <v>524</v>
      </c>
      <c r="C18" s="714"/>
      <c r="D18" s="714"/>
      <c r="E18" s="714"/>
      <c r="F18" s="737"/>
      <c r="G18" s="737"/>
      <c r="H18" s="737"/>
      <c r="I18" s="737"/>
      <c r="J18" s="737"/>
      <c r="K18" s="737"/>
      <c r="L18" s="737"/>
      <c r="M18" s="746"/>
      <c r="N18" s="746"/>
      <c r="O18" s="746"/>
      <c r="P18" s="746"/>
      <c r="Q18" s="746"/>
      <c r="R18" s="747"/>
      <c r="S18" s="747"/>
      <c r="T18" s="747"/>
      <c r="U18" s="748"/>
      <c r="V18" s="749"/>
      <c r="W18" s="747"/>
      <c r="X18" s="747"/>
      <c r="Y18" s="747"/>
      <c r="Z18" s="747"/>
      <c r="AA18" s="747"/>
      <c r="AB18" s="748"/>
    </row>
    <row r="19" spans="2:28" ht="14.25" customHeight="1">
      <c r="B19" s="745" t="s">
        <v>525</v>
      </c>
      <c r="C19" s="714"/>
      <c r="D19" s="714"/>
      <c r="E19" s="714"/>
      <c r="F19" s="753"/>
      <c r="G19" s="737"/>
      <c r="H19" s="737"/>
      <c r="I19" s="737"/>
      <c r="J19" s="737"/>
      <c r="K19" s="737"/>
      <c r="L19" s="737"/>
      <c r="M19" s="746"/>
      <c r="N19" s="746"/>
      <c r="O19" s="746"/>
      <c r="P19" s="746"/>
      <c r="Q19" s="746"/>
      <c r="R19" s="747"/>
      <c r="S19" s="747"/>
      <c r="T19" s="747"/>
      <c r="U19" s="748"/>
      <c r="V19" s="749"/>
      <c r="W19" s="747"/>
      <c r="X19" s="747"/>
      <c r="Y19" s="747"/>
      <c r="Z19" s="747"/>
      <c r="AA19" s="747"/>
      <c r="AB19" s="748"/>
    </row>
    <row r="20" spans="2:28" ht="14.25" customHeight="1">
      <c r="B20" s="745" t="s">
        <v>526</v>
      </c>
      <c r="C20" s="714"/>
      <c r="D20" s="714"/>
      <c r="E20" s="714"/>
      <c r="F20" s="737"/>
      <c r="G20" s="737"/>
      <c r="H20" s="737"/>
      <c r="I20" s="737"/>
      <c r="J20" s="737"/>
      <c r="K20" s="737"/>
      <c r="L20" s="737"/>
      <c r="M20" s="746"/>
      <c r="N20" s="746"/>
      <c r="O20" s="746"/>
      <c r="P20" s="746"/>
      <c r="Q20" s="746"/>
      <c r="R20" s="747"/>
      <c r="S20" s="747"/>
      <c r="T20" s="747"/>
      <c r="U20" s="748"/>
      <c r="V20" s="749"/>
      <c r="W20" s="747"/>
      <c r="X20" s="747"/>
      <c r="Y20" s="747"/>
      <c r="Z20" s="747"/>
      <c r="AA20" s="747"/>
      <c r="AB20" s="748"/>
    </row>
    <row r="21" spans="2:28" ht="14.25" customHeight="1">
      <c r="B21" s="752"/>
      <c r="C21" s="714"/>
      <c r="D21" s="714"/>
      <c r="E21" s="714"/>
      <c r="F21" s="737"/>
      <c r="G21" s="737"/>
      <c r="H21" s="737"/>
      <c r="I21" s="737"/>
      <c r="J21" s="737"/>
      <c r="K21" s="737"/>
      <c r="L21" s="737"/>
      <c r="M21" s="746"/>
      <c r="N21" s="746"/>
      <c r="O21" s="746"/>
      <c r="P21" s="746"/>
      <c r="Q21" s="746"/>
      <c r="R21" s="747"/>
      <c r="S21" s="747"/>
      <c r="T21" s="747"/>
      <c r="U21" s="748"/>
      <c r="V21" s="749"/>
      <c r="W21" s="747"/>
      <c r="X21" s="747"/>
      <c r="Y21" s="747"/>
      <c r="Z21" s="747"/>
      <c r="AA21" s="747"/>
      <c r="AB21" s="748"/>
    </row>
    <row r="22" spans="2:28" ht="14.25" customHeight="1">
      <c r="B22" s="752" t="s">
        <v>527</v>
      </c>
      <c r="C22" s="714"/>
      <c r="D22" s="714"/>
      <c r="E22" s="714"/>
      <c r="F22" s="737"/>
      <c r="G22" s="737"/>
      <c r="H22" s="737"/>
      <c r="I22" s="737"/>
      <c r="J22" s="737"/>
      <c r="K22" s="737"/>
      <c r="L22" s="737"/>
      <c r="M22" s="746"/>
      <c r="N22" s="746"/>
      <c r="O22" s="746"/>
      <c r="P22" s="746"/>
      <c r="Q22" s="746"/>
      <c r="R22" s="747"/>
      <c r="S22" s="747"/>
      <c r="T22" s="747"/>
      <c r="U22" s="748"/>
      <c r="V22" s="749"/>
      <c r="W22" s="747"/>
      <c r="X22" s="747"/>
      <c r="Y22" s="747"/>
      <c r="Z22" s="747"/>
      <c r="AA22" s="747"/>
      <c r="AB22" s="748"/>
    </row>
    <row r="23" spans="2:28" ht="14.25" customHeight="1" thickBot="1">
      <c r="B23" s="768" t="s">
        <v>527</v>
      </c>
      <c r="C23" s="769"/>
      <c r="D23" s="769"/>
      <c r="E23" s="769"/>
      <c r="F23" s="770"/>
      <c r="G23" s="770"/>
      <c r="H23" s="770"/>
      <c r="I23" s="770"/>
      <c r="J23" s="770"/>
      <c r="K23" s="770"/>
      <c r="L23" s="770"/>
      <c r="M23" s="771"/>
      <c r="N23" s="771"/>
      <c r="O23" s="771"/>
      <c r="P23" s="771"/>
      <c r="Q23" s="771"/>
      <c r="R23" s="755"/>
      <c r="S23" s="755"/>
      <c r="T23" s="755"/>
      <c r="U23" s="756"/>
      <c r="V23" s="754"/>
      <c r="W23" s="755"/>
      <c r="X23" s="755"/>
      <c r="Y23" s="755"/>
      <c r="Z23" s="755"/>
      <c r="AA23" s="755"/>
      <c r="AB23" s="756"/>
    </row>
    <row r="24" spans="2:28" ht="14.25" customHeight="1" thickBot="1">
      <c r="B24" s="757" t="s">
        <v>528</v>
      </c>
      <c r="C24" s="758"/>
      <c r="D24" s="758"/>
      <c r="E24" s="758"/>
      <c r="F24" s="758"/>
      <c r="G24" s="758"/>
      <c r="H24" s="758"/>
      <c r="I24" s="758"/>
      <c r="J24" s="758"/>
      <c r="K24" s="758"/>
      <c r="L24" s="758"/>
      <c r="M24" s="758"/>
      <c r="N24" s="758"/>
      <c r="O24" s="758"/>
      <c r="P24" s="758"/>
      <c r="Q24" s="758"/>
      <c r="R24" s="758"/>
      <c r="S24" s="758"/>
      <c r="T24" s="758"/>
      <c r="U24" s="759"/>
      <c r="V24" s="760" t="s">
        <v>529</v>
      </c>
      <c r="W24" s="761"/>
      <c r="X24" s="761"/>
      <c r="Y24" s="761"/>
      <c r="Z24" s="761"/>
      <c r="AA24" s="761"/>
      <c r="AB24" s="762"/>
    </row>
    <row r="25" spans="3:30" ht="13.5">
      <c r="C25" s="224"/>
      <c r="D25" s="224"/>
      <c r="E25" s="224"/>
      <c r="F25" s="224"/>
      <c r="G25" s="224"/>
      <c r="H25" s="224"/>
      <c r="I25" s="224"/>
      <c r="J25" s="224"/>
      <c r="K25" s="224"/>
      <c r="L25" s="224"/>
      <c r="M25" s="224"/>
      <c r="N25" s="224"/>
      <c r="O25" s="224"/>
      <c r="P25" s="224"/>
      <c r="S25" s="224"/>
      <c r="T25" s="224"/>
      <c r="U25" s="224"/>
      <c r="V25" s="224"/>
      <c r="W25" s="224"/>
      <c r="X25" s="224"/>
      <c r="Y25" s="224"/>
      <c r="Z25" s="224"/>
      <c r="AA25" s="224"/>
      <c r="AB25" s="224"/>
      <c r="AC25" s="224"/>
      <c r="AD25" s="224"/>
    </row>
    <row r="26" spans="3:16" ht="18" customHeight="1">
      <c r="C26" s="225"/>
      <c r="D26" s="225"/>
      <c r="E26" s="225"/>
      <c r="F26" s="225"/>
      <c r="G26" s="225"/>
      <c r="H26" s="225"/>
      <c r="I26" s="225"/>
      <c r="J26" s="225"/>
      <c r="K26" s="225"/>
      <c r="L26" s="225"/>
      <c r="M26" s="225"/>
      <c r="N26" s="225"/>
      <c r="O26" s="225"/>
      <c r="P26" s="225"/>
    </row>
    <row r="27" spans="1:16" ht="18" customHeight="1">
      <c r="A27" s="216" t="s">
        <v>530</v>
      </c>
      <c r="C27" s="225"/>
      <c r="D27" s="225"/>
      <c r="E27" s="225"/>
      <c r="F27" s="749" t="s">
        <v>531</v>
      </c>
      <c r="G27" s="747"/>
      <c r="H27" s="747"/>
      <c r="I27" s="748"/>
      <c r="J27" s="225" t="s">
        <v>378</v>
      </c>
      <c r="K27" s="225"/>
      <c r="L27" s="225" t="s">
        <v>532</v>
      </c>
      <c r="M27" s="225"/>
      <c r="N27" s="225"/>
      <c r="O27" s="225"/>
      <c r="P27" s="225"/>
    </row>
    <row r="28" spans="3:30" ht="12.75" customHeight="1">
      <c r="C28" s="224"/>
      <c r="D28" s="224"/>
      <c r="E28" s="224"/>
      <c r="F28" s="224"/>
      <c r="G28" s="224"/>
      <c r="H28" s="224"/>
      <c r="I28" s="224"/>
      <c r="J28" s="224"/>
      <c r="K28" s="224"/>
      <c r="L28" s="226"/>
      <c r="M28" s="227"/>
      <c r="N28" s="227"/>
      <c r="O28" s="227"/>
      <c r="P28" s="227"/>
      <c r="Q28" s="228"/>
      <c r="R28" s="228"/>
      <c r="S28" s="227"/>
      <c r="T28" s="227"/>
      <c r="U28" s="227"/>
      <c r="V28" s="227"/>
      <c r="W28" s="227"/>
      <c r="X28" s="227"/>
      <c r="Y28" s="227"/>
      <c r="Z28" s="227"/>
      <c r="AA28" s="227"/>
      <c r="AB28" s="227"/>
      <c r="AC28" s="227"/>
      <c r="AD28" s="227"/>
    </row>
    <row r="29" spans="1:16" ht="18" customHeight="1">
      <c r="A29" s="229" t="s">
        <v>533</v>
      </c>
      <c r="C29" s="225"/>
      <c r="D29" s="225"/>
      <c r="E29" s="225"/>
      <c r="F29" s="225"/>
      <c r="G29" s="225"/>
      <c r="H29" s="225"/>
      <c r="I29" s="225"/>
      <c r="J29" s="225"/>
      <c r="K29" s="225"/>
      <c r="L29" s="225"/>
      <c r="M29" s="225"/>
      <c r="N29" s="225"/>
      <c r="O29" s="225"/>
      <c r="P29" s="225"/>
    </row>
    <row r="30" spans="1:16" ht="18" customHeight="1">
      <c r="A30" s="216" t="s">
        <v>534</v>
      </c>
      <c r="C30" s="225"/>
      <c r="D30" s="225"/>
      <c r="E30" s="225"/>
      <c r="F30" s="763" t="s">
        <v>527</v>
      </c>
      <c r="G30" s="764"/>
      <c r="H30" s="764"/>
      <c r="I30" s="765"/>
      <c r="J30" s="225"/>
      <c r="K30" s="225"/>
      <c r="L30" s="225" t="s">
        <v>535</v>
      </c>
      <c r="M30" s="225"/>
      <c r="N30" s="225"/>
      <c r="O30" s="225"/>
      <c r="P30" s="225"/>
    </row>
    <row r="31" spans="3:16" ht="35.25" customHeight="1">
      <c r="C31" s="225"/>
      <c r="D31" s="225"/>
      <c r="E31" s="225"/>
      <c r="F31" s="230"/>
      <c r="G31" s="230"/>
      <c r="H31" s="230"/>
      <c r="I31" s="230"/>
      <c r="J31" s="225"/>
      <c r="K31" s="225"/>
      <c r="L31" s="225"/>
      <c r="M31" s="225"/>
      <c r="N31" s="225"/>
      <c r="O31" s="225"/>
      <c r="P31" s="225"/>
    </row>
    <row r="32" spans="1:16" ht="18" customHeight="1">
      <c r="A32" s="222" t="s">
        <v>536</v>
      </c>
      <c r="C32" s="225"/>
      <c r="D32" s="225"/>
      <c r="E32" s="225"/>
      <c r="F32" s="230"/>
      <c r="G32" s="230"/>
      <c r="H32" s="230"/>
      <c r="I32" s="230"/>
      <c r="J32" s="225"/>
      <c r="K32" s="225"/>
      <c r="L32" s="225"/>
      <c r="M32" s="225"/>
      <c r="N32" s="225"/>
      <c r="O32" s="225"/>
      <c r="P32" s="225"/>
    </row>
    <row r="33" spans="2:16" ht="18" customHeight="1">
      <c r="B33" s="216" t="s">
        <v>537</v>
      </c>
      <c r="C33" s="225"/>
      <c r="D33" s="225"/>
      <c r="E33" s="225"/>
      <c r="F33" s="230"/>
      <c r="G33" s="230"/>
      <c r="H33" s="230"/>
      <c r="I33" s="230"/>
      <c r="J33" s="225"/>
      <c r="K33" s="225"/>
      <c r="L33" s="225"/>
      <c r="M33" s="225"/>
      <c r="N33" s="225"/>
      <c r="O33" s="225"/>
      <c r="P33" s="225"/>
    </row>
    <row r="34" spans="2:16" ht="18" customHeight="1">
      <c r="B34" s="231" t="s">
        <v>538</v>
      </c>
      <c r="C34" s="225"/>
      <c r="D34" s="225"/>
      <c r="E34" s="225"/>
      <c r="F34" s="230"/>
      <c r="G34" s="230"/>
      <c r="H34" s="230"/>
      <c r="I34" s="230"/>
      <c r="J34" s="225"/>
      <c r="K34" s="225"/>
      <c r="L34" s="225"/>
      <c r="M34" s="225"/>
      <c r="N34" s="225"/>
      <c r="O34" s="225"/>
      <c r="P34" s="225"/>
    </row>
    <row r="35" spans="3:16" ht="9.75" customHeight="1">
      <c r="C35" s="225"/>
      <c r="D35" s="225"/>
      <c r="E35" s="225"/>
      <c r="F35" s="230"/>
      <c r="G35" s="230"/>
      <c r="H35" s="230"/>
      <c r="I35" s="230"/>
      <c r="J35" s="225"/>
      <c r="K35" s="225"/>
      <c r="L35" s="225"/>
      <c r="M35" s="225"/>
      <c r="N35" s="225"/>
      <c r="O35" s="225"/>
      <c r="P35" s="225"/>
    </row>
    <row r="36" spans="2:16" ht="18" customHeight="1">
      <c r="B36" s="216" t="s">
        <v>539</v>
      </c>
      <c r="C36" s="225"/>
      <c r="D36" s="225"/>
      <c r="E36" s="225"/>
      <c r="F36" s="230"/>
      <c r="G36" s="230"/>
      <c r="H36" s="230"/>
      <c r="I36" s="230"/>
      <c r="J36" s="225"/>
      <c r="K36" s="225"/>
      <c r="L36" s="225"/>
      <c r="M36" s="225"/>
      <c r="N36" s="225"/>
      <c r="O36" s="225"/>
      <c r="P36" s="225"/>
    </row>
    <row r="37" spans="2:27" ht="18" customHeight="1">
      <c r="B37" s="766" t="s">
        <v>540</v>
      </c>
      <c r="C37" s="766"/>
      <c r="D37" s="766"/>
      <c r="E37" s="766"/>
      <c r="F37" s="766"/>
      <c r="G37" s="766"/>
      <c r="H37" s="766"/>
      <c r="I37" s="766"/>
      <c r="J37" s="766"/>
      <c r="K37" s="766"/>
      <c r="L37" s="766"/>
      <c r="M37" s="766"/>
      <c r="N37" s="766"/>
      <c r="O37" s="766"/>
      <c r="P37" s="766"/>
      <c r="Q37" s="766"/>
      <c r="R37" s="766"/>
      <c r="S37" s="773" t="s">
        <v>541</v>
      </c>
      <c r="T37" s="773"/>
      <c r="U37" s="773"/>
      <c r="V37" s="773"/>
      <c r="W37" s="773"/>
      <c r="X37" s="773"/>
      <c r="Y37" s="773"/>
      <c r="Z37" s="773"/>
      <c r="AA37" s="773"/>
    </row>
    <row r="38" spans="2:27" ht="18" customHeight="1">
      <c r="B38" s="737" t="s">
        <v>542</v>
      </c>
      <c r="C38" s="737"/>
      <c r="D38" s="737"/>
      <c r="E38" s="737"/>
      <c r="F38" s="774" t="s">
        <v>543</v>
      </c>
      <c r="G38" s="775"/>
      <c r="H38" s="775"/>
      <c r="I38" s="775"/>
      <c r="J38" s="775"/>
      <c r="K38" s="775"/>
      <c r="L38" s="775"/>
      <c r="M38" s="775"/>
      <c r="N38" s="775"/>
      <c r="O38" s="775"/>
      <c r="P38" s="775"/>
      <c r="Q38" s="775"/>
      <c r="R38" s="775"/>
      <c r="S38" s="775"/>
      <c r="T38" s="775"/>
      <c r="U38" s="775"/>
      <c r="V38" s="775"/>
      <c r="W38" s="775"/>
      <c r="X38" s="775"/>
      <c r="Y38" s="775"/>
      <c r="Z38" s="775"/>
      <c r="AA38" s="775"/>
    </row>
    <row r="39" spans="2:27" ht="18" customHeight="1">
      <c r="B39" s="766" t="s">
        <v>544</v>
      </c>
      <c r="C39" s="766"/>
      <c r="D39" s="766"/>
      <c r="E39" s="766"/>
      <c r="F39" s="767" t="s">
        <v>545</v>
      </c>
      <c r="G39" s="767"/>
      <c r="H39" s="767"/>
      <c r="I39" s="767"/>
      <c r="J39" s="767"/>
      <c r="K39" s="767"/>
      <c r="L39" s="767"/>
      <c r="M39" s="767"/>
      <c r="N39" s="767"/>
      <c r="O39" s="767"/>
      <c r="P39" s="767"/>
      <c r="Q39" s="767"/>
      <c r="R39" s="767"/>
      <c r="S39" s="773" t="s">
        <v>546</v>
      </c>
      <c r="T39" s="773"/>
      <c r="U39" s="773"/>
      <c r="V39" s="773"/>
      <c r="W39" s="773"/>
      <c r="X39" s="773"/>
      <c r="Y39" s="773"/>
      <c r="Z39" s="773"/>
      <c r="AA39" s="773"/>
    </row>
    <row r="40" spans="2:27" ht="18" customHeight="1">
      <c r="B40" s="766" t="s">
        <v>547</v>
      </c>
      <c r="C40" s="766"/>
      <c r="D40" s="766"/>
      <c r="E40" s="766"/>
      <c r="F40" s="767" t="s">
        <v>548</v>
      </c>
      <c r="G40" s="767"/>
      <c r="H40" s="767"/>
      <c r="I40" s="767"/>
      <c r="J40" s="767"/>
      <c r="K40" s="767"/>
      <c r="L40" s="767"/>
      <c r="M40" s="767"/>
      <c r="N40" s="767"/>
      <c r="O40" s="767"/>
      <c r="P40" s="767"/>
      <c r="Q40" s="767"/>
      <c r="R40" s="767"/>
      <c r="S40" s="773"/>
      <c r="T40" s="773"/>
      <c r="U40" s="773"/>
      <c r="V40" s="773"/>
      <c r="W40" s="773"/>
      <c r="X40" s="773"/>
      <c r="Y40" s="773"/>
      <c r="Z40" s="773"/>
      <c r="AA40" s="773"/>
    </row>
    <row r="41" spans="2:27" ht="18" customHeight="1">
      <c r="B41" s="766" t="s">
        <v>549</v>
      </c>
      <c r="C41" s="766"/>
      <c r="D41" s="766"/>
      <c r="E41" s="766"/>
      <c r="F41" s="767" t="s">
        <v>550</v>
      </c>
      <c r="G41" s="767"/>
      <c r="H41" s="767"/>
      <c r="I41" s="767"/>
      <c r="J41" s="767"/>
      <c r="K41" s="767"/>
      <c r="L41" s="767"/>
      <c r="M41" s="767"/>
      <c r="N41" s="767"/>
      <c r="O41" s="767"/>
      <c r="P41" s="767"/>
      <c r="Q41" s="767"/>
      <c r="R41" s="767"/>
      <c r="S41" s="773"/>
      <c r="T41" s="773"/>
      <c r="U41" s="773"/>
      <c r="V41" s="773"/>
      <c r="W41" s="773"/>
      <c r="X41" s="773"/>
      <c r="Y41" s="773"/>
      <c r="Z41" s="773"/>
      <c r="AA41" s="773"/>
    </row>
    <row r="42" spans="2:27" ht="18" customHeight="1">
      <c r="B42" s="766" t="s">
        <v>551</v>
      </c>
      <c r="C42" s="766"/>
      <c r="D42" s="766"/>
      <c r="E42" s="766"/>
      <c r="F42" s="767" t="s">
        <v>552</v>
      </c>
      <c r="G42" s="767"/>
      <c r="H42" s="767"/>
      <c r="I42" s="767"/>
      <c r="J42" s="767"/>
      <c r="K42" s="767"/>
      <c r="L42" s="767"/>
      <c r="M42" s="767"/>
      <c r="N42" s="767"/>
      <c r="O42" s="767"/>
      <c r="P42" s="767"/>
      <c r="Q42" s="767"/>
      <c r="R42" s="767"/>
      <c r="S42" s="773"/>
      <c r="T42" s="773"/>
      <c r="U42" s="773"/>
      <c r="V42" s="773"/>
      <c r="W42" s="773"/>
      <c r="X42" s="773"/>
      <c r="Y42" s="773"/>
      <c r="Z42" s="773"/>
      <c r="AA42" s="773"/>
    </row>
    <row r="43" spans="2:27" ht="30.75" customHeight="1">
      <c r="B43" s="766" t="s">
        <v>553</v>
      </c>
      <c r="C43" s="766"/>
      <c r="D43" s="766"/>
      <c r="E43" s="766"/>
      <c r="F43" s="772" t="s">
        <v>554</v>
      </c>
      <c r="G43" s="767"/>
      <c r="H43" s="767"/>
      <c r="I43" s="767"/>
      <c r="J43" s="767"/>
      <c r="K43" s="767"/>
      <c r="L43" s="767"/>
      <c r="M43" s="767"/>
      <c r="N43" s="767"/>
      <c r="O43" s="767"/>
      <c r="P43" s="767"/>
      <c r="Q43" s="767"/>
      <c r="R43" s="767"/>
      <c r="S43" s="773"/>
      <c r="T43" s="773"/>
      <c r="U43" s="773"/>
      <c r="V43" s="773"/>
      <c r="W43" s="773"/>
      <c r="X43" s="773"/>
      <c r="Y43" s="773"/>
      <c r="Z43" s="773"/>
      <c r="AA43" s="773"/>
    </row>
    <row r="44" spans="2:16" ht="18" customHeight="1">
      <c r="B44" s="216" t="s">
        <v>555</v>
      </c>
      <c r="C44" s="225"/>
      <c r="D44" s="225"/>
      <c r="E44" s="225"/>
      <c r="F44" s="230"/>
      <c r="G44" s="230"/>
      <c r="H44" s="230"/>
      <c r="I44" s="230"/>
      <c r="J44" s="225"/>
      <c r="K44" s="225"/>
      <c r="L44" s="225"/>
      <c r="M44" s="225"/>
      <c r="N44" s="225"/>
      <c r="O44" s="225"/>
      <c r="P44" s="225"/>
    </row>
    <row r="45" spans="2:16" ht="18" customHeight="1">
      <c r="B45" s="216" t="s">
        <v>556</v>
      </c>
      <c r="C45" s="225"/>
      <c r="D45" s="225"/>
      <c r="E45" s="225"/>
      <c r="F45" s="230"/>
      <c r="G45" s="230"/>
      <c r="H45" s="230"/>
      <c r="I45" s="230"/>
      <c r="J45" s="225"/>
      <c r="K45" s="225"/>
      <c r="L45" s="225"/>
      <c r="M45" s="225"/>
      <c r="N45" s="225"/>
      <c r="O45" s="225"/>
      <c r="P45" s="225"/>
    </row>
    <row r="46" spans="3:16" ht="18" customHeight="1">
      <c r="C46" s="225"/>
      <c r="D46" s="225"/>
      <c r="E46" s="225"/>
      <c r="F46" s="230"/>
      <c r="G46" s="230"/>
      <c r="H46" s="230"/>
      <c r="I46" s="230"/>
      <c r="J46" s="225"/>
      <c r="K46" s="225"/>
      <c r="L46" s="225"/>
      <c r="M46" s="225"/>
      <c r="N46" s="225"/>
      <c r="O46" s="225"/>
      <c r="P46" s="225"/>
    </row>
    <row r="47" spans="1:16" ht="18" customHeight="1">
      <c r="A47" s="222" t="s">
        <v>557</v>
      </c>
      <c r="C47" s="225"/>
      <c r="D47" s="225"/>
      <c r="E47" s="225"/>
      <c r="F47" s="230"/>
      <c r="G47" s="230"/>
      <c r="H47" s="230"/>
      <c r="I47" s="230"/>
      <c r="J47" s="225"/>
      <c r="K47" s="225"/>
      <c r="L47" s="225"/>
      <c r="M47" s="225"/>
      <c r="N47" s="225"/>
      <c r="O47" s="225"/>
      <c r="P47" s="225"/>
    </row>
    <row r="48" spans="2:16" ht="18" customHeight="1">
      <c r="B48" s="216" t="s">
        <v>537</v>
      </c>
      <c r="C48" s="225"/>
      <c r="D48" s="225"/>
      <c r="E48" s="225"/>
      <c r="F48" s="230"/>
      <c r="G48" s="230"/>
      <c r="H48" s="230"/>
      <c r="I48" s="230"/>
      <c r="J48" s="225"/>
      <c r="K48" s="225"/>
      <c r="L48" s="225"/>
      <c r="M48" s="225"/>
      <c r="N48" s="225"/>
      <c r="O48" s="225"/>
      <c r="P48" s="225"/>
    </row>
    <row r="49" spans="2:16" ht="18" customHeight="1">
      <c r="B49" s="231" t="s">
        <v>558</v>
      </c>
      <c r="C49" s="225"/>
      <c r="D49" s="225"/>
      <c r="E49" s="225"/>
      <c r="F49" s="232" t="s">
        <v>523</v>
      </c>
      <c r="G49" s="233" t="s">
        <v>559</v>
      </c>
      <c r="H49" s="230"/>
      <c r="I49" s="230"/>
      <c r="J49" s="225"/>
      <c r="K49" s="225"/>
      <c r="L49" s="225"/>
      <c r="M49" s="225"/>
      <c r="N49" s="225"/>
      <c r="O49" s="225"/>
      <c r="P49" s="225"/>
    </row>
    <row r="50" spans="3:16" ht="18" customHeight="1">
      <c r="C50" s="225"/>
      <c r="D50" s="225"/>
      <c r="E50" s="225"/>
      <c r="F50" s="232" t="s">
        <v>524</v>
      </c>
      <c r="G50" s="233" t="s">
        <v>560</v>
      </c>
      <c r="H50" s="230"/>
      <c r="I50" s="230"/>
      <c r="J50" s="225"/>
      <c r="K50" s="225"/>
      <c r="L50" s="225"/>
      <c r="M50" s="225"/>
      <c r="N50" s="225"/>
      <c r="O50" s="225"/>
      <c r="P50" s="225"/>
    </row>
    <row r="51" ht="13.5">
      <c r="B51" s="231" t="s">
        <v>527</v>
      </c>
    </row>
  </sheetData>
  <sheetProtection/>
  <mergeCells count="76">
    <mergeCell ref="B43:E43"/>
    <mergeCell ref="F43:R43"/>
    <mergeCell ref="B39:E39"/>
    <mergeCell ref="B37:R37"/>
    <mergeCell ref="S37:AA37"/>
    <mergeCell ref="B38:E38"/>
    <mergeCell ref="F38:AA38"/>
    <mergeCell ref="S39:AA43"/>
    <mergeCell ref="B40:E40"/>
    <mergeCell ref="F40:R40"/>
    <mergeCell ref="B41:E41"/>
    <mergeCell ref="F41:R41"/>
    <mergeCell ref="B42:E42"/>
    <mergeCell ref="F39:R39"/>
    <mergeCell ref="B23:E23"/>
    <mergeCell ref="F23:L23"/>
    <mergeCell ref="M23:Q23"/>
    <mergeCell ref="R23:U23"/>
    <mergeCell ref="F42:R42"/>
    <mergeCell ref="V23:AB23"/>
    <mergeCell ref="B24:U24"/>
    <mergeCell ref="V24:AB24"/>
    <mergeCell ref="F27:I27"/>
    <mergeCell ref="F30:I30"/>
    <mergeCell ref="B21:E21"/>
    <mergeCell ref="F21:L21"/>
    <mergeCell ref="M21:Q21"/>
    <mergeCell ref="R21:U21"/>
    <mergeCell ref="V21:AB21"/>
    <mergeCell ref="B22:E22"/>
    <mergeCell ref="F22:L22"/>
    <mergeCell ref="M22:Q22"/>
    <mergeCell ref="R22:U22"/>
    <mergeCell ref="V22:AB22"/>
    <mergeCell ref="B19:E19"/>
    <mergeCell ref="F19:L19"/>
    <mergeCell ref="M19:Q19"/>
    <mergeCell ref="R19:U19"/>
    <mergeCell ref="V19:AB19"/>
    <mergeCell ref="B20:E20"/>
    <mergeCell ref="F20:L20"/>
    <mergeCell ref="M20:Q20"/>
    <mergeCell ref="R20:U20"/>
    <mergeCell ref="V20:AB20"/>
    <mergeCell ref="B17:E17"/>
    <mergeCell ref="F17:L17"/>
    <mergeCell ref="M17:Q17"/>
    <mergeCell ref="R17:U17"/>
    <mergeCell ref="V17:AB17"/>
    <mergeCell ref="B18:E18"/>
    <mergeCell ref="F18:L18"/>
    <mergeCell ref="M18:Q18"/>
    <mergeCell ref="R18:U18"/>
    <mergeCell ref="V18:AB18"/>
    <mergeCell ref="B15:M15"/>
    <mergeCell ref="B16:E16"/>
    <mergeCell ref="F16:L16"/>
    <mergeCell ref="M16:Q16"/>
    <mergeCell ref="R16:U16"/>
    <mergeCell ref="V16:AB16"/>
    <mergeCell ref="E9:AD9"/>
    <mergeCell ref="E10:AD10"/>
    <mergeCell ref="A11:D11"/>
    <mergeCell ref="E11:J11"/>
    <mergeCell ref="L11:Z11"/>
    <mergeCell ref="AA11:AC11"/>
    <mergeCell ref="A1:AD1"/>
    <mergeCell ref="A3:D3"/>
    <mergeCell ref="E3:AD3"/>
    <mergeCell ref="A4:D4"/>
    <mergeCell ref="E4:AD4"/>
    <mergeCell ref="A5:D10"/>
    <mergeCell ref="E5:AD5"/>
    <mergeCell ref="E6:AD6"/>
    <mergeCell ref="E7:AD7"/>
    <mergeCell ref="E8:AD8"/>
  </mergeCells>
  <printOptions/>
  <pageMargins left="0.75" right="0.75" top="1" bottom="1" header="0.512" footer="0.512"/>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B3:D20"/>
  <sheetViews>
    <sheetView zoomScalePageLayoutView="0" workbookViewId="0" topLeftCell="A1">
      <selection activeCell="B1" sqref="B1:B16384"/>
    </sheetView>
  </sheetViews>
  <sheetFormatPr defaultColWidth="9.00390625" defaultRowHeight="13.5"/>
  <cols>
    <col min="1" max="1" width="9.00390625" style="2" customWidth="1"/>
    <col min="2" max="2" width="22.625" style="2" customWidth="1"/>
    <col min="3" max="3" width="19.375" style="2" customWidth="1"/>
    <col min="4" max="4" width="35.25390625" style="2" customWidth="1"/>
    <col min="5" max="16384" width="9.00390625" style="2" customWidth="1"/>
  </cols>
  <sheetData>
    <row r="3" ht="17.25">
      <c r="B3" s="41" t="s">
        <v>921</v>
      </c>
    </row>
    <row r="4" ht="23.25" customHeight="1"/>
    <row r="5" ht="23.25" customHeight="1"/>
    <row r="6" spans="2:3" ht="23.25" customHeight="1">
      <c r="B6" s="2" t="s">
        <v>922</v>
      </c>
      <c r="C6" s="2" t="s">
        <v>610</v>
      </c>
    </row>
    <row r="7" ht="23.25" customHeight="1"/>
    <row r="8" ht="23.25" customHeight="1"/>
    <row r="9" spans="2:4" ht="25.5" customHeight="1">
      <c r="B9" s="42" t="s">
        <v>346</v>
      </c>
      <c r="C9" s="42" t="s">
        <v>347</v>
      </c>
      <c r="D9" s="42" t="s">
        <v>348</v>
      </c>
    </row>
    <row r="10" spans="2:4" ht="31.5" customHeight="1">
      <c r="B10" s="43"/>
      <c r="C10" s="43"/>
      <c r="D10" s="43"/>
    </row>
    <row r="11" spans="2:4" ht="31.5" customHeight="1">
      <c r="B11" s="43"/>
      <c r="C11" s="43"/>
      <c r="D11" s="43"/>
    </row>
    <row r="12" spans="2:4" ht="31.5" customHeight="1">
      <c r="B12" s="43"/>
      <c r="C12" s="43"/>
      <c r="D12" s="43"/>
    </row>
    <row r="13" spans="2:4" ht="31.5" customHeight="1">
      <c r="B13" s="43"/>
      <c r="C13" s="43"/>
      <c r="D13" s="43"/>
    </row>
    <row r="14" spans="2:4" ht="31.5" customHeight="1">
      <c r="B14" s="43"/>
      <c r="C14" s="43"/>
      <c r="D14" s="43"/>
    </row>
    <row r="15" spans="2:4" ht="31.5" customHeight="1">
      <c r="B15" s="43"/>
      <c r="C15" s="43"/>
      <c r="D15" s="43"/>
    </row>
    <row r="17" ht="14.25">
      <c r="B17" s="2" t="s">
        <v>349</v>
      </c>
    </row>
    <row r="18" ht="14.25">
      <c r="B18" s="2" t="s">
        <v>350</v>
      </c>
    </row>
    <row r="20" ht="14.25">
      <c r="B20" s="2" t="s">
        <v>923</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2023-07-03T01:09:47Z</cp:lastPrinted>
  <dcterms:created xsi:type="dcterms:W3CDTF">2001-06-19T09:15:07Z</dcterms:created>
  <dcterms:modified xsi:type="dcterms:W3CDTF">2023-07-10T07:15:38Z</dcterms:modified>
  <cp:category/>
  <cp:version/>
  <cp:contentType/>
  <cp:contentStatus/>
</cp:coreProperties>
</file>