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45" windowWidth="20265" windowHeight="11685" tabRatio="883" activeTab="0"/>
  </bookViews>
  <sheets>
    <sheet name="準備資料について" sheetId="1" r:id="rId1"/>
    <sheet name="状況表" sheetId="2" r:id="rId2"/>
    <sheet name="勤務表" sheetId="3" r:id="rId3"/>
    <sheet name="勤務表（例）" sheetId="4" r:id="rId4"/>
    <sheet name="609地域密着型通所介護費" sheetId="5" r:id="rId5"/>
    <sheet name="（参考計算様式）要件職員割合計算用" sheetId="6" r:id="rId6"/>
    <sheet name="運営指導出席者名簿" sheetId="7" r:id="rId7"/>
    <sheet name="感染対策自主管理票" sheetId="8" r:id="rId8"/>
    <sheet name="行動障害者名簿" sheetId="9" r:id="rId9"/>
    <sheet name="行動障害者名簿（記載例）" sheetId="10" r:id="rId10"/>
  </sheets>
  <definedNames>
    <definedName name="_xlnm.Print_Area" localSheetId="4">'609地域密着型通所介護費'!$A$1:$E$210</definedName>
    <definedName name="_xlnm.Print_Area" localSheetId="6">'運営指導出席者名簿'!$B$3:$D$20</definedName>
    <definedName name="_xlnm.Print_Area" localSheetId="7">'感染対策自主管理票'!$A$1:$D$145</definedName>
    <definedName name="_xlnm.Print_Area" localSheetId="2">'勤務表'!$A$1:$CD$29</definedName>
    <definedName name="_xlnm.Print_Area" localSheetId="3">'勤務表（例）'!$A$1:$CD$32</definedName>
    <definedName name="_xlnm.Print_Area" localSheetId="0">'準備資料について'!$B$1:$D$41</definedName>
    <definedName name="_xlnm.Print_Area" localSheetId="1">'状況表'!$A$1:$AT$67</definedName>
    <definedName name="_xlnm.Print_Titles" localSheetId="4">'609地域密着型通所介護費'!$1:$2</definedName>
  </definedNames>
  <calcPr fullCalcOnLoad="1"/>
</workbook>
</file>

<file path=xl/sharedStrings.xml><?xml version="1.0" encoding="utf-8"?>
<sst xmlns="http://schemas.openxmlformats.org/spreadsheetml/2006/main" count="1492" uniqueCount="779">
  <si>
    <t>排菌している（または疑われる）結核罹患利用者は、最低限、個室で対応しているか。</t>
  </si>
  <si>
    <t>79</t>
  </si>
  <si>
    <t>空気感染のおそれのある利用者の移送は極力制限し、必要に応じて利用者にサージカルマスクなど適切なマスクを着用させているか。</t>
  </si>
  <si>
    <t>／</t>
  </si>
  <si>
    <t>（ジフテリア菌・百日咳菌・インフルエンザ菌・溶血性レンサ球菌・マイコプラズマ</t>
  </si>
  <si>
    <t>インフルエンザウイルス・ムンプスウイルス・風疹ウイルス・アデノウイルス　等）</t>
  </si>
  <si>
    <t>80</t>
  </si>
  <si>
    <t>飛沫感染のおそれのある利用者を他の利用者と隔離できない場合は、パーティションなどで仕切るか、ベッド間隔を2ｍ以上離すなど、十分な空間的分離をしているか。</t>
  </si>
  <si>
    <t>81</t>
  </si>
  <si>
    <t>飛沫感染のおそれのある利用者に近づいて（１ｍ以内で）ケアする場合、サージカルマスクを着用しているか。</t>
  </si>
  <si>
    <t>82</t>
  </si>
  <si>
    <t>飛沫感染のおそれのある利用者の移送は極力制限し、必要に応じて利用者にマスクを着用させているか。</t>
  </si>
  <si>
    <t>点検結果</t>
  </si>
  <si>
    <t>■接触感染予防策</t>
  </si>
  <si>
    <t>（病原性大腸菌・ＭＲＳＡ・緑膿菌・セラチア菌・疥癬・赤痢菌・VRE等）</t>
  </si>
  <si>
    <t>83</t>
  </si>
  <si>
    <t>接触感染のおそれのある利用者の手が日常的に触れる部位（ベッド柵・テーブル・ドアノブ・手すり等）は、消毒用アルコール等で清拭しているか。</t>
  </si>
  <si>
    <t>84</t>
  </si>
  <si>
    <t>接触感染のおそれのある利用者が使用した食器類は、熱水（80℃）で食器洗浄機により十分に洗浄しているか。また、必要なときは次亜塩素酸ナトリウムで消毒しているか。（MRSAの場合、消毒剤を用いたり、使い捨ての食器にする必要はない）</t>
  </si>
  <si>
    <t>85</t>
  </si>
  <si>
    <t>接触感染のおそれのある利用者が、専用とできない機器等は、使用後は消毒用アルコールで清拭するなどして消毒した上で室外へ持ち出しているか。（体温計・聴診器・血圧計等）</t>
  </si>
  <si>
    <t>86</t>
  </si>
  <si>
    <t>感染した利用者の入浴は最後に行っているか。</t>
  </si>
  <si>
    <t>87</t>
  </si>
  <si>
    <t>浴槽使用後は通常の洗剤で洗浄し、その後、熱湯、次亜塩素酸ナトリウムで浴槽・浴室の床を十分に洗い流しているか。</t>
  </si>
  <si>
    <t>88</t>
  </si>
  <si>
    <t>MRSAやVREの排菌利用者あるいは出血傾向のある利用者に使用するマットレスには、あらかじめ防水性のシーツを敷いているか。</t>
  </si>
  <si>
    <t>■職業感染予防策</t>
  </si>
  <si>
    <t>／</t>
  </si>
  <si>
    <t>89</t>
  </si>
  <si>
    <t>90</t>
  </si>
  <si>
    <t>91</t>
  </si>
  <si>
    <t>針刺し事故発生時の対応マニュアルはあるか。</t>
  </si>
  <si>
    <t>92</t>
  </si>
  <si>
    <t>93</t>
  </si>
  <si>
    <t>94</t>
  </si>
  <si>
    <t>95</t>
  </si>
  <si>
    <t>スタッフには必要に応じてB型肝炎等のワクチン接種の機会が提供されているか。</t>
  </si>
  <si>
    <t>・医療法第15条・20条</t>
  </si>
  <si>
    <t>・医療施設における院内感染の防止について（医政指発第0201004号・平成17.2.1）</t>
  </si>
  <si>
    <t>・基本診療料の施設基準等及びその届出に関する手続きの取り扱いについて（保医発0306002 平成18.3.6）</t>
  </si>
  <si>
    <t>・結核院内（施設内）感染予防の手引き（厚生省・平成11年）</t>
  </si>
  <si>
    <r>
      <t>・透析医療における標準的な透析操作と院内感染予防に関するマニュアル</t>
    </r>
    <r>
      <rPr>
        <sz val="9"/>
        <rFont val="ＭＳ Ｐ明朝"/>
        <family val="1"/>
      </rPr>
      <t>（厚生科学特別研究・平成11年度報告書）</t>
    </r>
  </si>
  <si>
    <t>・院内感染防止対策点検項目（大阪府健康福祉部医務・福祉指導室医療対策課）</t>
  </si>
  <si>
    <t>・院内感染対策相談窓口　質疑応答集　（平成11年度・社団法人日本感染症学会）</t>
  </si>
  <si>
    <t>・東京都感染症マニュアル　平成１２年発行</t>
  </si>
  <si>
    <t>・エビデンスに基づいた感染制御（小林　寛伊・吉倉　廣・荒川　宜親　編、メヂカルフレンド社　発行）</t>
  </si>
  <si>
    <t>・ユニバーサルプレコーション実践マニュアル（「医療の安全に関する研究会」安全教育分科会　編・南江堂　発行）</t>
  </si>
  <si>
    <t>・CDCの透析感染対策エッセンス集（矢野邦夫訳・メディカ出版）</t>
  </si>
  <si>
    <t>・みんなではじめる感染予防　全日本民医連感染制御ガイドライン2001年版
　（全日本民医連医療活動部院内感染対策プロジェクト編集）</t>
  </si>
  <si>
    <t>　この感染対策自主管理票は、医療監視員実務研究会編集による「医療監視員の実務」(第一法規株式会社発行)に収載されている自主管理票を参考に作成したものです。</t>
  </si>
  <si>
    <t>事業所番号（指定事業所番号を記入してください)</t>
  </si>
  <si>
    <t>1.</t>
  </si>
  <si>
    <t>①</t>
  </si>
  <si>
    <t>事業所名</t>
  </si>
  <si>
    <t>事業所の所在地</t>
  </si>
  <si>
    <t>年</t>
  </si>
  <si>
    <t>月</t>
  </si>
  <si>
    <t>日</t>
  </si>
  <si>
    <t>１</t>
  </si>
  <si>
    <t>基準月日</t>
  </si>
  <si>
    <t>…………</t>
  </si>
  <si>
    <t>事業所の電話番号</t>
  </si>
  <si>
    <t>年</t>
  </si>
  <si>
    <t>月</t>
  </si>
  <si>
    <t>氏　名</t>
  </si>
  <si>
    <t>職　種</t>
  </si>
  <si>
    <t>施設・事業所等名称</t>
  </si>
  <si>
    <t>※職名について</t>
  </si>
  <si>
    <t>　「管理者」、「生活相談員」、「事務員（介護報酬）」等と記入してください。</t>
  </si>
  <si>
    <t>氏　　名</t>
  </si>
  <si>
    <t>職　　名</t>
  </si>
  <si>
    <t>専従</t>
  </si>
  <si>
    <t>兼務</t>
  </si>
  <si>
    <t>常勤</t>
  </si>
  <si>
    <t>非常勤</t>
  </si>
  <si>
    <t>営業日及び営業時間等（指定単位ごとに記載すること）</t>
  </si>
  <si>
    <t>営業日</t>
  </si>
  <si>
    <t>営業時間</t>
  </si>
  <si>
    <t>利用定員</t>
  </si>
  <si>
    <t>１単位</t>
  </si>
  <si>
    <t>２単位</t>
  </si>
  <si>
    <t>３単位</t>
  </si>
  <si>
    <t>職員配置状況(単位：人）</t>
  </si>
  <si>
    <t>職種・員数</t>
  </si>
  <si>
    <t>管理者</t>
  </si>
  <si>
    <t>その他</t>
  </si>
  <si>
    <t>基準数</t>
  </si>
  <si>
    <t>専従・兼務の別</t>
  </si>
  <si>
    <t>現員</t>
  </si>
  <si>
    <t>差引過△不足</t>
  </si>
  <si>
    <t>＊</t>
  </si>
  <si>
    <t>指定申請時（変更届含む）書類を確認の上、記載すること。</t>
  </si>
  <si>
    <t>事業所の概要</t>
  </si>
  <si>
    <t>災害防止対策</t>
  </si>
  <si>
    <t>避難訓練</t>
  </si>
  <si>
    <t>回</t>
  </si>
  <si>
    <t>2.</t>
  </si>
  <si>
    <t>①災害防止対策に関する考え方</t>
  </si>
  <si>
    <t>②重度要介護者等に対する防災上の配慮</t>
  </si>
  <si>
    <t>③地域防災組織との連携状況</t>
  </si>
  <si>
    <t>④防災設備等の状況</t>
  </si>
  <si>
    <t>避難口（非常口）</t>
  </si>
  <si>
    <t>居室・廊下・階段等の内装材料</t>
  </si>
  <si>
    <t>防火戸・防火シャッター</t>
  </si>
  <si>
    <t>防災設備</t>
  </si>
  <si>
    <t>屋内消火栓設備</t>
  </si>
  <si>
    <t>屋外消火栓設備</t>
  </si>
  <si>
    <t>スプリンクラー設備</t>
  </si>
  <si>
    <t>自動火災報知設備</t>
  </si>
  <si>
    <t>非常通報装置</t>
  </si>
  <si>
    <t>漏電火災警報機</t>
  </si>
  <si>
    <t>非常警報設備</t>
  </si>
  <si>
    <t>避難器具（すべり台・救助袋）</t>
  </si>
  <si>
    <t>誘導灯及び誘導標識</t>
  </si>
  <si>
    <t>防火用水</t>
  </si>
  <si>
    <t>非常電源設備</t>
  </si>
  <si>
    <t>消火器具</t>
  </si>
  <si>
    <t>消　　　　防　用設備</t>
  </si>
  <si>
    <t>カーテン・布製ブラインド等の防炎性能</t>
  </si>
  <si>
    <t>避難階段</t>
  </si>
  <si>
    <t>施設・設備</t>
  </si>
  <si>
    <t>有「１」：無「０」</t>
  </si>
  <si>
    <t>整備状況（有の場合：か所数）</t>
  </si>
  <si>
    <t>か所</t>
  </si>
  <si>
    <t>⑤消防計画及び防火管理者の届出状況</t>
  </si>
  <si>
    <t>消防計画の消防署への届出（直近）</t>
  </si>
  <si>
    <t>日</t>
  </si>
  <si>
    <t>防火管理者の職種・氏名・資格取得年月日</t>
  </si>
  <si>
    <t>氏名</t>
  </si>
  <si>
    <t>取得年月日</t>
  </si>
  <si>
    <t>通報訓練</t>
  </si>
  <si>
    <t>消火訓練</t>
  </si>
  <si>
    <t>実施回数</t>
  </si>
  <si>
    <t>実施月</t>
  </si>
  <si>
    <t>記録の有無</t>
  </si>
  <si>
    <t>消防署への事前届出の有無</t>
  </si>
  <si>
    <t>消防署の立会の有無</t>
  </si>
  <si>
    <t>＊実施回数欄は、上段にその回数を記載し、夜間又は夜間想定で実施した場合は（　）欄に再掲すること。</t>
  </si>
  <si>
    <t>＊記録の有無欄については、「有」または「無」と記入すること。</t>
  </si>
  <si>
    <t>＊消防署への事前届出の有無欄及び消防署の立会の有無欄については、左欄に「有」または「無」を記入</t>
  </si>
  <si>
    <t>＊総合訓練として実施した場合は、上記の区分に従ってそれぞれ記入すること。</t>
  </si>
  <si>
    <t>⑦緊急時連絡網等の整備状況</t>
  </si>
  <si>
    <t>自動転送システムの設置</t>
  </si>
  <si>
    <t>緊急時連絡網等の整備</t>
  </si>
  <si>
    <t>実施年月日</t>
  </si>
  <si>
    <t>指導指示の内容</t>
  </si>
  <si>
    <t>上記に対する改善措置</t>
  </si>
  <si>
    <t>（文書）</t>
  </si>
  <si>
    <t>（口頭）</t>
  </si>
  <si>
    <t>⑨防災設備の保守点検の状況</t>
  </si>
  <si>
    <t>業者委託による点検</t>
  </si>
  <si>
    <t>有の場合：回数</t>
  </si>
  <si>
    <t>自主点検</t>
  </si>
  <si>
    <t>実施の有無</t>
  </si>
  <si>
    <t>職名</t>
  </si>
  <si>
    <t>点検者</t>
  </si>
  <si>
    <t>看護職員</t>
  </si>
  <si>
    <t>介護職員</t>
  </si>
  <si>
    <t>生活相談員</t>
  </si>
  <si>
    <t>機能訓練指導員</t>
  </si>
  <si>
    <t>機能訓練指導員について、他の職種（生活相談員、看護職員、介護職員）と兼務する場合は、兼務関係がわかるように記載すること。　例：生活相談員＝常勤・兼務１　機能訓練指導員＝常勤・兼務１</t>
  </si>
  <si>
    <t>職種</t>
  </si>
  <si>
    <t>人数</t>
  </si>
  <si>
    <t>例：看護職員1人</t>
  </si>
  <si>
    <t>機能訓練指導を行う職種の内訳（再掲）（２表の「機能訓練指導員の欄」にとらわれず、機能訓練指導員の立場で業務している職員の職種内訳の意）</t>
  </si>
  <si>
    <t>点　検　項　目</t>
  </si>
  <si>
    <t>1</t>
  </si>
  <si>
    <t>2</t>
  </si>
  <si>
    <t>3</t>
  </si>
  <si>
    <t>5</t>
  </si>
  <si>
    <t>・手洗いについて</t>
  </si>
  <si>
    <t>血液・体液・排出物など感染のおそれがあるものに接触したら必ず手洗いをしているか。</t>
  </si>
  <si>
    <t>手の爪は短く切っているか。
指輪・腕時計をはずし手首まで手洗いを行っているか。</t>
  </si>
  <si>
    <t>手洗い時、蛇口の栓を手のひらでなく、肘や手首で開閉するようにしているか。そのために、水道蛇口の栓はレバー式や自動感知式などになっているか。</t>
  </si>
  <si>
    <t>・手袋について</t>
  </si>
  <si>
    <t>☆</t>
  </si>
  <si>
    <t>手袋をはずした後は必ず手洗いをしているか。</t>
  </si>
  <si>
    <t>・ガウン・マスク等について</t>
  </si>
  <si>
    <t>ガウンは極力毎日交換しているか。また、濡れたり、床に落としたり、血液や痰などが付着した場合は、その都度交換しているか。</t>
  </si>
  <si>
    <t>使用後の器具は、周囲を汚染しないように処理、廃棄しているか。</t>
  </si>
  <si>
    <t>酒精綿は、消毒用アルコールが十分含まれていることを確認して使用しているか。</t>
  </si>
  <si>
    <t>点滴・注射液は調製後、直ちに使用しているか。</t>
  </si>
  <si>
    <t>・リネン等について</t>
  </si>
  <si>
    <t>汚染した（感染のおそれがある）衣類・リネンは、熱水（80℃・10分）で洗濯するか、または消毒液（次亜塩素酸ナトリウム等）で消毒しているか。</t>
  </si>
  <si>
    <t>清潔リネンはリネン庫に保管しているか。
リネン庫に、清潔リネン以外のものを保管していないか。</t>
  </si>
  <si>
    <t>病原体の特性を考慮して、個室隔離、集団隔離等の対策をとっているか。</t>
  </si>
  <si>
    <t>・感染性廃棄物について</t>
  </si>
  <si>
    <t>感染性廃棄物の容器については、感染性廃棄物の飛散や他の廃棄物の誤投入を防止するためにも、常時フタを閉めているか。</t>
  </si>
  <si>
    <t>・その他</t>
  </si>
  <si>
    <t>針や鋭い刃物等の移動については、動線を短くしているか。</t>
  </si>
  <si>
    <t>清潔シンクと不潔シンクを区別するなど、シンク周辺で清潔と不潔の交差がないか。</t>
  </si>
  <si>
    <t>ベッド・器具などの配置・整頓を適切にし、空間的余裕を確保しているか。</t>
  </si>
  <si>
    <t>■飛沫感染予防策</t>
  </si>
  <si>
    <t>針刺し事故防止のため、原則として注射針のリキャップは行わないようにしているか。</t>
  </si>
  <si>
    <t>やむを得ずリキャップしなければならない場合は、ゆっくり安全な方法で行っているか。</t>
  </si>
  <si>
    <t>スタッフは定期的に健康診断を受けているか。</t>
  </si>
  <si>
    <t>比較的若年の新規採用者には、２段階ツベルクリン反応検査を実施しベースラインを把握しているか。</t>
  </si>
  <si>
    <t>スタッフは手指に外傷や創がある場合は、創部を覆うなど注意を払い、自らへの感染を防止すると同時に感染を媒介しないよう注意しているか。</t>
  </si>
  <si>
    <t>関連法規・通知</t>
  </si>
  <si>
    <t>参考資料</t>
  </si>
  <si>
    <t>◎感染対策自主管理票◎</t>
  </si>
  <si>
    <t>これは貴事業所の感染対策についての自己点検を目的としたチェックシートです。項目によっては、貴事業所に適さない内容も含まれている可能性はありますが、貴事業所で各項目の内容を十分検討され、適切な感染対策にお役立て下さい。</t>
  </si>
  <si>
    <t xml:space="preserve">
（適なら［○］、不適なら［×］、貴事業所に関係のない項目は斜線を記入して下さい。）</t>
  </si>
  <si>
    <t>項目の中で、特に重要と考えられる項目には番号の横に☆をつけております。</t>
  </si>
  <si>
    <t>事業所名：</t>
  </si>
  <si>
    <t>点検者名　　　　　　　　　　　点検ユニット                      　点検日：　　年　　月　　日</t>
  </si>
  <si>
    <t>点検結果</t>
  </si>
  <si>
    <t>■感染対策委員会について</t>
  </si>
  <si>
    <t>／</t>
  </si>
  <si>
    <t>☆</t>
  </si>
  <si>
    <t>感染対策委員会を設置しているか。</t>
  </si>
  <si>
    <t>委員会の構成員は、幅広い職種（例えば、施設長（管理者）、事務長、医師、看護職員、栄養士、生活相談員）を含んでいるか。</t>
  </si>
  <si>
    <t>☆</t>
  </si>
  <si>
    <t>委員会を月1回程度、定期的に開催しているか。（年　　　回開催）</t>
  </si>
  <si>
    <t>４</t>
  </si>
  <si>
    <t>委員会で、MRSA・結核に限らず事業所でおこりうる様々な感染症について議論しているか。</t>
  </si>
  <si>
    <t>☆</t>
  </si>
  <si>
    <t>委員会の議事録を作成し保管しているか。また従業者に周知しているか。</t>
  </si>
  <si>
    <t>6</t>
  </si>
  <si>
    <t>☆</t>
  </si>
  <si>
    <t>感染防止マニュアルを作成し、従業者に周知徹底しているか。
（例えば、マニュアルがすべての部署に配布されているか。）</t>
  </si>
  <si>
    <t>7</t>
  </si>
  <si>
    <t>☆</t>
  </si>
  <si>
    <t>感染防止マニュアルに、標準予防策と接触感染・飛沫感染・空気感染などの種別ごとに対応する対策、および医療廃棄物取扱規程が含まれているか。</t>
  </si>
  <si>
    <t>8</t>
  </si>
  <si>
    <t>委員会等が各ユニットを巡回し、マニュアルに沿って対策がなされているか管理・確認しているか。</t>
  </si>
  <si>
    <t>9</t>
  </si>
  <si>
    <t>☆</t>
  </si>
  <si>
    <t>従業者に対して、感染症対策に関する教育・研修会が定期的かつ計画的に行われているか。</t>
  </si>
  <si>
    <t>■標準予防策（全利用者共通）</t>
  </si>
  <si>
    <t>／</t>
  </si>
  <si>
    <t>10</t>
  </si>
  <si>
    <t>☆</t>
  </si>
  <si>
    <t>適切な手洗い方法を職員に周知徹底しているか。
また、実際に手洗いを観察しあって、適切な手洗いができているか確認しているか。</t>
  </si>
  <si>
    <t>11</t>
  </si>
  <si>
    <t>☆</t>
  </si>
  <si>
    <t>一つの業務が終わった後は、流水による手洗い（石鹸使用）、もしくはアルコール消毒を徹底しているか。</t>
  </si>
  <si>
    <t>12</t>
  </si>
  <si>
    <t>☆</t>
  </si>
  <si>
    <t>13</t>
  </si>
  <si>
    <t>同一利用者でも、感染性のものに接触したら、その都度手洗いをしているか。</t>
  </si>
  <si>
    <t>14</t>
  </si>
  <si>
    <t>処置室・静養室など感染の機会が想定される部屋には手洗いできる設備があるか。</t>
  </si>
  <si>
    <t>15</t>
  </si>
  <si>
    <t>☆</t>
  </si>
  <si>
    <t>16</t>
  </si>
  <si>
    <t>手洗い時は、液体石けんを使用しているか。
（①液体石けんの継ぎ足し使用はしていないか、②固形石けんを使用する場合は、乾燥させるなど細菌が増殖しないように厳重に管理しているか。）</t>
  </si>
  <si>
    <t>点検結果</t>
  </si>
  <si>
    <t>17</t>
  </si>
  <si>
    <t>18</t>
  </si>
  <si>
    <t>布タオルの共用を避けるよう、ペーパータオル等を使用しているか。
ペーパータオルは、汚染がなく適切に使用できるような設置状況か。（ホルダーの使用など）</t>
  </si>
  <si>
    <t>19</t>
  </si>
  <si>
    <t>☆</t>
  </si>
  <si>
    <t>手指消毒剤を各居室（出入口及び必要箇所）に配置しているか。</t>
  </si>
  <si>
    <t>20</t>
  </si>
  <si>
    <t>手指消毒剤を使用する前に、①有機物で手が汚染されていないか、②手が十分乾燥しているかを確認して適切に使用しているか。</t>
  </si>
  <si>
    <t>21</t>
  </si>
  <si>
    <t>☆</t>
  </si>
  <si>
    <t>手指消毒剤には、その使用開始日を明記する等、適切な管理を行っているか。</t>
  </si>
  <si>
    <t>22</t>
  </si>
  <si>
    <t>業務中は、自分の顔や髪の毛をさわらないようにしているか。</t>
  </si>
  <si>
    <t>／</t>
  </si>
  <si>
    <t>23</t>
  </si>
  <si>
    <t>血液、体液、排泄物等に触れるときは、その度に手袋を着用・交換しているか。</t>
  </si>
  <si>
    <t>24</t>
  </si>
  <si>
    <t>使用済み手袋は、周囲環境等を汚染しないように注意深く処理しているか。</t>
  </si>
  <si>
    <t>25</t>
  </si>
  <si>
    <t>26</t>
  </si>
  <si>
    <t>血液・体液・排出物など感染のおそれがあるものに触れるとき、またそれらの飛沫が予想される場合は、撥水性のもの等適切なガウンやエプロンを着用しているか。</t>
  </si>
  <si>
    <t>27</t>
  </si>
  <si>
    <t>使用後のガウンやエプロンは適切に管理しているか。（特に便や血液などが付着した場合）</t>
  </si>
  <si>
    <t>28</t>
  </si>
  <si>
    <t>29</t>
  </si>
  <si>
    <t>エプロン等は適宜交換し、清潔に保つよう心がけているか。</t>
  </si>
  <si>
    <t>30</t>
  </si>
  <si>
    <t>血液・体液・排出物など感染のおそれがあるものの飛散で目・鼻・口等の汚染が予測される時は、マスク等をしているか。</t>
  </si>
  <si>
    <t>31</t>
  </si>
  <si>
    <t>従業者は、咳の出るときはマスクを着用しているか。</t>
  </si>
  <si>
    <t>・器具等の扱いについて</t>
  </si>
  <si>
    <t>／</t>
  </si>
  <si>
    <t>32</t>
  </si>
  <si>
    <t>医療器具は、利用者毎に滅菌したものか使い捨て製品を使用しているか。</t>
  </si>
  <si>
    <t>33</t>
  </si>
  <si>
    <t>☆</t>
  </si>
  <si>
    <t>輸液セット、注射器及び滅菌器具等は、清潔な場所で保管しているか。
（扉付きの保管庫に収納することが望ましい。）</t>
  </si>
  <si>
    <t>34</t>
  </si>
  <si>
    <t>回収器材と滅菌器材の保管場所が明らかに区別されているか。</t>
  </si>
  <si>
    <t>35</t>
  </si>
  <si>
    <t>定期的に滅菌期限を確認するなど、医療器具が清潔であることを確認できる体制をとっているか。（特に救急カート内の器具）</t>
  </si>
  <si>
    <t>36</t>
  </si>
  <si>
    <t>37</t>
  </si>
  <si>
    <t>酒精綿は単包式のものを使用しているか。（作り置きしていないか。）</t>
  </si>
  <si>
    <t>38</t>
  </si>
  <si>
    <t>39</t>
  </si>
  <si>
    <t>点検項目</t>
  </si>
  <si>
    <t>点検事項</t>
  </si>
  <si>
    <t>点検結果</t>
  </si>
  <si>
    <t>3.</t>
  </si>
  <si>
    <t>３．各種加算等自己点検シート</t>
  </si>
  <si>
    <t>１部</t>
  </si>
  <si>
    <t>栄養改善加算</t>
  </si>
  <si>
    <t>サービス種類</t>
  </si>
  <si>
    <t>（</t>
  </si>
  <si>
    <t>）</t>
  </si>
  <si>
    <t>事業所名</t>
  </si>
  <si>
    <t>（</t>
  </si>
  <si>
    <t>）</t>
  </si>
  <si>
    <t>※この表は事業所ごとに作成してください。</t>
  </si>
  <si>
    <t>勤務形態</t>
  </si>
  <si>
    <t>勤務形態の区分</t>
  </si>
  <si>
    <t>Ａ：</t>
  </si>
  <si>
    <t>常勤で専従</t>
  </si>
  <si>
    <t>Ｂ：</t>
  </si>
  <si>
    <t>常勤で兼務</t>
  </si>
  <si>
    <t>Ｃ：</t>
  </si>
  <si>
    <t>常勤以外で専従</t>
  </si>
  <si>
    <t>Ｄ：</t>
  </si>
  <si>
    <t>常勤以外で兼務</t>
  </si>
  <si>
    <t>サービス提供が単位（共同生活住居を含む。）ごとに行われるサービス種類の場合は、各単位ごとに区分して記入してください。</t>
  </si>
  <si>
    <t>算出にあたっては、小数点以下第２位を切り捨ててください。</t>
  </si>
  <si>
    <t>資格欄には、社会福祉主事、社会福祉士、介護福祉士、介護支援専門員、ホームヘルパー２級等の資格を記載してください。</t>
  </si>
  <si>
    <t>若年性認知症利用者受入加算</t>
  </si>
  <si>
    <t>実施</t>
  </si>
  <si>
    <t>９時間以上10時間未満</t>
  </si>
  <si>
    <t>10時間以上11時間未満</t>
  </si>
  <si>
    <t>11時間以上12時間未満</t>
  </si>
  <si>
    <t>配置</t>
  </si>
  <si>
    <t>該当</t>
  </si>
  <si>
    <t>栄養ケア計画(参考様式)</t>
  </si>
  <si>
    <t>利用者等に対する計画の説明及び同意の有無</t>
  </si>
  <si>
    <t>栄養ケア提供経過記録
(参考様式)</t>
  </si>
  <si>
    <t>３月ごとに実施</t>
  </si>
  <si>
    <t>栄養ケアモニタリング
(参考様式)</t>
  </si>
  <si>
    <t>定員、人員基準に適合</t>
  </si>
  <si>
    <t>月の算定回数</t>
  </si>
  <si>
    <t>２回以下</t>
  </si>
  <si>
    <t>言語聴覚士、歯科衛生士、看護・介護職員等による口腔機能改善管理指導計画の作成</t>
  </si>
  <si>
    <t>計画に基づく言語聴覚士、歯科衛生士又は看護職員による口腔機能向上サービスの提供、定期的な記録作成</t>
  </si>
  <si>
    <t>利用者毎の計画の進捗状況を定期的に評価、ケアマネ等への情報提供</t>
  </si>
  <si>
    <t>口腔機能向上サービスのモニタリング(参考様式)</t>
  </si>
  <si>
    <t>同一建物減算</t>
  </si>
  <si>
    <t>１　賃金改善に関する計画の策定、計画に基づく措置</t>
  </si>
  <si>
    <t>３　賃金改善の実施</t>
  </si>
  <si>
    <t>４　処遇改善に関する実績の報告</t>
  </si>
  <si>
    <t>実績報告書</t>
  </si>
  <si>
    <t>６　労働保険料の納付</t>
  </si>
  <si>
    <t>適正に納付</t>
  </si>
  <si>
    <t>研修計画書</t>
  </si>
  <si>
    <t>（別紙７）</t>
  </si>
  <si>
    <t>資　格　等</t>
  </si>
  <si>
    <t>月の合計</t>
  </si>
  <si>
    <t>週平均の　　　勤務時間　</t>
  </si>
  <si>
    <t>常勤換算　　　後の人数　</t>
  </si>
  <si>
    <t>月</t>
  </si>
  <si>
    <t>火</t>
  </si>
  <si>
    <t>水</t>
  </si>
  <si>
    <t>木</t>
  </si>
  <si>
    <t>金</t>
  </si>
  <si>
    <t>土</t>
  </si>
  <si>
    <t>○○△△</t>
  </si>
  <si>
    <t>Ｂ</t>
  </si>
  <si>
    <t>管理者</t>
  </si>
  <si>
    <t>社会福祉主事</t>
  </si>
  <si>
    <t>介護福祉士</t>
  </si>
  <si>
    <t>××△□</t>
  </si>
  <si>
    <t>Ｂ</t>
  </si>
  <si>
    <t>２級ヘルパー</t>
  </si>
  <si>
    <t>△○×△</t>
  </si>
  <si>
    <t>Ｂ</t>
  </si>
  <si>
    <t>社会福祉士</t>
  </si>
  <si>
    <t>□□○○</t>
  </si>
  <si>
    <t>Ｄ</t>
  </si>
  <si>
    <t>看護師</t>
  </si>
  <si>
    <t>准看護師</t>
  </si>
  <si>
    <t>×□□○</t>
  </si>
  <si>
    <t>Ａ</t>
  </si>
  <si>
    <t>○○△×</t>
  </si>
  <si>
    <t>Ｃ</t>
  </si>
  <si>
    <t>□□×○</t>
  </si>
  <si>
    <t>Ｃ</t>
  </si>
  <si>
    <t>○○○×</t>
  </si>
  <si>
    <t>事業にかかる従業者全員（管理者を含む）について、４週間分の勤務すべき時間数を記入してください。夜勤、準夜勤、については、網掛けをする等その旨を表示してください。</t>
  </si>
  <si>
    <t>職種ごとに次の勤務形態の区分の順にまとめて記載し、「週平均の勤務時間」については、従業員・職種毎に１日～２８日までの４週間分で計算し記入してください。</t>
  </si>
  <si>
    <t>×○□△</t>
  </si>
  <si>
    <t>Ｄ</t>
  </si>
  <si>
    <t>２．勤務表（勤務日、勤務時間数がわかるもの。基準日の属する月の前月１ヶ月分）</t>
  </si>
  <si>
    <t>点滴の調製は、清潔管理された点滴調製台で無菌操作に注意しているか。</t>
  </si>
  <si>
    <t>40</t>
  </si>
  <si>
    <t>アンプルカット前のアンプル、バイアルのゴム栓部分は、酒精綿等で十分消毒しているか。</t>
  </si>
  <si>
    <t>41</t>
  </si>
  <si>
    <t>42</t>
  </si>
  <si>
    <t>使い捨て製品の医療器具を、再利用していないか。</t>
  </si>
  <si>
    <t>43</t>
  </si>
  <si>
    <t>汚染した（感染のおそれがある）衣類・リネンは、ほこりが立たないように注意深く、ランドリーバック・ビニール袋などに現場で入れ、他の利用者や周囲環境を汚染しないように搬送・処理しているか。</t>
  </si>
  <si>
    <t>44</t>
  </si>
  <si>
    <t>45</t>
  </si>
  <si>
    <t>46</t>
  </si>
  <si>
    <t>ベット、マットレス等の寝具類は清潔に保たれているか。</t>
  </si>
  <si>
    <t>・隔離が必要な場合の対応</t>
  </si>
  <si>
    <t>／</t>
  </si>
  <si>
    <t>47</t>
  </si>
  <si>
    <t>48</t>
  </si>
  <si>
    <t>感染症に罹患している利用者およびその家族には感染対策の実施に際して、当該感染症についての説明、および手洗い、手袋・ガウン・マスク等の使用について説明と同意がなされているか。</t>
  </si>
  <si>
    <t>49</t>
  </si>
  <si>
    <t>感染症に罹患している利用者は、他の利用者との接触をできるだけ避けるようにしているか。</t>
  </si>
  <si>
    <t>50</t>
  </si>
  <si>
    <t>従業者からみて感染症に罹患している利用者であることを認識できるよう、カーデックス・利用者表示板等に工夫がなされているか。</t>
  </si>
  <si>
    <t>51</t>
  </si>
  <si>
    <t>可能であれば感染症に罹患している利用者を看護する従業者を担当制にしているか。</t>
  </si>
  <si>
    <t>52</t>
  </si>
  <si>
    <t>感染症に罹患している利用者の移送は極力制限しているか。</t>
  </si>
  <si>
    <t>53</t>
  </si>
  <si>
    <t>特別管理産業廃棄物（感染性廃棄物）、非感染性産業廃棄物、一般廃棄物を適切に分別しているか。</t>
  </si>
  <si>
    <t>廃棄物容器に、それぞれ「感染性廃棄物」、「非感染性産業廃棄物」、「一般廃棄物」が区別できるよう明示しているか。</t>
  </si>
  <si>
    <t>55</t>
  </si>
  <si>
    <t>利用者が使用したインシュリン（自己）注射器（針）、腹膜透析器具等の感染性廃棄物は事業所で回収し、適切に処理されているか。</t>
  </si>
  <si>
    <t>56</t>
  </si>
  <si>
    <t>廃棄物等の取扱いについての認識を統一し、従業者全員に周知徹底しているか。</t>
  </si>
  <si>
    <t>感染性廃棄物は関係者以外が立ち入れない場所で保管しているか。</t>
  </si>
  <si>
    <t>58</t>
  </si>
  <si>
    <t>59</t>
  </si>
  <si>
    <t>委託した感染性廃棄物が適切に収集、運搬及び処理されたことを特別管理産業廃棄物管理票（Ｂ、Ｄ、Ｅ票の写し）により確認し、5年間保管しているか。送付されていない分については確認しているか。</t>
  </si>
  <si>
    <t>60</t>
  </si>
  <si>
    <t>Ｂ、Ｄ、Ｅ票の写しが返送された時点で、産業廃棄物管理票（マニフェスト）Ａ票の照合確認欄に日付を記載しているか。</t>
  </si>
  <si>
    <t>・利用者・家族指導</t>
  </si>
  <si>
    <t>／</t>
  </si>
  <si>
    <t>61</t>
  </si>
  <si>
    <t>利用者に正しい手洗いの方法を指導し、手洗いの励行を勧めているか。(必要な場合はうがい)</t>
  </si>
  <si>
    <t>62</t>
  </si>
  <si>
    <t>利用者に洗面所やトイレ等では個人用タオルやペーパータオル等を用い、布タオルの共用を避けるよう指導しているか。</t>
  </si>
  <si>
    <t>63</t>
  </si>
  <si>
    <t>咳の出ている利用者にはマスクを着用してもらっているか。</t>
  </si>
  <si>
    <t>点検結果</t>
  </si>
  <si>
    <t>64</t>
  </si>
  <si>
    <t>利用者の剃刀、歯ブラシ、タオルは各自専用とし、適切に保管しているか。</t>
  </si>
  <si>
    <t>65</t>
  </si>
  <si>
    <t>利用者等に、止血綿など血液で汚染された物品は放置せず、所定の感染性廃棄物入れに廃棄するよう指導しているか。あるいは、従業者が詰所に持ち帰るなどして適切に処理しているか。</t>
  </si>
  <si>
    <t>66</t>
  </si>
  <si>
    <t>利用者にはインフルエンザ等に対するワクチン接種の機会が提供されているか。</t>
  </si>
  <si>
    <t>／</t>
  </si>
  <si>
    <t>67</t>
  </si>
  <si>
    <t>68</t>
  </si>
  <si>
    <t>69</t>
  </si>
  <si>
    <t>70</t>
  </si>
  <si>
    <t>居室の床はモップ等で毎日清掃(湿式清掃）を行っているか。</t>
  </si>
  <si>
    <t>71</t>
  </si>
  <si>
    <t>使用後のモップはよく洗浄し、十分乾燥して使用しているか。</t>
  </si>
  <si>
    <t>72</t>
  </si>
  <si>
    <t>便所（便器）が清潔に維持されているか</t>
  </si>
  <si>
    <t>73</t>
  </si>
  <si>
    <t>冷却塔の清掃を月１回程度実施しているか。また、レジオネラの検査を定期的に実施し、結果を感染対策委員会に報告しているか。</t>
  </si>
  <si>
    <t>74</t>
  </si>
  <si>
    <t>循環式浴槽の場合、週１回以上換水されているか。また残留塩素は、0.2ppm以上保持されているか（使用ごとに残留塩素濃度を測定する）。</t>
  </si>
  <si>
    <t>■空気感染（飛沫核感染）予防策</t>
  </si>
  <si>
    <t>／</t>
  </si>
  <si>
    <t>（結核菌・麻疹ウイルス・へルペスウイルス　等）</t>
  </si>
  <si>
    <t>75</t>
  </si>
  <si>
    <t>咳などの自覚症状から結核等が疑われる利用者については、利用者の申し出および担当看護師等の判断により、その患者を一般の待合い区域から感染対策のなされた特定の区域に隔離しているか。</t>
  </si>
  <si>
    <t>76</t>
  </si>
  <si>
    <t>咳や痰が2週間以上続く利用者については、胸部X線検査や喀痰検査をするなどして、結核の早期発見に努めているか。</t>
  </si>
  <si>
    <t>77</t>
  </si>
  <si>
    <t>利用者が結核に罹患したと診断した場合、医師は、２日以内に最寄りの保健所長に届け出ているか。
また、結核に罹患した利用者が入所又は退所した時に、事業所の管理者は７日以内に最寄りの保健所長に届け出ているか。</t>
  </si>
  <si>
    <t>78</t>
  </si>
  <si>
    <t>○提出期限</t>
  </si>
  <si>
    <t>○準備資料</t>
  </si>
  <si>
    <t>＊</t>
  </si>
  <si>
    <t>指定申請時（変更届含む）書類を確認の上、記載すること。</t>
  </si>
  <si>
    <t>営業日は主に曜日のこと。営業時間は送迎時間を除くサービス提供時間のこと。</t>
  </si>
  <si>
    <t>事業所の開設年月日</t>
  </si>
  <si>
    <t>年　　　月　　　日</t>
  </si>
  <si>
    <t>※災害防止対策</t>
  </si>
  <si>
    <t>（</t>
  </si>
  <si>
    <t>）</t>
  </si>
  <si>
    <t>（</t>
  </si>
  <si>
    <t>）</t>
  </si>
  <si>
    <t>（</t>
  </si>
  <si>
    <t>）</t>
  </si>
  <si>
    <t>し、「有」場合は右欄にその回数を記載のこと。</t>
  </si>
  <si>
    <t>消防法令による
設置義務の有無　　　　　　　　</t>
  </si>
  <si>
    <t>有「１」：無「０」</t>
  </si>
  <si>
    <t>問い合わせ先</t>
  </si>
  <si>
    <t>TEL:35-2132　　FAX:32-9709</t>
  </si>
  <si>
    <t>○要件となる職員の割合計算表（参考例）</t>
  </si>
  <si>
    <t>該当する事業所のみ</t>
  </si>
  <si>
    <t>月</t>
  </si>
  <si>
    <t>常勤職員が勤務すべき勤務時間数（所定労働時間）　　　　　　　　　　　　　　</t>
  </si>
  <si>
    <t>算定の対象となる職種の延べ勤務時間数　　　　　　　　　　　　　　　　　　　　　　　</t>
  </si>
  <si>
    <t>ｂの常勤換算数　　　　　　　　　　　　　　　　　　　　　　　　　　　　　　　　　　　　</t>
  </si>
  <si>
    <t>要件となる職員の延べ時間数　　　　　　　　　　　　　　　　　　　　　　　　　　　　　　　　　　</t>
  </si>
  <si>
    <t>ｃの常勤換算数　　　　　　　　　　　　　　　　　　　　　　　　　　　　　　　　　　　　　　　　　　　　　　　　　　　　</t>
  </si>
  <si>
    <t>要件となる職員の割合　　　　　　　　　　　　　　　　　　　　　　　　　　　　　　　　　　　　　　　　　　　　　　　　　　　　　　　　　　　　　</t>
  </si>
  <si>
    <t>ａ</t>
  </si>
  <si>
    <t>ｂ</t>
  </si>
  <si>
    <t>ｂ／ａ＝ｃ</t>
  </si>
  <si>
    <t>ｄ</t>
  </si>
  <si>
    <t>ｄ／ａ＝ｅ</t>
  </si>
  <si>
    <t>ｅ／ｃ</t>
  </si>
  <si>
    <t>４月</t>
  </si>
  <si>
    <t>５月</t>
  </si>
  <si>
    <t>６月</t>
  </si>
  <si>
    <t>７月</t>
  </si>
  <si>
    <t>８月</t>
  </si>
  <si>
    <t>９月</t>
  </si>
  <si>
    <t>１０月</t>
  </si>
  <si>
    <t>１１月</t>
  </si>
  <si>
    <t>１２月</t>
  </si>
  <si>
    <t>１月</t>
  </si>
  <si>
    <t>２月</t>
  </si>
  <si>
    <t>平均</t>
  </si>
  <si>
    <t xml:space="preserve"> </t>
  </si>
  <si>
    <t>※端数は小数点第２位以下を切り捨て</t>
  </si>
  <si>
    <t>※ａ、ｂ、ｄは各月の勤務表（実績）において集計し転記</t>
  </si>
  <si>
    <t>４．要件職員割合計算用</t>
  </si>
  <si>
    <t>※要件職員割合が必要な加算を算定している場合は添付して下さい。</t>
  </si>
  <si>
    <t>※平面図がパンフレットに記載されていない場合は、平面図の写しを添付して下さい。</t>
  </si>
  <si>
    <t>※事業所の控えを拝見しますので、改めてコピーしていただく必要はありません。</t>
  </si>
  <si>
    <t>６．感染対策自主管理票</t>
  </si>
  <si>
    <t>７．行動障害のある利用者一覧表（リスク管理）</t>
  </si>
  <si>
    <t>８．施設・事業所のパンフレット</t>
  </si>
  <si>
    <t>９．介護給付費明細書（直近３ヵ月分の国保連に提出したもの）</t>
  </si>
  <si>
    <t>⑧消防署の立入検査の状況（直近）</t>
  </si>
  <si>
    <t>12時間以上13時間未満</t>
  </si>
  <si>
    <t>口腔機能改善管理指導計画・管理指導計画(参考様式)</t>
  </si>
  <si>
    <t>サービス提供体制強化加算（Ⅱ）</t>
  </si>
  <si>
    <t>介護職員処遇改善加算（Ⅰ）</t>
  </si>
  <si>
    <t>介護職員処遇改善計画書</t>
  </si>
  <si>
    <t>５　前12月間に法令違反し、罰金以上の刑</t>
  </si>
  <si>
    <t>介護職員処遇改善加算（Ⅱ）</t>
  </si>
  <si>
    <t>介護職員処遇改善加算（Ⅲ）</t>
  </si>
  <si>
    <t>年</t>
  </si>
  <si>
    <t>月</t>
  </si>
  <si>
    <t>日</t>
  </si>
  <si>
    <t>１．事業所状況表</t>
  </si>
  <si>
    <t>（地域密着型通所介護）</t>
  </si>
  <si>
    <t>□</t>
  </si>
  <si>
    <t>人員基準減算</t>
  </si>
  <si>
    <t>中山間地域等に居住する者へのサービス提供加算</t>
  </si>
  <si>
    <t>厚生労働大臣の定める地域（離島振興対策実施地域、奄美群島、豪雪地帯及び特別豪雪地帯、辺地、振興山村、小笠原諸島、半島振興対策実施地域、特定農山村地域、過疎地域、沖縄の離島）</t>
  </si>
  <si>
    <t>中重度者ケア体制加算</t>
  </si>
  <si>
    <t>認知症加算</t>
  </si>
  <si>
    <t>２割以上</t>
  </si>
  <si>
    <t>言語聴覚士、歯科衛生士、看護職員を１名以上配置</t>
  </si>
  <si>
    <t>医療における対応の必要性の有無</t>
  </si>
  <si>
    <t>送迎減算</t>
  </si>
  <si>
    <t>２ 定員、人員基準に適合</t>
  </si>
  <si>
    <t>609 地域密着型通所介護費</t>
  </si>
  <si>
    <t>□</t>
  </si>
  <si>
    <t>共生型居宅サービスの事業を行う指定生活介護事業者が当該事業を行う事業所において共生型地域密着型通所介護を行った場合</t>
  </si>
  <si>
    <t>共生型居宅サービスの事業を行う指定自立訓練（機能訓練）事業者又は指定自立訓練（生活訓練）事業者が当該事業を行う事業所において共生型地域密着型通所介護を行った場合</t>
  </si>
  <si>
    <t>共生型居宅サービスの事業を行う指定児童発達支援事業者が当該事業を行う事業所において共生型地域密着型通所介護を行った場合</t>
  </si>
  <si>
    <t>共生型居宅サービスの事業を行う指定放課後等デイサービス事業者が当該事業を行う事業所において共生型地域密着型通所介護を行った場合</t>
  </si>
  <si>
    <t>生活相談員配置等加算</t>
  </si>
  <si>
    <t>あり</t>
  </si>
  <si>
    <t>個別機能訓練加算（Ⅱ）</t>
  </si>
  <si>
    <t>ＡＤＬ維持等加算（Ⅰ）</t>
  </si>
  <si>
    <t>ＡＤＬ維持等加算（Ⅱ）</t>
  </si>
  <si>
    <t>当該事業所の従業者として又は外部との連携により管理栄養士を１名以上配置</t>
  </si>
  <si>
    <t>なし</t>
  </si>
  <si>
    <t>13時間以上14時間未満</t>
  </si>
  <si>
    <t>令和　　　　　年　　　　　月分 勤務表</t>
  </si>
  <si>
    <t>令和　○○　年　△□　月分 勤務表</t>
  </si>
  <si>
    <t>令和　　　年　　　月　　　日</t>
  </si>
  <si>
    <t>横手市市民福祉部 社会福祉課 企画調整係</t>
  </si>
  <si>
    <t>令和元年度</t>
  </si>
  <si>
    <t>　　行動障害のある利用者一覧表（リスク管理）</t>
  </si>
  <si>
    <t>施設名　　　　　　　　　　　　　　　　　　　　　</t>
  </si>
  <si>
    <t>作成年月日　　　　年　　　月　　　日（　　　年　　　月　　　日現在）</t>
  </si>
  <si>
    <t>居室名</t>
  </si>
  <si>
    <t>入居者氏名</t>
  </si>
  <si>
    <t>性別</t>
  </si>
  <si>
    <t>年齢</t>
  </si>
  <si>
    <t>介護度</t>
  </si>
  <si>
    <t>認知症度</t>
  </si>
  <si>
    <t>特徴（主なリスク）</t>
  </si>
  <si>
    <t>麻痺</t>
  </si>
  <si>
    <t>歩行</t>
  </si>
  <si>
    <t>排泄</t>
  </si>
  <si>
    <t>衣服の着脱</t>
  </si>
  <si>
    <t>入浴</t>
  </si>
  <si>
    <t>病名</t>
  </si>
  <si>
    <t>内服薬</t>
  </si>
  <si>
    <t>身体拘束の具体的行為</t>
  </si>
  <si>
    <t>作成年月日　　令和○○年○○月○○日（令和○○年○○月○○日現在）</t>
  </si>
  <si>
    <t>あやめ</t>
  </si>
  <si>
    <t>　井上　太郎</t>
  </si>
  <si>
    <t>男</t>
  </si>
  <si>
    <t>Ⅱb</t>
  </si>
  <si>
    <t>○感情の起伏が激しく時々暴言あり
○帰宅願望あり
○トイレ、居室など場所の認知が困難</t>
  </si>
  <si>
    <t>自立している</t>
  </si>
  <si>
    <t>時間誘導</t>
  </si>
  <si>
    <t>ズボンを下げる以外は要介助</t>
  </si>
  <si>
    <t>全面介助</t>
  </si>
  <si>
    <t>高血圧症</t>
  </si>
  <si>
    <t>各食後服用</t>
  </si>
  <si>
    <t>４点柵</t>
  </si>
  <si>
    <t>さくら</t>
  </si>
  <si>
    <t>佐藤　はな</t>
  </si>
  <si>
    <t>女</t>
  </si>
  <si>
    <t>Ⅳ</t>
  </si>
  <si>
    <t>○居室でテレビを見て過ごすことが多い
○自分と他者の食事を区別できず食べたりするためトラブルになる
○頻尿であるが、トイレの場所がわからず居室等に放尿する</t>
  </si>
  <si>
    <t>右上下肢</t>
  </si>
  <si>
    <t>両肘の関節変形があり歩行時ふらつきがある</t>
  </si>
  <si>
    <t>日中時間誘導　　　　夜間ポータブルトイレ</t>
  </si>
  <si>
    <t>指導により自立</t>
  </si>
  <si>
    <t>洗髪、洗身以外は指導により自立</t>
  </si>
  <si>
    <t>慢性胃潰瘍　　　　　疥癬</t>
  </si>
  <si>
    <t>各食後服用（慢性胃潰瘍）・朝夕２回塗布（疥癬）</t>
  </si>
  <si>
    <t>ミトン使用</t>
  </si>
  <si>
    <t>＜指定地域密着型通所介護＞
介護保険法施行規則第131条の３の２の規定に基づき市町村長に提出した運営規程に定められている利用定員を超える場合</t>
  </si>
  <si>
    <t>＜指定療養通所介護＞
指定地域密着型サービス基準第40条の３に定められている利用定員を超える場合</t>
  </si>
  <si>
    <t>＜指定地域密着型通所介護＞
指定地域密着型サービス基準第37条の２の規定の適用を受けない指定地域密着型通所介護事業所にあっては、指定地域密着型サービス基準第20条に定める員数を置いていない場合</t>
  </si>
  <si>
    <t>＜指定地域密着型通所介護＞
指定地域密着型サービス基準第37条の２の規定の適用を受ける指定地域密着型通所介護事業所にあっては、同条第１号に定める員数を置いていない場合</t>
  </si>
  <si>
    <t>＜指定療養通所介護＞
指定地域密着型サービス基準第40条に定める員数を置いていない場合</t>
  </si>
  <si>
    <t>２時間以上３時間未満の地域密着型通所介護を行う場合</t>
  </si>
  <si>
    <t>心身の状況その他利用者側のやむを得ない事情により長時間のサービス利用が困難な者に対して、所要時間２時間以上３時間未満の指定地域密着型通所介護を行う場合</t>
  </si>
  <si>
    <t>地域密着型通所介護の本来の目的に照らし、単に入浴サービスのみといった利用ではなく、利用者の日常生活動作能力などの向上のため、日常生活を通じた機能訓練等が実施されている。</t>
  </si>
  <si>
    <t>感染症又は災害の発生を理由とする利用者数の減少が一定以上生じている場合の基本報酬への加算</t>
  </si>
  <si>
    <t>感染症又は災害（厚生労働大臣が認めるものに限る。）の発生を理由とする利用者数の減少が生じ、当該月の利用者数の実績が当該月の前年度における月平均の利用者数よりも100分の５以上減少している。</t>
  </si>
  <si>
    <t>○　感染症又は災害の発生を理由とする通所介護等の介護報酬による評価　届出様式（参考様式）
○　利用延人員数計算シート（参考様式）</t>
  </si>
  <si>
    <t>８時間以上９時間未満の報酬区分によるサービス提供の前後に行う日常生活上の世話</t>
  </si>
  <si>
    <t>８時間以上９時間未満の報酬区分でのサービス提供</t>
  </si>
  <si>
    <t>共生型地域密着型通所介護を行う場合</t>
  </si>
  <si>
    <t>共生型地域密着型通所介護費を算定している。</t>
  </si>
  <si>
    <t>生活相談員を、共生型地域密着型通所介護の提供日ごとに、当該共生型地域密着型通所介護を行う時間帯を通じて１名以上配置している。</t>
  </si>
  <si>
    <t>地域に貢献する活動を行っている。</t>
  </si>
  <si>
    <t>入浴介助加算（Ⅰ）</t>
  </si>
  <si>
    <t>入浴介助を適切に行うことのできる人員及び設備を有している。</t>
  </si>
  <si>
    <t>入浴介助を実施している。</t>
  </si>
  <si>
    <t>入浴介助加算（Ⅱ）</t>
  </si>
  <si>
    <t>医師、理学療法士、作業療法士、介護福祉士、介護支援専門員等（利用者の動作及び浴室の環境の評価を行うことができる福祉用具専門相談員、機能訓練指導員を含む。）が利用者の居宅を訪問し、利用者の状態を踏まえ、浴室における利用者の動作と浴室環境を評価している。</t>
  </si>
  <si>
    <t>当該利用者の居宅を訪問し評価した者が、入浴に係る適切な介護技術に基づいて、利用者の動作を踏まえ、利用者自身で又は家族・訪問介護員等の介助により入浴を行うことが可能であると判断した場合、指定地域密着型通所介護事業所に対し、その旨情報共有している。
（当該利用者の居宅を訪問し評価した者が、指定地域密着型通所介護事業所の従業者以外の者である場合は、書面等を活用し、十分な情報共有を行っている。）</t>
  </si>
  <si>
    <t>指定地域密着型通所介護事業所の機能訓練指導員等（機能訓練指導員、看護職員、介護職員、生活相談員その他の職種の者）が共同し、利用者の居宅を訪問し評価した者との連携の下で、利用者の身体状況や訪問で把握した利用者の居宅の浴室の環境等を踏まえた個別の入浴計画を作成している。</t>
  </si>
  <si>
    <t>個別の入浴計画に基づき、個浴その他の利用者宅の状況に近い環境で入浴介助を実施している。</t>
  </si>
  <si>
    <t>該当</t>
  </si>
  <si>
    <t>入浴介助を行う際は、関係計画等の達成状況や利用者の状態をふまえて、自身で又は家族・訪問介護員等の介助によって入浴することができるようになるよう、既存の研修等を参考に必要な介護技術の習得に努め、これを用いて行われている。</t>
  </si>
  <si>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</si>
  <si>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</si>
  <si>
    <t>指定地域密着型通所介護を行う時間帯を通じて専ら当該指定地域密着型通所介護の提供に当たる看護職員を１名以上配置している。</t>
  </si>
  <si>
    <t>共生型地域密着型通所介護費を算定していない。</t>
  </si>
  <si>
    <t>生活機能向上連携加算（Ⅰ）</t>
  </si>
  <si>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の助言に基づき、当該地域密着型通所介護事業所の機能訓練指導員、看護職員、介護職員、生活相談員その他の職種の者（当加算において「機能訓練指導員等」という。）が共同してアセスメント、利用者の身体の状況等の評価及び個別機能訓練計画の作成を行っている。</t>
  </si>
  <si>
    <t>個別機能訓練計画の作成に当たっては、指定訪問リハビリテーション事業所等の理学療法士等が、当該利用者のADL及びIADLに関する状況について、指定訪問リハビリテーション事業所、指定通所リハビリテーション事業所又はリハビリテーションを実施している医療提供施設の場において把握し、又は指定地域密着型通所介護事業所の機能訓練指導員等と連携してICTを活用した動画やテレビ電話を用いて把握した上で、当該事業所の機能訓練指導員等に助言を行っている。</t>
  </si>
  <si>
    <t>個別機能訓練計画に、利用者ごとにその目標、実施時間、実施方法等の内容を記載している。目標については、利用者又はその家族の意向及び当該利用者を担当する介護支援専門員の意見を踏まえ作成することとし、当該利用者の意欲の向上につながるよう、段階的な目標を設定するなど可能な限り具体的かつ分かりやすい目標としている。</t>
  </si>
  <si>
    <t>個別機能訓練計画に基づき、利用者の身体機能又は生活機能の向上を目的とする機能訓練の項目を準備し、機能訓練指導員等が利用者の心身の状況に応じて計画的に機能訓練を適切に提供している。</t>
  </si>
  <si>
    <t>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ADLやIADLの改善状況を踏まえた目標の見直しや訓練内容の変更など適切な対応を行っている。</t>
  </si>
  <si>
    <t>理学療法士等は、機能訓練指導員等と共同で、３月ごとに１回以上、個別機能訓練の進捗状況等について評価した上で、機能訓練指導員等が利用者又はその家族に対して個別機能訓練計画の内容（評価を含む。）や進捗状況等を説明している。</t>
  </si>
  <si>
    <t>機能訓練に関する記録（実施時間、訓練内容、担当者等）は、利用者ごとに保管され、常に当該事業所の機能訓練指導員等により閲覧が可能であるようにしている。</t>
  </si>
  <si>
    <t>生活機能向上連携加算（Ⅱ）</t>
  </si>
  <si>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が、当該指定地域密着型通所介護事業所を訪問し、当該事業所の機能訓練指導員、看護職員、介護職員、生活相談員その他の職種の者（当加算において「機能訓練指導員等」という。）と共同して、利用者の身体の状況等の評価及び個別機能訓練計画の作成を行っている。</t>
  </si>
  <si>
    <t>個別機能訓練計画の作成にあたっては、理学療法士等が、機能訓練指導員等に対し、日常生活上の留意点、介護の工夫等に対する助言を行っている。</t>
  </si>
  <si>
    <t>理学療法士等は、３月ごとに１回以上指定地域密着型通所介護事業所を訪問し、機能訓練指導員等と共同で個別機能訓練の進捗状況等について評価した上で、機能訓練指導員等が、利用者又はその家族に対して個別機能訓練計画の内容（評価を含む。）や進捗状況等を説明し記録するとともに、必要に応じて訓練内容の見直し等を行っている。</t>
  </si>
  <si>
    <t>個別機能訓練加算（Ⅰ）イ</t>
  </si>
  <si>
    <t>専ら機能訓練指導員の職務に従事する理学療法士、作業療法士、言語聴覚士、看護職員、柔道整復師、あん摩マッサージ指圧師、はり師又はきゅう師（はり師又は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当加算において「理学療法士等」という。）を１名以上配置している。</t>
  </si>
  <si>
    <t>個別機能訓練を行うにあたっては、機能訓練指導員等が共同して、利用者ごとにその目標、目標を踏まえた訓練項目、訓練実施時間、訓練実施回数等を内容とする個別機能訓練計画を作成している。</t>
  </si>
  <si>
    <t>○　個別機能訓練計画書（参考様式）</t>
  </si>
  <si>
    <t>個別機能訓練目標の設定にあたっては、機能訓練指導員等が利用者の居宅を訪問した上で利用者の居宅での生活状況（起居動作、ADL、IADL等の状況）を確認し、その結果や利用者又は家族の意向及び介護支援専門員等の意見も踏まえつつ行っている。</t>
  </si>
  <si>
    <t>○　興味・関心チェックシート（参考様式）
○　生活機能チェックシート（参考様式）</t>
  </si>
  <si>
    <t>個別機能訓練目標の設定にあたっては、当該利用者の意欲の向上につながるよう長期目標・短期目標のように段階的な目標とするなど可能な限り具体的かつ分かりやすい目標としている。</t>
  </si>
  <si>
    <t>個別機能訓練目標の設定にあたっては、単に身体機能の向上を目指すことのみを目標とするのではなく、日常生活における生活機能の維持・向上を目指すことを含めた目標としている。</t>
  </si>
  <si>
    <t>個別機能訓練項目の設定にあたっては、利用者の生活機能の向上に資するよう複数の種類の機能訓練項目を準備し、その項目の選択に当たっては、利用者の生活意欲の向上に繋がるよう利用者を援助している。</t>
  </si>
  <si>
    <t>個別機能訓練は、類似の目標を持ち、同様の訓練項目を選択した５人程度以下の小集団（個別対応含む）に対して機能訓練指導員が直接行い、必要に応じて事業所内外の設備等を用いた実践的かつ反復的な訓練としている。</t>
  </si>
  <si>
    <t>個別機能訓練を、概ね週１回以上を目安に実施している。</t>
  </si>
  <si>
    <t>個別機能訓練時間を、個別機能訓練計画に定めた訓練項目の実施に必要な１回あたりの訓練時間を考慮し、適切に設定している。</t>
  </si>
  <si>
    <t>個別機能訓練を開始した後に、個別機能訓練項目や訓練実施時間、個別機能訓練の効果（当該利用者のADL及びIADLの改善状況）等についての評価を行っている。</t>
  </si>
  <si>
    <t>個別機能訓練を開始した後に、３月ごとに１回以上、利用者の居宅を訪問し、利用者の居宅での生活状況（起居動作、ADL、IADL等の状況）の確認を行い、利用者又はその家族に対して個別機能訓練の実施状況や個別機能訓練の効果等について説明・記録している。</t>
  </si>
  <si>
    <t>個別機能訓練を開始した後に、概ね３月ごと１回以上、個別機能訓練の実施状況や個別機能訓練の効果等について、当該利用者を担当する介護支援専門員等にも適宜報告・相談し、利用者等の意向を確認の上、当該利用者に対する個別機能訓練の効果（例えば当該利用者のADL及びIADLの改善状況）等をふまえた個別機能訓練の目標の見直しや訓練項目の変更など、適切な対応を行っている。</t>
  </si>
  <si>
    <t>個別機能訓練に関する記録（個別機能訓練の目標、目標をふまえた訓練項目、訓練実施時間、個別機能訓練実施者等）は、利用者ごとに保管され、常に当該事業所の個別機能訓練従事者により閲覧が可能であるようにしている。</t>
  </si>
  <si>
    <t>定員超過利用・人員基準欠如が発生していない。</t>
  </si>
  <si>
    <t>個別機能訓練加算（Ⅰ）ロ</t>
  </si>
  <si>
    <t>専ら機能訓練指導員の職務に従事する理学療法士、作業療法士、言語聴覚士、看護職員、柔道整復師、あん摩マッサージ指圧師、はり師又はきゅう師（はり師又は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当加算において「理学療法士等」という。）を１名以上配置することに加えて、専ら機能訓練指導員の職務に従事する理学療法士等を指定通所介護を行う時間帯を通じて１名以上配置している。</t>
  </si>
  <si>
    <t>個別機能訓練加算（Ⅰ）イ又はロの基準に適合</t>
  </si>
  <si>
    <t>個別機能訓練計画書の内容等の情報を厚生労働省（LIFE)に提出し、機能訓練の実施に当たって、当該情報その他機能訓練の適切かつ有効な実施のために必要な情報を活用</t>
  </si>
  <si>
    <t>ＡＤＬ維持等加算（Ⅲ）</t>
  </si>
  <si>
    <t>令和３年３月31 日において現に、令和３年度介護報酬改定による改正前のＡＤＬ維持等加算に係る届け出を行っている</t>
  </si>
  <si>
    <t>令和３年度介護報酬改定によるADL維持等加算（Ⅰ）又は（Ⅱ）の届出を行っていない</t>
  </si>
  <si>
    <t>令和５年３月３１日までの措置である</t>
  </si>
  <si>
    <t>指定地域密着型サービス基準第20条第１項第２号又は第３号に規定する員数に加え、看護職員又は介護職員を常勤換算方法で２以上確保している。</t>
  </si>
  <si>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</si>
  <si>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認知症介護指導者養成研修、認知症看護に係る適切な研修、認知症介護実践リーダー研修、認知症介護実践者研修の修了者）を１名以上配置している。</t>
  </si>
  <si>
    <t>受け入れた若年性認知症利用者（初老期における認知症によって要介護者となった者）ごとに個別に担当者を定めている。</t>
  </si>
  <si>
    <t>担当者を中心に、当該利用者の特性やニーズに応じたサービス提供を行っている。</t>
  </si>
  <si>
    <t>栄養アセスメント加算</t>
  </si>
  <si>
    <t>当該事業所の従業者又は外部との連携により管理栄養士を１名以上配置</t>
  </si>
  <si>
    <t>配置</t>
  </si>
  <si>
    <t>利用者ごとに管理栄養士等（管理栄養士、看護職員、介護職員、生活相談員その他の職員）が共同で栄養アセスメントを3ヶ月に1回以上行い、利用者、家族に結果を説明し、相談等に対応</t>
  </si>
  <si>
    <t>実施</t>
  </si>
  <si>
    <t>定員、人員基準に適合</t>
  </si>
  <si>
    <t>利用者ごとの栄養状態等の情報を厚生労働省（LIFE）へ提出し、当該情報その他栄養管理の適切かつ有効な実施のために必要な情報を活用</t>
  </si>
  <si>
    <t>管理栄養士、看護・介護職員、生活相談員その他の職種の者が共同して利用者ごとの摂食・嚥下機能及び食形態に配慮した栄養ケア計画の作成</t>
  </si>
  <si>
    <t>栄養計画に従い、管理栄養士等が（必要に応じて居宅を訪問し）栄養改善サービスの提供、栄養状態等の記録</t>
  </si>
  <si>
    <t>栄養ケア計画の評価、介護支援専門員や主治の医師に対する情報提供</t>
  </si>
  <si>
    <t>口腔・栄養スクリーニング加算（Ⅰ）</t>
  </si>
  <si>
    <t>利用開始時および利用中６月ごとに利用者の口腔の健康状態及び栄養状態について確認し情報を担当の介護支援専門員に提供</t>
  </si>
  <si>
    <t>栄養アセスメント加算を算定している又は当該利用者が栄養改善加算の算定に係る栄養改善サービスを受けている間である若しくは当該栄養改善サービスが終了した日の属する月</t>
  </si>
  <si>
    <t>非該当</t>
  </si>
  <si>
    <t>口腔機能向上加算の算定に係る口腔機能向上サービスを受けている間である又は当該口腔機能向上サービスが終了した日の属する月</t>
  </si>
  <si>
    <t>口腔・栄養スクリーニング加算（Ⅱ）</t>
  </si>
  <si>
    <t>（１）（２）のいずれかに適合する</t>
  </si>
  <si>
    <t>（１）いずれも適合
利用開始時および利用中６月ごとに利用者の口腔の健康状態について確認し情報を担当の介護支援専門員に提供</t>
  </si>
  <si>
    <t>（２）いずれも適合
利用開始時および利用中６月ごとに利用者の栄養状態について確認し情報を担当の介護支援専門員に提供</t>
  </si>
  <si>
    <t>口腔機能向上加算（Ⅰ）</t>
  </si>
  <si>
    <t>口腔機能向上加算（Ⅱ）</t>
  </si>
  <si>
    <t>言語聴覚士、歯科衛生士又は看護職員を１名以上配置</t>
  </si>
  <si>
    <t>あり</t>
  </si>
  <si>
    <t>利用者ごとの口腔機能改善管理指導計画等の内容等の情報を厚生労働省（LIFE）へのデータ提出とフィードバックの活用</t>
  </si>
  <si>
    <t>歯科医療を受診している場合は、医療保険の摂食機能療法を算定していない、介護保険の口腔機能向上サービスとして摂食・嚥下機能に関する訓練の指導若しくは実施をしている</t>
  </si>
  <si>
    <t>科学的介護推進体制加算</t>
  </si>
  <si>
    <t>利用者ごとのＡＤＬ値（ＡＤＬの評価に基づき測定し値）、栄養状態、口腔機能、認知症の状況その他の利用者の心身の状況等に係る基本的な情報を、厚生労働省（LIFE)に提出</t>
  </si>
  <si>
    <t>必要に応じて認知症対応型通所介護計画を見直すなど、指定認知症対応型通所介護の提供に当たって、厚生労働省に提出する情報その他指定認知症対応型通所介護を適切かつ有効に提供するために必要な情報を活用している</t>
  </si>
  <si>
    <t>指定地域密着型通所介護事業所と同一建物に居住する者又は指定地域密着型通所介護事業所と同一建物から当該指定地域密着型通所介護事業所に通う者に対し指定地域密着型通所介護を行った場合（傷病により一時的に送迎が必要であると認められる利用者その他やむを得ない事情により送迎が必要と認められる利用者に対して送迎を行った場合を除く。）</t>
  </si>
  <si>
    <t>指定地域密着型通所介護事業所の従業者が、利用者に対し、その居宅と指定地域密着型通所介護事業所との間の送迎を行わない場合</t>
  </si>
  <si>
    <t>サービス提供体制強化加算（Ⅰ）</t>
  </si>
  <si>
    <t>１ 介護職員の総数のうち介護福祉士の占める割合が100分の70以上</t>
  </si>
  <si>
    <t>いずれか該当</t>
  </si>
  <si>
    <t>２ 介護職員の総数のうち勤続年数が10年以上の介護福祉士の占める割合が100分の25以上</t>
  </si>
  <si>
    <t>３ 定員、人員基準に適合</t>
  </si>
  <si>
    <t>１ 介護職員の総数のうち介護福祉士の占める割合が100分の50以上</t>
  </si>
  <si>
    <t>サービス提供体制強化加算（Ⅲ）</t>
  </si>
  <si>
    <t>１　介護職員の総数のうち介護福祉士の占める割合が100分の40以上</t>
  </si>
  <si>
    <t>２　勤続年数７年以上の介護福祉士が100分の30以上</t>
  </si>
  <si>
    <t>サービス提供体制強化加算Ⅲイ</t>
  </si>
  <si>
    <t>１　直接提供する職員のうち勤続年数７年以上の職員が100分の30以上</t>
  </si>
  <si>
    <t>サービス提供体制強化加算Ⅲロ</t>
  </si>
  <si>
    <t>１　サービスを直接提供する職員のうち勤続年数３年以上の職員が100分の30以上</t>
  </si>
  <si>
    <t>２　介護職員処遇改善計画書の作成、周知、届出</t>
  </si>
  <si>
    <t>７　次の(１)～(３)のいずれにも適合</t>
  </si>
  <si>
    <t>(１)任用の際の職責又は職務内容等の要件を書面で作成し、全ての介護職員に周知</t>
  </si>
  <si>
    <t>(２)資質の向上の支援に関する計画の策定、研修の実施又は研修の機会を確保し、全ての介護職員に周知</t>
  </si>
  <si>
    <t>(３)介護職員の経験若しくは資格等に応じて昇給する仕組み又は一定の基準に基づき定期に昇給を判定する仕組みを設け、全ての介護職員に周知</t>
  </si>
  <si>
    <t>２　介護職員改善計画書の作成、周知、届出</t>
  </si>
  <si>
    <t>７　次の(１)、(２)のいずれにも適合</t>
  </si>
  <si>
    <t>　(１)任用の際の職責又は職務内容等の要件を書面で作成し、全ての介護職員に周知</t>
  </si>
  <si>
    <t>　(２)資質の向上の支援に関する計画の策定、研修の実施又は研修の機会を確保し、全ての介護職員に周知</t>
  </si>
  <si>
    <t>７　次の(１)、(２)のいずれかに適合</t>
  </si>
  <si>
    <t>介護職員等特定処遇改善加算（Ⅰ）</t>
  </si>
  <si>
    <t>１　次の（一）、（二）、（三）、（四）のいずれにも該当し、賃金改善に要する費用の見込額が当該加算の算定見込額を上回る賃金改善計画の策定、計画に基づく措置の実施</t>
  </si>
  <si>
    <t>介護職員等特定処遇改善計画書</t>
  </si>
  <si>
    <t>（一）　経験・技能のある介護職員のうち一人は、賃金改善に要する費用の見込み額が月額８万円以上又は年額４４０万円以上</t>
  </si>
  <si>
    <t>（二）　指定通所介護事業所における経験・技能のある介護職員の賃金改善に要する費用の見込額の平均が介護職員（経験・技能のある介護職員を除く）の賃金改善に要する費用の見込額の平均を上回っている</t>
  </si>
  <si>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</si>
  <si>
    <t>（四）　介護職員以外の職員の賃金改善後の賃金の見込額が年額４４０万円を上回らない</t>
  </si>
  <si>
    <t>２　介護職員等特定処遇改善計画書の作成、周知、届出</t>
  </si>
  <si>
    <t>３　介護職員等特定処遇改善加算の算定額に相当する賃金改善の実施</t>
  </si>
  <si>
    <t>４　処遇改善の実施の報告</t>
  </si>
  <si>
    <t>５　サービス提供体制強化加算（Ⅰ）又は（Ⅱ）の届出</t>
  </si>
  <si>
    <t>６　介護職員処遇改善加算（Ⅰ）から（Ⅲ）までのいずれかを算定</t>
  </si>
  <si>
    <t>８　処遇改善の内容（賃金改善を除く）等についてインターネットの利用その他の適切な方法で公表</t>
  </si>
  <si>
    <t>介護職員等特定処遇改善加算（Ⅱ）</t>
  </si>
  <si>
    <t>５　介護職員処遇改善加算（Ⅰ）から（Ⅲ）までのいずれかを算定</t>
  </si>
  <si>
    <t>７　処遇改善の内容（賃金改善を除く）等についてインターネットの利用その他の適切な方法で公表</t>
  </si>
  <si>
    <t>令和２年度</t>
  </si>
  <si>
    <t>定員超過減算</t>
  </si>
  <si>
    <t>当該利用者の居宅を訪問し評価した者が、入浴に係る適切な介護技術に基づいて、利用者の動作を踏まえ、利用者自身で又は家族・訪問介護員等の介助により入浴を行うことが難しいと判断した場合は、指定居宅介護支援事業所の介護支援専門員又は指定福祉用具貸与事業所若しくは指定特定福祉用具販売事業所の福祉用具専門相談員と連携し、利用者及び当該利用者を担当する介護支援専門員等に対し、福祉用具の貸与若しくは購入又は住宅改修等の浴室の環境整備に係る助言を行っている。</t>
  </si>
  <si>
    <t>評価対象者（当該通所介護事業所の利用期間（評価対象利用期間）が６月を超える者）の総数が10人以上</t>
  </si>
  <si>
    <t>評価対象者全員について、評価対象期間利用者の初月と当該月の翌月から起算して６月目において、ADLを評価し、その評価に基づく値（ADL値）を測定し、測定した日が属する月ごとに厚生労働省（LIFE)に測定を提出</t>
  </si>
  <si>
    <t>評価対象者の評価対象利用開始月の翌月から起算して６月目の月に測定したADL値から評価対象利用開始月に測定したADL値を控除して得た値を用いて一定の基準に基づき算定した値の平均値が１以上</t>
  </si>
  <si>
    <t>評価対象者の評価対象利用開始月の翌月から起算して６月目の月に測定したADL値から評価対象利用開始月に測定したADL値を控除して得た値を用いて一定の基準に基づき算定した値の平均値が２以上</t>
  </si>
  <si>
    <t>５割以上</t>
  </si>
  <si>
    <t>８　処遇改善の内容（賃金改善を除く）及び処遇改善に要する費用の見込額を全ての職員に周知</t>
  </si>
  <si>
    <t>７　処遇改善の内容（賃金改善を除く）及び処遇改善に要する費用の見込額を全ての職員に周知</t>
  </si>
  <si>
    <t>６　処遇改善の内容（賃金改善を除く）及び処遇改善に要する費用の見込額を全ての職員に周知</t>
  </si>
  <si>
    <t>介護職員等ベースアップ等支援加算</t>
  </si>
  <si>
    <t>１　ベースアップ等要件　賃金改善に関する計画の策定、計画に基づく措置、処遇改善の実施の報告</t>
  </si>
  <si>
    <t>ベースアップ等支援加算処遇改善計画書</t>
  </si>
  <si>
    <t>２　処遇改善加算要件　介護職員処遇改善加算（Ⅰ）から（Ⅲ）までのいずれかを算定</t>
  </si>
  <si>
    <t>運営指導事前提出資料</t>
  </si>
  <si>
    <t>指導当日会場にて提出をお願いします。</t>
  </si>
  <si>
    <r>
      <t>※電磁記録で提出される場合は、</t>
    </r>
    <r>
      <rPr>
        <u val="single"/>
        <sz val="11"/>
        <rFont val="ＭＳ ゴシック"/>
        <family val="3"/>
      </rPr>
      <t>指導日の１週間前まで</t>
    </r>
    <r>
      <rPr>
        <sz val="11"/>
        <rFont val="ＭＳ ゴシック"/>
        <family val="3"/>
      </rPr>
      <t>に</t>
    </r>
  </si>
  <si>
    <t>　社会福祉課あてＥメールに添付し送信願います。</t>
  </si>
  <si>
    <t>Eﾒｰﾙ：shakaifukushi@city.yokote.lg.jp</t>
  </si>
  <si>
    <t>５．運営指導出席者名簿</t>
  </si>
  <si>
    <t>運営指導出席者名簿</t>
  </si>
  <si>
    <t>運営指導年月日</t>
  </si>
  <si>
    <t>※運営指導で当日実際に対応する職員のみ記入してください。</t>
  </si>
  <si>
    <t>運営指導月の前々月とすること。</t>
  </si>
  <si>
    <t>運営指導日</t>
  </si>
  <si>
    <t>⑥各種防災訓練の実施状況（令和４年度）</t>
  </si>
  <si>
    <t>令和３年度</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</si>
</sst>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quot;△ &quot;#,##0"/>
    <numFmt numFmtId="179" formatCode="&quot;Yes&quot;;&quot;Yes&quot;;&quot;No&quot;"/>
    <numFmt numFmtId="180" formatCode="&quot;True&quot;;&quot;True&quot;;&quot;False&quot;"/>
    <numFmt numFmtId="181" formatCode="&quot;On&quot;;&quot;On&quot;;&quot;Off&quot;"/>
    <numFmt numFmtId="182" formatCode="0.0"/>
    <numFmt numFmtId="183" formatCode="0_ "/>
    <numFmt numFmtId="184" formatCode="0.00_ "/>
    <numFmt numFmtId="185" formatCode="0.00;&quot;△ &quot;0.00"/>
    <numFmt numFmtId="186" formatCode="0.0;&quot;△ &quot;0.0"/>
    <numFmt numFmtId="187" formatCode="#,##0.0;&quot;△ &quot;#,##0.0"/>
    <numFmt numFmtId="188" formatCode="0;&quot;△ &quot;0"/>
    <numFmt numFmtId="189" formatCode="0.0%"/>
    <numFmt numFmtId="190" formatCode="&quot;( &quot;#,##0&quot;)&quot;"/>
    <numFmt numFmtId="191" formatCode="#,##0.0;[Red]\-#,##0.0"/>
    <numFmt numFmtId="192" formatCode="#,##0.000;[Red]\-#,##0.000"/>
    <numFmt numFmtId="193" formatCode="#,##0.000;&quot;△ &quot;#,##0.000"/>
    <numFmt numFmtId="194" formatCode="&quot;¥&quot;#,##0;&quot;¥&quot;\!\-#,##0"/>
    <numFmt numFmtId="195" formatCode="&quot;¥&quot;#,##0;[Red]&quot;¥&quot;\!\-#,##0"/>
    <numFmt numFmtId="196" formatCode="&quot;¥&quot;#,##0.00;&quot;¥&quot;\!\-#,##0.00"/>
    <numFmt numFmtId="197" formatCode="&quot;¥&quot;#,##0.00;[Red]&quot;¥&quot;\!\-#,##0.00"/>
    <numFmt numFmtId="198" formatCode="_ &quot;¥&quot;* #,##0_ ;_ &quot;¥&quot;* \!\-#,##0_ ;_ &quot;¥&quot;* &quot;-&quot;_ ;_ @_ "/>
    <numFmt numFmtId="199" formatCode="_ * #,##0_ ;_ * \!\-#,##0_ ;_ * &quot;-&quot;_ ;_ @_ "/>
    <numFmt numFmtId="200" formatCode="_ &quot;¥&quot;* #,##0.00_ ;_ &quot;¥&quot;* \!\-#,##0.00_ ;_ &quot;¥&quot;* &quot;-&quot;??_ ;_ @_ "/>
    <numFmt numFmtId="201" formatCode="_ * #,##0.00_ ;_ * \!\-#,##0.00_ ;_ * &quot;-&quot;??_ ;_ @_ "/>
    <numFmt numFmtId="202" formatCode="\!\$#,##0_);\!\(\!\$#,##0\!\)"/>
    <numFmt numFmtId="203" formatCode="\!\$#,##0_);[Red]\!\(\!\$#,##0\!\)"/>
    <numFmt numFmtId="204" formatCode="\!\$#,##0.00_);\!\(\!\$#,##0.00\!\)"/>
    <numFmt numFmtId="205" formatCode="\!\$#,##0.00_);[Red]\!\(\!\$#,##0.00\!\)"/>
    <numFmt numFmtId="206" formatCode="&quot;¥&quot;#,##0;&quot;¥&quot;&quot;¥&quot;\!\-#,##0"/>
    <numFmt numFmtId="207" formatCode="&quot;¥&quot;#,##0;[Red]&quot;¥&quot;&quot;¥&quot;\!\-#,##0"/>
    <numFmt numFmtId="208" formatCode="&quot;¥&quot;#,##0.00;&quot;¥&quot;&quot;¥&quot;\!\-#,##0.00"/>
    <numFmt numFmtId="209" formatCode="&quot;¥&quot;#,##0.00;[Red]&quot;¥&quot;&quot;¥&quot;\!\-#,##0.00"/>
    <numFmt numFmtId="210" formatCode="_ &quot;¥&quot;* #,##0_ ;_ &quot;¥&quot;* &quot;¥&quot;\!\-#,##0_ ;_ &quot;¥&quot;* &quot;-&quot;_ ;_ @_ "/>
    <numFmt numFmtId="211" formatCode="_ * #,##0_ ;_ * &quot;¥&quot;\!\-#,##0_ ;_ * &quot;-&quot;_ ;_ @_ "/>
    <numFmt numFmtId="212" formatCode="_ &quot;¥&quot;* #,##0.00_ ;_ &quot;¥&quot;* &quot;¥&quot;\!\-#,##0.00_ ;_ &quot;¥&quot;* &quot;-&quot;??_ ;_ @_ "/>
    <numFmt numFmtId="213" formatCode="_ * #,##0.00_ ;_ * &quot;¥&quot;\!\-#,##0.00_ ;_ * &quot;-&quot;??_ ;_ @_ "/>
    <numFmt numFmtId="214" formatCode="&quot;¥&quot;\!\$#,##0_);&quot;¥&quot;\!\(&quot;¥&quot;\!\$#,##0&quot;¥&quot;\!\)"/>
    <numFmt numFmtId="215" formatCode="&quot;¥&quot;\!\$#,##0_);[Red]&quot;¥&quot;\!\(&quot;¥&quot;\!\$#,##0&quot;¥&quot;\!\)"/>
    <numFmt numFmtId="216" formatCode="&quot;¥&quot;\!\$#,##0.00_);&quot;¥&quot;\!\(&quot;¥&quot;\!\$#,##0.00&quot;¥&quot;\!\)"/>
    <numFmt numFmtId="217" formatCode="&quot;¥&quot;\!\$#,##0.00_);[Red]&quot;¥&quot;\!\(&quot;¥&quot;\!\$#,##0.00&quot;¥&quot;\!\)"/>
    <numFmt numFmtId="218" formatCode="mmm\-yyyy"/>
    <numFmt numFmtId="219" formatCode="#,##0.0_ ;[Red]\-#,##0.0\ "/>
    <numFmt numFmtId="220" formatCode="#,##0;&quot;▲ &quot;#,##0"/>
    <numFmt numFmtId="221" formatCode="#,##0.0;&quot;▲ &quot;#,##0.0"/>
    <numFmt numFmtId="222" formatCode="#,##0.00;&quot;△ &quot;#,##0.00"/>
    <numFmt numFmtId="223" formatCode="[$€-2]\ #,##0.00_);[Red]\([$€-2]\ #,##0.00\)"/>
    <numFmt numFmtId="224" formatCode="0.000000_ "/>
    <numFmt numFmtId="225" formatCode="#,##0_);[Red]\(#,##0\)"/>
    <numFmt numFmtId="226" formatCode="0.0_);[Red]\(0.0\)"/>
    <numFmt numFmtId="227" formatCode="\(0\)"/>
  </numFmts>
  <fonts count="55">
    <font>
      <sz val="11"/>
      <name val="ＭＳ Ｐゴシック"/>
      <family val="3"/>
    </font>
    <font>
      <b/>
      <sz val="14"/>
      <color indexed="10"/>
      <name val="ＭＳ Ｐゴシック"/>
      <family val="3"/>
    </font>
    <font>
      <sz val="10"/>
      <name val="ＭＳ Ｐゴシック"/>
      <family val="3"/>
    </font>
    <font>
      <sz val="9"/>
      <name val="ＭＳ Ｐゴシック"/>
      <family val="3"/>
    </font>
    <font>
      <sz val="8"/>
      <name val="ＭＳ Ｐゴシック"/>
      <family val="3"/>
    </font>
    <font>
      <sz val="6"/>
      <name val="ＭＳ Ｐゴシック"/>
      <family val="3"/>
    </font>
    <font>
      <sz val="10"/>
      <color indexed="10"/>
      <name val="ＭＳ Ｐゴシック"/>
      <family val="3"/>
    </font>
    <font>
      <b/>
      <sz val="10"/>
      <name val="ＭＳ Ｐゴシック"/>
      <family val="3"/>
    </font>
    <font>
      <u val="single"/>
      <sz val="8.25"/>
      <color indexed="12"/>
      <name val="ＭＳ Ｐゴシック"/>
      <family val="3"/>
    </font>
    <font>
      <u val="single"/>
      <sz val="8.25"/>
      <color indexed="36"/>
      <name val="ＭＳ Ｐゴシック"/>
      <family val="3"/>
    </font>
    <font>
      <sz val="12"/>
      <name val="ＭＳ Ｐゴシック"/>
      <family val="3"/>
    </font>
    <font>
      <b/>
      <sz val="16"/>
      <color indexed="10"/>
      <name val="ＭＳ Ｐゴシック"/>
      <family val="3"/>
    </font>
    <font>
      <sz val="14"/>
      <name val="ＭＳ Ｐゴシック"/>
      <family val="3"/>
    </font>
    <font>
      <sz val="11"/>
      <name val="ＭＳ ゴシック"/>
      <family val="3"/>
    </font>
    <font>
      <sz val="20"/>
      <name val="ＭＳ Ｐゴシック"/>
      <family val="3"/>
    </font>
    <font>
      <sz val="10"/>
      <name val="ＭＳ Ｐ明朝"/>
      <family val="1"/>
    </font>
    <font>
      <sz val="11"/>
      <name val="Arial"/>
      <family val="2"/>
    </font>
    <font>
      <b/>
      <u val="single"/>
      <sz val="10"/>
      <name val="ＭＳ Ｐ明朝"/>
      <family val="1"/>
    </font>
    <font>
      <sz val="10"/>
      <name val="ＭＳ 明朝"/>
      <family val="1"/>
    </font>
    <font>
      <sz val="8"/>
      <name val="ＭＳ Ｐ明朝"/>
      <family val="1"/>
    </font>
    <font>
      <b/>
      <sz val="12"/>
      <name val="ＭＳ Ｐゴシック"/>
      <family val="3"/>
    </font>
    <font>
      <sz val="9"/>
      <name val="ＭＳ Ｐ明朝"/>
      <family val="1"/>
    </font>
    <font>
      <sz val="12"/>
      <name val="ＭＳ ゴシック"/>
      <family val="3"/>
    </font>
    <font>
      <sz val="10.5"/>
      <color indexed="8"/>
      <name val="ＭＳ ゴシック"/>
      <family val="3"/>
    </font>
    <font>
      <b/>
      <sz val="14"/>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0"/>
      <name val="ＭＳ Ｐ明朝"/>
      <family val="1"/>
    </font>
    <font>
      <sz val="15"/>
      <color indexed="8"/>
      <name val="ＭＳ ゴシック"/>
      <family val="3"/>
    </font>
    <font>
      <sz val="15"/>
      <name val="ＭＳ ゴシック"/>
      <family val="3"/>
    </font>
    <font>
      <b/>
      <sz val="20"/>
      <name val="ＭＳ ゴシック"/>
      <family val="3"/>
    </font>
    <font>
      <sz val="10"/>
      <name val="ＭＳ ゴシック"/>
      <family val="3"/>
    </font>
    <font>
      <u val="single"/>
      <sz val="11"/>
      <name val="ＭＳ ゴシック"/>
      <family val="3"/>
    </font>
    <font>
      <sz val="9"/>
      <name val="ＭＳ ゴシック"/>
      <family val="3"/>
    </font>
    <font>
      <u val="single"/>
      <sz val="11"/>
      <name val="ＭＳ Ｐゴシック"/>
      <family val="3"/>
    </font>
    <font>
      <sz val="10"/>
      <color indexed="8"/>
      <name val="ＭＳ ゴシック"/>
      <family val="3"/>
    </font>
    <font>
      <b/>
      <sz val="14"/>
      <color indexed="8"/>
      <name val="ＭＳ Ｐゴシック"/>
      <family val="3"/>
    </font>
    <font>
      <b/>
      <sz val="14"/>
      <color theme="1"/>
      <name val="Calibri"/>
      <family val="3"/>
    </font>
    <font>
      <b/>
      <sz val="11"/>
      <color theme="1"/>
      <name val="Calibri"/>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rgb="FFFFFFCC"/>
        <bgColor indexed="64"/>
      </patternFill>
    </fill>
    <fill>
      <patternFill patternType="solid">
        <fgColor rgb="FFFFFF00"/>
        <bgColor indexed="64"/>
      </patternFill>
    </fill>
  </fills>
  <borders count="19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hair"/>
    </border>
    <border>
      <left style="hair"/>
      <right style="thin"/>
      <top style="thin"/>
      <bottom>
        <color indexed="63"/>
      </bottom>
    </border>
    <border>
      <left style="thin"/>
      <right style="hair"/>
      <top style="double"/>
      <bottom style="hair"/>
    </border>
    <border>
      <left>
        <color indexed="63"/>
      </left>
      <right style="hair"/>
      <top style="double"/>
      <bottom style="hair"/>
    </border>
    <border>
      <left style="hair"/>
      <right style="hair"/>
      <top style="double"/>
      <bottom style="hair"/>
    </border>
    <border>
      <left style="double"/>
      <right style="thin"/>
      <top style="double"/>
      <bottom style="double"/>
    </border>
    <border>
      <left style="thin"/>
      <right style="hair"/>
      <top style="hair"/>
      <bottom style="hair"/>
    </border>
    <border>
      <left>
        <color indexed="63"/>
      </left>
      <right style="hair"/>
      <top style="hair"/>
      <bottom style="hair"/>
    </border>
    <border>
      <left style="hair"/>
      <right style="hair"/>
      <top style="hair"/>
      <bottom style="hair"/>
    </border>
    <border>
      <left style="hair"/>
      <right style="thin"/>
      <top style="hair"/>
      <bottom style="hair"/>
    </border>
    <border>
      <left style="thin"/>
      <right style="hair"/>
      <top style="hair"/>
      <bottom style="double"/>
    </border>
    <border>
      <left style="hair"/>
      <right style="hair"/>
      <top style="hair"/>
      <bottom style="double"/>
    </border>
    <border>
      <left style="hair"/>
      <right style="thin"/>
      <top style="hair"/>
      <bottom style="double"/>
    </border>
    <border>
      <left style="thin"/>
      <right style="hair"/>
      <top style="thin"/>
      <bottom style="hair"/>
    </border>
    <border>
      <left>
        <color indexed="63"/>
      </left>
      <right style="hair"/>
      <top style="thin"/>
      <bottom style="hair"/>
    </border>
    <border>
      <left style="hair"/>
      <right style="hair"/>
      <top style="thin"/>
      <bottom style="hair"/>
    </border>
    <border>
      <left style="thin"/>
      <right>
        <color indexed="63"/>
      </right>
      <top style="thin"/>
      <bottom style="double"/>
    </border>
    <border>
      <left>
        <color indexed="63"/>
      </left>
      <right>
        <color indexed="63"/>
      </right>
      <top style="thin"/>
      <bottom style="double"/>
    </border>
    <border>
      <left style="hair"/>
      <right style="thin"/>
      <top style="thin"/>
      <bottom style="double"/>
    </border>
    <border>
      <left style="thin"/>
      <right style="hair"/>
      <top>
        <color indexed="63"/>
      </top>
      <bottom style="hair"/>
    </border>
    <border>
      <left>
        <color indexed="63"/>
      </left>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medium"/>
    </border>
    <border>
      <left>
        <color indexed="63"/>
      </left>
      <right style="hair"/>
      <top style="hair"/>
      <bottom style="medium"/>
    </border>
    <border>
      <left style="hair"/>
      <right style="hair"/>
      <top style="hair"/>
      <bottom style="medium"/>
    </border>
    <border>
      <left style="hair"/>
      <right style="thin"/>
      <top style="hair"/>
      <bottom style="medium"/>
    </border>
    <border>
      <left style="double"/>
      <right style="thin"/>
      <top>
        <color indexed="63"/>
      </top>
      <bottom style="double"/>
    </border>
    <border>
      <left style="thin"/>
      <right style="hair"/>
      <top style="hair"/>
      <bottom style="thin"/>
    </border>
    <border>
      <left>
        <color indexed="63"/>
      </left>
      <right style="hair"/>
      <top style="hair"/>
      <bottom style="thin"/>
    </border>
    <border>
      <left style="hair"/>
      <right style="hair"/>
      <top style="hair"/>
      <bottom style="thin"/>
    </border>
    <border>
      <left style="hair"/>
      <right style="thin"/>
      <top style="hair"/>
      <bottom style="thin"/>
    </border>
    <border>
      <left>
        <color indexed="63"/>
      </left>
      <right style="hair"/>
      <top style="hair"/>
      <bottom>
        <color indexed="63"/>
      </bottom>
    </border>
    <border>
      <left>
        <color indexed="63"/>
      </left>
      <right>
        <color indexed="63"/>
      </right>
      <top style="thin"/>
      <bottom style="hair"/>
    </border>
    <border>
      <left style="hair"/>
      <right style="double"/>
      <top style="thin"/>
      <bottom style="hair"/>
    </border>
    <border>
      <left>
        <color indexed="63"/>
      </left>
      <right style="hair"/>
      <top style="thin"/>
      <bottom style="double"/>
    </border>
    <border>
      <left>
        <color indexed="63"/>
      </left>
      <right style="hair"/>
      <top style="hair"/>
      <bottom style="double"/>
    </border>
    <border>
      <left style="thin"/>
      <right>
        <color indexed="63"/>
      </right>
      <top style="double"/>
      <bottom>
        <color indexed="63"/>
      </bottom>
    </border>
    <border>
      <left>
        <color indexed="63"/>
      </left>
      <right>
        <color indexed="63"/>
      </right>
      <top style="double"/>
      <bottom>
        <color indexed="63"/>
      </bottom>
    </border>
    <border>
      <left style="thin"/>
      <right>
        <color indexed="63"/>
      </right>
      <top>
        <color indexed="63"/>
      </top>
      <bottom style="hair"/>
    </border>
    <border>
      <left>
        <color indexed="63"/>
      </left>
      <right style="thin"/>
      <top>
        <color indexed="63"/>
      </top>
      <bottom style="hair"/>
    </border>
    <border>
      <left style="hair"/>
      <right style="hair"/>
      <top style="hair"/>
      <bottom>
        <color indexed="63"/>
      </bottom>
    </border>
    <border>
      <left style="hair"/>
      <right style="thin"/>
      <top style="hair"/>
      <bottom>
        <color indexed="63"/>
      </bottom>
    </border>
    <border>
      <left style="thin"/>
      <right>
        <color indexed="63"/>
      </right>
      <top style="double"/>
      <bottom style="hair"/>
    </border>
    <border>
      <left>
        <color indexed="63"/>
      </left>
      <right>
        <color indexed="63"/>
      </right>
      <top style="double"/>
      <bottom style="hair"/>
    </border>
    <border>
      <left style="thin"/>
      <right style="thin"/>
      <top>
        <color indexed="63"/>
      </top>
      <bottom>
        <color indexed="63"/>
      </bottom>
    </border>
    <border>
      <left style="thin"/>
      <right style="thin"/>
      <top style="medium"/>
      <bottom style="medium"/>
    </border>
    <border>
      <left style="thin"/>
      <right>
        <color indexed="63"/>
      </right>
      <top style="thin"/>
      <bottom style="thin"/>
    </border>
    <border>
      <left>
        <color indexed="63"/>
      </left>
      <right style="thin"/>
      <top style="thin"/>
      <bottom style="thin"/>
    </border>
    <border>
      <left style="thin"/>
      <right style="thin"/>
      <top style="medium"/>
      <bottom style="hair"/>
    </border>
    <border>
      <left style="thin"/>
      <right style="medium"/>
      <top style="medium"/>
      <bottom style="hair"/>
    </border>
    <border>
      <left style="thin"/>
      <right style="thin"/>
      <top style="hair"/>
      <bottom style="thin"/>
    </border>
    <border>
      <left style="thin"/>
      <right style="medium"/>
      <top style="hair"/>
      <bottom style="thin"/>
    </border>
    <border>
      <left style="medium"/>
      <right style="thin"/>
      <top style="thin"/>
      <bottom style="thin"/>
    </border>
    <border>
      <left style="thin"/>
      <right style="medium"/>
      <top style="thin"/>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double"/>
      <bottom style="medium"/>
    </border>
    <border diagonalUp="1">
      <left style="thin"/>
      <right style="thin"/>
      <top style="double"/>
      <bottom style="medium"/>
      <diagonal style="thin"/>
    </border>
    <border>
      <left style="thin"/>
      <right style="thin"/>
      <top style="double"/>
      <bottom style="medium"/>
    </border>
    <border>
      <left style="thin"/>
      <right style="medium"/>
      <top style="double"/>
      <bottom style="medium"/>
    </border>
    <border>
      <left>
        <color indexed="63"/>
      </left>
      <right>
        <color indexed="63"/>
      </right>
      <top style="medium"/>
      <bottom>
        <color indexed="63"/>
      </bottom>
    </border>
    <border>
      <left style="thin"/>
      <right style="thin"/>
      <top style="thin"/>
      <bottom style="dotted"/>
    </border>
    <border>
      <left style="thin"/>
      <right style="thin"/>
      <top style="dotted"/>
      <bottom style="dotted"/>
    </border>
    <border>
      <left style="thin"/>
      <right style="thin"/>
      <top style="dotted"/>
      <bottom style="thin"/>
    </border>
    <border>
      <left style="thin"/>
      <right style="dotted"/>
      <top style="dotted"/>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color indexed="63"/>
      </right>
      <top style="thin"/>
      <bottom style="dotted"/>
    </border>
    <border>
      <left>
        <color indexed="63"/>
      </left>
      <right style="dotted"/>
      <top style="dotted"/>
      <bottom style="dotted"/>
    </border>
    <border>
      <left style="dotted"/>
      <right>
        <color indexed="63"/>
      </right>
      <top style="dotted"/>
      <bottom style="dotted"/>
    </border>
    <border>
      <left style="thin"/>
      <right style="thin"/>
      <top style="dotted"/>
      <bottom>
        <color indexed="63"/>
      </bottom>
    </border>
    <border>
      <left>
        <color indexed="63"/>
      </left>
      <right style="dotted"/>
      <top style="dotted"/>
      <bottom>
        <color indexed="63"/>
      </bottom>
    </border>
    <border>
      <left style="dotted"/>
      <right>
        <color indexed="63"/>
      </right>
      <top style="dotted"/>
      <bottom>
        <color indexed="63"/>
      </bottom>
    </border>
    <border>
      <left>
        <color indexed="63"/>
      </left>
      <right style="dotted"/>
      <top style="thin"/>
      <bottom style="dotted"/>
    </border>
    <border>
      <left style="dotted"/>
      <right>
        <color indexed="63"/>
      </right>
      <top style="thin"/>
      <bottom style="dotted"/>
    </border>
    <border>
      <left>
        <color indexed="63"/>
      </left>
      <right style="dotted"/>
      <top style="dotted"/>
      <bottom style="thin"/>
    </border>
    <border>
      <left style="dotted"/>
      <right>
        <color indexed="63"/>
      </right>
      <top style="dotted"/>
      <bottom style="thin"/>
    </border>
    <border>
      <left style="thin"/>
      <right style="thin"/>
      <top>
        <color indexed="63"/>
      </top>
      <bottom style="dotted"/>
    </border>
    <border>
      <left>
        <color indexed="63"/>
      </left>
      <right style="dotted"/>
      <top>
        <color indexed="63"/>
      </top>
      <bottom style="dotted"/>
    </border>
    <border>
      <left style="dotted"/>
      <right>
        <color indexed="63"/>
      </right>
      <top>
        <color indexed="63"/>
      </top>
      <bottom style="dotted"/>
    </border>
    <border>
      <left>
        <color indexed="63"/>
      </left>
      <right style="dotted"/>
      <top style="thin"/>
      <bottom style="thin"/>
    </border>
    <border>
      <left style="dotted"/>
      <right>
        <color indexed="63"/>
      </right>
      <top style="thin"/>
      <bottom style="thin"/>
    </border>
    <border>
      <left>
        <color indexed="63"/>
      </left>
      <right style="dotted"/>
      <top>
        <color indexed="63"/>
      </top>
      <bottom>
        <color indexed="63"/>
      </bottom>
    </border>
    <border>
      <left style="dotted"/>
      <right>
        <color indexed="63"/>
      </right>
      <top>
        <color indexed="63"/>
      </top>
      <bottom>
        <color indexed="63"/>
      </bottom>
    </border>
    <border>
      <left style="thin"/>
      <right style="thin"/>
      <top style="hair"/>
      <bottom style="hair"/>
    </border>
    <border>
      <left>
        <color indexed="63"/>
      </left>
      <right style="dotted"/>
      <top style="hair"/>
      <bottom style="hair"/>
    </border>
    <border>
      <left style="dotted"/>
      <right>
        <color indexed="63"/>
      </right>
      <top style="hair"/>
      <bottom style="hair"/>
    </border>
    <border>
      <left>
        <color indexed="63"/>
      </left>
      <right style="dotted"/>
      <top style="hair"/>
      <bottom style="thin"/>
    </border>
    <border>
      <left style="dotted"/>
      <right>
        <color indexed="63"/>
      </right>
      <top style="hair"/>
      <bottom style="thin"/>
    </border>
    <border>
      <left style="thin"/>
      <right style="thin"/>
      <top>
        <color indexed="63"/>
      </top>
      <bottom style="hair"/>
    </border>
    <border>
      <left>
        <color indexed="63"/>
      </left>
      <right style="thin"/>
      <top style="hair"/>
      <bottom style="hair"/>
    </border>
    <border>
      <left>
        <color indexed="63"/>
      </left>
      <right style="thin"/>
      <top style="hair"/>
      <bottom style="thin"/>
    </border>
    <border>
      <left>
        <color indexed="63"/>
      </left>
      <right>
        <color indexed="63"/>
      </right>
      <top style="hair"/>
      <bottom style="hair"/>
    </border>
    <border>
      <left style="thin"/>
      <right style="thin"/>
      <top style="thin"/>
      <bottom style="hair"/>
    </border>
    <border>
      <left>
        <color indexed="63"/>
      </left>
      <right style="dotted"/>
      <top style="thin"/>
      <bottom style="hair"/>
    </border>
    <border>
      <left style="dotted"/>
      <right>
        <color indexed="63"/>
      </right>
      <top style="thin"/>
      <bottom style="hair"/>
    </border>
    <border>
      <left>
        <color indexed="63"/>
      </left>
      <right style="dotted"/>
      <top style="thin"/>
      <bottom>
        <color indexed="63"/>
      </bottom>
    </border>
    <border>
      <left style="dotted"/>
      <right>
        <color indexed="63"/>
      </right>
      <top style="thin"/>
      <bottom>
        <color indexed="63"/>
      </bottom>
    </border>
    <border>
      <left style="thin"/>
      <right style="dotted"/>
      <top style="thin"/>
      <bottom style="dotted"/>
    </border>
    <border>
      <left style="thin"/>
      <right style="dotted"/>
      <top style="dotted"/>
      <bottom style="dotted"/>
    </border>
    <border>
      <left>
        <color indexed="63"/>
      </left>
      <right>
        <color indexed="63"/>
      </right>
      <top style="hair"/>
      <bottom>
        <color indexed="63"/>
      </bottom>
    </border>
    <border>
      <left style="thin"/>
      <right>
        <color indexed="63"/>
      </right>
      <top style="dotted"/>
      <bottom style="thin"/>
    </border>
    <border>
      <left style="dotted"/>
      <right style="thin"/>
      <top style="dotted"/>
      <bottom style="thin"/>
    </border>
    <border>
      <left/>
      <right style="thin"/>
      <top style="dotted"/>
      <bottom style="dotted"/>
    </border>
    <border>
      <left style="thin"/>
      <right style="dotted"/>
      <top/>
      <bottom/>
    </border>
    <border>
      <left/>
      <right/>
      <top style="dotted"/>
      <bottom style="dotted"/>
    </border>
    <border>
      <left style="thin"/>
      <right>
        <color indexed="63"/>
      </right>
      <top style="dotted"/>
      <bottom style="dotted"/>
    </border>
    <border>
      <left style="dotted"/>
      <right style="thin"/>
      <top style="dotted"/>
      <bottom style="dotted"/>
    </border>
    <border>
      <left style="thin"/>
      <right style="thin"/>
      <top style="dotted"/>
      <bottom style="hair"/>
    </border>
    <border>
      <left style="thin"/>
      <right style="dotted"/>
      <top style="dotted"/>
      <bottom style="hair"/>
    </border>
    <border>
      <left/>
      <right style="thin"/>
      <top style="dotted"/>
      <bottom style="hair"/>
    </border>
    <border>
      <left>
        <color indexed="63"/>
      </left>
      <right style="thin"/>
      <top style="thin"/>
      <bottom style="dotted"/>
    </border>
    <border>
      <left>
        <color indexed="63"/>
      </left>
      <right style="thin"/>
      <top style="dotted"/>
      <bottom style="thin"/>
    </border>
    <border>
      <left>
        <color indexed="63"/>
      </left>
      <right>
        <color indexed="63"/>
      </right>
      <top style="thin"/>
      <bottom style="thin"/>
    </border>
    <border>
      <left style="thin"/>
      <right style="hair"/>
      <top style="thin"/>
      <bottom style="thin"/>
    </border>
    <border>
      <left>
        <color indexed="63"/>
      </left>
      <right>
        <color indexed="63"/>
      </right>
      <top style="thin"/>
      <bottom style="dotted"/>
    </border>
    <border>
      <left style="double"/>
      <right>
        <color indexed="63"/>
      </right>
      <top style="double"/>
      <bottom style="thin"/>
    </border>
    <border>
      <left>
        <color indexed="63"/>
      </left>
      <right style="double"/>
      <top style="double"/>
      <bottom style="thin"/>
    </border>
    <border>
      <left style="thin"/>
      <right style="double"/>
      <top>
        <color indexed="63"/>
      </top>
      <bottom style="thin"/>
    </border>
    <border>
      <left style="double"/>
      <right style="thin"/>
      <top style="thin"/>
      <bottom>
        <color indexed="63"/>
      </bottom>
    </border>
    <border>
      <left style="double"/>
      <right style="thin"/>
      <top>
        <color indexed="63"/>
      </top>
      <bottom style="thin"/>
    </border>
    <border>
      <left style="thin"/>
      <right style="double"/>
      <top style="thin"/>
      <bottom>
        <color indexed="63"/>
      </bottom>
    </border>
    <border>
      <left style="thin"/>
      <right style="thin"/>
      <top style="double"/>
      <bottom>
        <color indexed="63"/>
      </bottom>
    </border>
    <border>
      <left>
        <color indexed="63"/>
      </left>
      <right style="double"/>
      <top style="thin"/>
      <bottom style="double"/>
    </border>
    <border>
      <left style="thin"/>
      <right style="thin"/>
      <top>
        <color indexed="63"/>
      </top>
      <bottom style="double"/>
    </border>
    <border>
      <left style="thin"/>
      <right style="double"/>
      <top>
        <color indexed="63"/>
      </top>
      <bottom style="double"/>
    </border>
    <border>
      <left style="thin"/>
      <right style="thin"/>
      <top style="double"/>
      <bottom style="double"/>
    </border>
    <border>
      <left style="thin"/>
      <right style="double"/>
      <top style="double"/>
      <bottom style="double"/>
    </border>
    <border>
      <left>
        <color indexed="63"/>
      </left>
      <right style="thin"/>
      <top style="double"/>
      <bottom style="double"/>
    </border>
    <border>
      <left style="thin"/>
      <right>
        <color indexed="63"/>
      </right>
      <top style="double"/>
      <bottom style="double"/>
    </border>
    <border>
      <left style="double"/>
      <right style="thin"/>
      <top style="thin"/>
      <bottom style="double"/>
    </border>
    <border>
      <left style="thin"/>
      <right style="double"/>
      <top style="thin"/>
      <bottom style="double"/>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medium"/>
    </border>
    <border>
      <left>
        <color indexed="63"/>
      </left>
      <right style="thin"/>
      <top style="thin"/>
      <bottom style="medium"/>
    </border>
    <border diagonalUp="1">
      <left style="thin"/>
      <right>
        <color indexed="63"/>
      </right>
      <top style="medium"/>
      <bottom style="medium"/>
      <diagonal style="thin"/>
    </border>
    <border diagonalUp="1">
      <left>
        <color indexed="63"/>
      </left>
      <right style="thin"/>
      <top style="medium"/>
      <bottom style="mediu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medium"/>
      <bottom>
        <color indexed="63"/>
      </bottom>
    </border>
    <border>
      <left style="thin"/>
      <right style="thin"/>
      <top>
        <color indexed="63"/>
      </top>
      <bottom style="medium"/>
    </border>
    <border>
      <left style="thin"/>
      <right>
        <color indexed="63"/>
      </right>
      <top>
        <color indexed="63"/>
      </top>
      <bottom style="dotted"/>
    </border>
    <border>
      <left style="thin"/>
      <right>
        <color indexed="63"/>
      </right>
      <top style="dotted"/>
      <bottom>
        <color indexed="63"/>
      </bottom>
    </border>
    <border>
      <left style="thin"/>
      <right style="dotted"/>
      <top style="thin"/>
      <bottom style="hair"/>
    </border>
    <border>
      <left style="thin"/>
      <right style="dotted"/>
      <top style="hair"/>
      <bottom style="hair"/>
    </border>
    <border>
      <left style="thin"/>
      <right style="dotted"/>
      <top style="hair"/>
      <bottom/>
    </border>
    <border>
      <left/>
      <right style="thin"/>
      <top style="thin"/>
      <bottom style="hair"/>
    </border>
    <border>
      <left/>
      <right style="thin"/>
      <top style="hair"/>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0" fontId="29" fillId="20" borderId="1" applyNumberFormat="0" applyAlignment="0" applyProtection="0"/>
    <xf numFmtId="0" fontId="30"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31" fillId="0" borderId="3" applyNumberFormat="0" applyFill="0" applyAlignment="0" applyProtection="0"/>
    <xf numFmtId="0" fontId="32" fillId="3" borderId="0" applyNumberFormat="0" applyBorder="0" applyAlignment="0" applyProtection="0"/>
    <xf numFmtId="0" fontId="33" fillId="23"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3"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9" fillId="0" borderId="0" applyNumberFormat="0" applyFill="0" applyBorder="0" applyAlignment="0" applyProtection="0"/>
    <xf numFmtId="0" fontId="42" fillId="4" borderId="0" applyNumberFormat="0" applyBorder="0" applyAlignment="0" applyProtection="0"/>
  </cellStyleXfs>
  <cellXfs count="713">
    <xf numFmtId="0" fontId="0" fillId="0" borderId="0" xfId="0" applyAlignment="1">
      <alignment/>
    </xf>
    <xf numFmtId="0" fontId="2" fillId="0" borderId="0" xfId="0" applyFont="1" applyAlignment="1">
      <alignment vertical="center"/>
    </xf>
    <xf numFmtId="0" fontId="2" fillId="0" borderId="0" xfId="0" applyFont="1" applyFill="1" applyAlignment="1">
      <alignment vertical="center"/>
    </xf>
    <xf numFmtId="49" fontId="2" fillId="0" borderId="10" xfId="0" applyNumberFormat="1" applyFont="1" applyFill="1" applyBorder="1" applyAlignment="1" applyProtection="1">
      <alignment horizontal="center" vertical="center"/>
      <protection locked="0"/>
    </xf>
    <xf numFmtId="0" fontId="2" fillId="24" borderId="0" xfId="0" applyFont="1" applyFill="1" applyAlignment="1" quotePrefix="1">
      <alignment horizontal="right" vertical="center"/>
    </xf>
    <xf numFmtId="0" fontId="2" fillId="0" borderId="0" xfId="0" applyFont="1" applyFill="1" applyBorder="1" applyAlignment="1">
      <alignment vertical="center"/>
    </xf>
    <xf numFmtId="0" fontId="2" fillId="0" borderId="0" xfId="0" applyFont="1" applyBorder="1" applyAlignment="1">
      <alignment vertical="center"/>
    </xf>
    <xf numFmtId="0" fontId="0" fillId="0" borderId="0" xfId="0" applyFill="1" applyBorder="1" applyAlignment="1">
      <alignment horizontal="left" vertical="center"/>
    </xf>
    <xf numFmtId="49" fontId="2" fillId="0" borderId="0"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left" vertical="center" wrapText="1"/>
      <protection locked="0"/>
    </xf>
    <xf numFmtId="0" fontId="0" fillId="0" borderId="0" xfId="0" applyFill="1" applyBorder="1" applyAlignment="1">
      <alignment horizontal="left" vertical="center" wrapText="1"/>
    </xf>
    <xf numFmtId="49" fontId="2" fillId="0" borderId="0" xfId="0" applyNumberFormat="1" applyFont="1" applyFill="1" applyBorder="1" applyAlignment="1" applyProtection="1">
      <alignment horizontal="left" vertical="center"/>
      <protection locked="0"/>
    </xf>
    <xf numFmtId="0" fontId="2" fillId="0" borderId="11"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2" fillId="0" borderId="0" xfId="0" applyFont="1" applyAlignment="1">
      <alignment horizontal="left" vertical="top"/>
    </xf>
    <xf numFmtId="0" fontId="2" fillId="0" borderId="0" xfId="0" applyFont="1" applyFill="1" applyAlignment="1">
      <alignment horizontal="center" vertical="center"/>
    </xf>
    <xf numFmtId="49" fontId="2" fillId="25" borderId="0" xfId="0" applyNumberFormat="1" applyFont="1" applyFill="1" applyBorder="1" applyAlignment="1" applyProtection="1">
      <alignment horizontal="center" vertical="center"/>
      <protection locked="0"/>
    </xf>
    <xf numFmtId="49" fontId="7" fillId="25" borderId="0" xfId="0" applyNumberFormat="1" applyFont="1" applyFill="1" applyBorder="1" applyAlignment="1" applyProtection="1">
      <alignment horizontal="center" vertical="center"/>
      <protection locked="0"/>
    </xf>
    <xf numFmtId="0" fontId="7" fillId="25" borderId="0" xfId="0" applyFont="1" applyFill="1" applyAlignment="1">
      <alignment vertical="center"/>
    </xf>
    <xf numFmtId="0" fontId="0" fillId="25" borderId="0" xfId="0" applyFill="1" applyBorder="1" applyAlignment="1">
      <alignment horizontal="left" vertical="center" wrapText="1"/>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0" fillId="0" borderId="0" xfId="0" applyFill="1" applyBorder="1" applyAlignment="1">
      <alignment horizontal="center" vertical="center"/>
    </xf>
    <xf numFmtId="0" fontId="2" fillId="0" borderId="13" xfId="0" applyFont="1" applyBorder="1" applyAlignment="1">
      <alignment vertical="center"/>
    </xf>
    <xf numFmtId="0" fontId="7" fillId="0" borderId="0" xfId="0" applyFont="1" applyAlignment="1">
      <alignment vertical="center"/>
    </xf>
    <xf numFmtId="0" fontId="7" fillId="0" borderId="0" xfId="0" applyFont="1" applyFill="1" applyAlignment="1">
      <alignment vertical="center"/>
    </xf>
    <xf numFmtId="0" fontId="2" fillId="0" borderId="0" xfId="0" applyFont="1" applyFill="1" applyBorder="1" applyAlignment="1">
      <alignment horizontal="center" vertical="center"/>
    </xf>
    <xf numFmtId="0" fontId="10" fillId="0" borderId="0" xfId="0" applyFont="1" applyAlignment="1">
      <alignment vertical="center"/>
    </xf>
    <xf numFmtId="0" fontId="11" fillId="0" borderId="0" xfId="0" applyFont="1" applyAlignment="1">
      <alignment horizontal="center" vertical="center"/>
    </xf>
    <xf numFmtId="0" fontId="12" fillId="0" borderId="0" xfId="0" applyFont="1" applyAlignment="1">
      <alignment vertical="center"/>
    </xf>
    <xf numFmtId="0" fontId="10" fillId="0" borderId="10" xfId="0" applyFont="1" applyBorder="1" applyAlignment="1">
      <alignment horizontal="center" vertical="center"/>
    </xf>
    <xf numFmtId="0" fontId="10" fillId="0" borderId="10" xfId="0" applyFont="1" applyBorder="1" applyAlignment="1">
      <alignment vertical="center" wrapText="1"/>
    </xf>
    <xf numFmtId="0" fontId="2" fillId="0" borderId="0" xfId="0" applyFont="1" applyAlignment="1">
      <alignment horizontal="center"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0" xfId="0" applyFont="1" applyAlignment="1">
      <alignment vertical="top"/>
    </xf>
    <xf numFmtId="49" fontId="7" fillId="0" borderId="0"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vertical="center"/>
      <protection locked="0"/>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9" xfId="0" applyFont="1" applyFill="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Fill="1" applyBorder="1" applyAlignment="1">
      <alignment vertical="center"/>
    </xf>
    <xf numFmtId="0" fontId="0" fillId="0" borderId="0" xfId="0" applyAlignment="1">
      <alignment vertical="center"/>
    </xf>
    <xf numFmtId="58" fontId="10" fillId="0" borderId="0" xfId="0" applyNumberFormat="1" applyFont="1" applyAlignment="1">
      <alignment vertical="center"/>
    </xf>
    <xf numFmtId="49" fontId="15" fillId="0" borderId="0" xfId="0" applyNumberFormat="1" applyFont="1" applyAlignment="1">
      <alignment vertical="center"/>
    </xf>
    <xf numFmtId="49" fontId="15" fillId="0" borderId="0" xfId="0" applyNumberFormat="1" applyFont="1" applyAlignment="1">
      <alignment horizontal="center" vertical="center"/>
    </xf>
    <xf numFmtId="49" fontId="15" fillId="0" borderId="0" xfId="0" applyNumberFormat="1" applyFont="1" applyAlignment="1">
      <alignment vertical="center" wrapText="1"/>
    </xf>
    <xf numFmtId="49" fontId="15" fillId="0" borderId="0" xfId="0" applyNumberFormat="1" applyFont="1" applyAlignment="1">
      <alignment horizontal="left" vertical="center" wrapText="1"/>
    </xf>
    <xf numFmtId="49" fontId="15" fillId="0" borderId="25" xfId="0" applyNumberFormat="1" applyFont="1" applyBorder="1" applyAlignment="1">
      <alignment horizontal="left"/>
    </xf>
    <xf numFmtId="49" fontId="15" fillId="0" borderId="25" xfId="0" applyNumberFormat="1" applyFont="1" applyBorder="1" applyAlignment="1">
      <alignment vertical="center" wrapText="1"/>
    </xf>
    <xf numFmtId="49" fontId="15" fillId="0" borderId="25" xfId="0" applyNumberFormat="1" applyFont="1" applyBorder="1" applyAlignment="1">
      <alignment/>
    </xf>
    <xf numFmtId="49" fontId="15" fillId="0" borderId="13" xfId="0" applyNumberFormat="1" applyFont="1" applyBorder="1" applyAlignment="1">
      <alignment horizontal="center" vertical="center"/>
    </xf>
    <xf numFmtId="49" fontId="15" fillId="0" borderId="11" xfId="0" applyNumberFormat="1" applyFont="1" applyBorder="1" applyAlignment="1">
      <alignment horizontal="center" vertical="center"/>
    </xf>
    <xf numFmtId="49" fontId="15" fillId="0" borderId="11" xfId="0" applyNumberFormat="1" applyFont="1" applyBorder="1" applyAlignment="1">
      <alignment horizontal="center" vertical="center" wrapText="1"/>
    </xf>
    <xf numFmtId="49" fontId="19" fillId="0" borderId="26" xfId="0" applyNumberFormat="1" applyFont="1" applyBorder="1" applyAlignment="1">
      <alignment horizontal="center" vertical="center" wrapText="1"/>
    </xf>
    <xf numFmtId="49" fontId="20" fillId="0" borderId="27" xfId="0" applyNumberFormat="1" applyFont="1" applyBorder="1" applyAlignment="1">
      <alignment horizontal="left" vertical="center"/>
    </xf>
    <xf numFmtId="49" fontId="20" fillId="0" borderId="28" xfId="0" applyNumberFormat="1" applyFont="1" applyBorder="1" applyAlignment="1">
      <alignment horizontal="left" vertical="center"/>
    </xf>
    <xf numFmtId="49" fontId="2" fillId="0" borderId="29" xfId="0" applyNumberFormat="1" applyFont="1" applyBorder="1" applyAlignment="1">
      <alignment vertical="center"/>
    </xf>
    <xf numFmtId="49" fontId="2" fillId="0" borderId="30" xfId="0" applyNumberFormat="1" applyFont="1" applyBorder="1" applyAlignment="1">
      <alignment horizontal="right" vertical="center"/>
    </xf>
    <xf numFmtId="49" fontId="2" fillId="0" borderId="0" xfId="0" applyNumberFormat="1" applyFont="1" applyAlignment="1">
      <alignment vertical="center"/>
    </xf>
    <xf numFmtId="49" fontId="15" fillId="0" borderId="31" xfId="0" applyNumberFormat="1" applyFont="1" applyBorder="1" applyAlignment="1">
      <alignment horizontal="center" vertical="center"/>
    </xf>
    <xf numFmtId="49" fontId="15" fillId="0" borderId="32" xfId="0" applyNumberFormat="1" applyFont="1" applyBorder="1" applyAlignment="1">
      <alignment horizontal="center" vertical="center"/>
    </xf>
    <xf numFmtId="49" fontId="15" fillId="0" borderId="33" xfId="0" applyNumberFormat="1" applyFont="1" applyBorder="1" applyAlignment="1">
      <alignment vertical="center" wrapText="1"/>
    </xf>
    <xf numFmtId="49" fontId="15" fillId="0" borderId="34" xfId="0" applyNumberFormat="1" applyFont="1" applyBorder="1" applyAlignment="1">
      <alignment vertical="center" wrapText="1"/>
    </xf>
    <xf numFmtId="49" fontId="15" fillId="0" borderId="35" xfId="0" applyNumberFormat="1" applyFont="1" applyBorder="1" applyAlignment="1">
      <alignment horizontal="center" vertical="center"/>
    </xf>
    <xf numFmtId="49" fontId="15" fillId="0" borderId="36" xfId="0" applyNumberFormat="1" applyFont="1" applyBorder="1" applyAlignment="1">
      <alignment horizontal="center" vertical="center"/>
    </xf>
    <xf numFmtId="49" fontId="15" fillId="0" borderId="36" xfId="0" applyNumberFormat="1" applyFont="1" applyBorder="1" applyAlignment="1">
      <alignment vertical="center" wrapText="1"/>
    </xf>
    <xf numFmtId="49" fontId="15" fillId="0" borderId="37" xfId="0" applyNumberFormat="1" applyFont="1" applyBorder="1" applyAlignment="1">
      <alignment vertical="center" wrapText="1"/>
    </xf>
    <xf numFmtId="49" fontId="20" fillId="0" borderId="22" xfId="0" applyNumberFormat="1" applyFont="1" applyBorder="1" applyAlignment="1">
      <alignment horizontal="left" vertical="center"/>
    </xf>
    <xf numFmtId="49" fontId="20" fillId="0" borderId="0" xfId="0" applyNumberFormat="1" applyFont="1" applyBorder="1" applyAlignment="1">
      <alignment horizontal="left" vertical="center"/>
    </xf>
    <xf numFmtId="49" fontId="15" fillId="0" borderId="0" xfId="0" applyNumberFormat="1" applyFont="1" applyBorder="1" applyAlignment="1">
      <alignment vertical="center" wrapText="1"/>
    </xf>
    <xf numFmtId="49" fontId="15" fillId="0" borderId="23" xfId="0" applyNumberFormat="1" applyFont="1" applyBorder="1" applyAlignment="1">
      <alignment vertical="center" wrapText="1"/>
    </xf>
    <xf numFmtId="49" fontId="7" fillId="0" borderId="38" xfId="0" applyNumberFormat="1" applyFont="1" applyBorder="1" applyAlignment="1">
      <alignment horizontal="left" vertical="center"/>
    </xf>
    <xf numFmtId="49" fontId="7" fillId="0" borderId="39" xfId="0" applyNumberFormat="1" applyFont="1" applyBorder="1" applyAlignment="1">
      <alignment horizontal="left" vertical="center"/>
    </xf>
    <xf numFmtId="49" fontId="2" fillId="0" borderId="40" xfId="0" applyNumberFormat="1" applyFont="1" applyBorder="1" applyAlignment="1">
      <alignment horizontal="right" vertical="center" wrapText="1"/>
    </xf>
    <xf numFmtId="49" fontId="15" fillId="0" borderId="41" xfId="0" applyNumberFormat="1" applyFont="1" applyBorder="1" applyAlignment="1">
      <alignment horizontal="center" vertical="center"/>
    </xf>
    <xf numFmtId="49" fontId="15" fillId="0" borderId="42" xfId="0" applyNumberFormat="1" applyFont="1" applyBorder="1" applyAlignment="1">
      <alignment horizontal="center" vertical="center"/>
    </xf>
    <xf numFmtId="49" fontId="15" fillId="0" borderId="42" xfId="0" applyNumberFormat="1" applyFont="1" applyBorder="1" applyAlignment="1">
      <alignment horizontal="center" vertical="center" wrapText="1"/>
    </xf>
    <xf numFmtId="49" fontId="19" fillId="0" borderId="43" xfId="0" applyNumberFormat="1" applyFont="1" applyBorder="1" applyAlignment="1">
      <alignment horizontal="center" vertical="center" wrapText="1"/>
    </xf>
    <xf numFmtId="49" fontId="15" fillId="0" borderId="44" xfId="0" applyNumberFormat="1" applyFont="1" applyBorder="1" applyAlignment="1">
      <alignment horizontal="center" vertical="center"/>
    </xf>
    <xf numFmtId="49" fontId="15" fillId="0" borderId="45" xfId="0" applyNumberFormat="1" applyFont="1" applyBorder="1" applyAlignment="1">
      <alignment horizontal="center" vertical="center"/>
    </xf>
    <xf numFmtId="0" fontId="15" fillId="0" borderId="46" xfId="0" applyFont="1" applyBorder="1" applyAlignment="1">
      <alignment vertical="center" wrapText="1"/>
    </xf>
    <xf numFmtId="0" fontId="15" fillId="0" borderId="47" xfId="0" applyFont="1" applyBorder="1" applyAlignment="1">
      <alignment vertical="center" wrapText="1"/>
    </xf>
    <xf numFmtId="0" fontId="15" fillId="0" borderId="33" xfId="0" applyFont="1" applyBorder="1" applyAlignment="1">
      <alignment vertical="center" wrapText="1"/>
    </xf>
    <xf numFmtId="0" fontId="18" fillId="0" borderId="34" xfId="0" applyFont="1" applyBorder="1" applyAlignment="1">
      <alignment vertical="center" wrapText="1"/>
    </xf>
    <xf numFmtId="0" fontId="18" fillId="0" borderId="0" xfId="0" applyFont="1" applyAlignment="1">
      <alignment vertical="center" wrapText="1"/>
    </xf>
    <xf numFmtId="49" fontId="15" fillId="0" borderId="48" xfId="0" applyNumberFormat="1" applyFont="1" applyBorder="1" applyAlignment="1">
      <alignment horizontal="center" vertical="center"/>
    </xf>
    <xf numFmtId="49" fontId="15" fillId="0" borderId="49" xfId="0" applyNumberFormat="1" applyFont="1" applyBorder="1" applyAlignment="1">
      <alignment horizontal="center" vertical="center"/>
    </xf>
    <xf numFmtId="49" fontId="15" fillId="0" borderId="50" xfId="0" applyNumberFormat="1" applyFont="1" applyBorder="1" applyAlignment="1">
      <alignment vertical="center" wrapText="1"/>
    </xf>
    <xf numFmtId="49" fontId="15" fillId="0" borderId="51" xfId="0" applyNumberFormat="1" applyFont="1" applyBorder="1" applyAlignment="1">
      <alignment vertical="center" wrapText="1"/>
    </xf>
    <xf numFmtId="49" fontId="7" fillId="0" borderId="44" xfId="0" applyNumberFormat="1" applyFont="1" applyBorder="1" applyAlignment="1">
      <alignment horizontal="left" vertical="center"/>
    </xf>
    <xf numFmtId="49" fontId="7" fillId="0" borderId="45" xfId="0" applyNumberFormat="1" applyFont="1" applyBorder="1" applyAlignment="1">
      <alignment horizontal="left" vertical="center"/>
    </xf>
    <xf numFmtId="49" fontId="2" fillId="0" borderId="46" xfId="0" applyNumberFormat="1" applyFont="1" applyBorder="1" applyAlignment="1">
      <alignment vertical="center"/>
    </xf>
    <xf numFmtId="49" fontId="2" fillId="0" borderId="52" xfId="0" applyNumberFormat="1" applyFont="1" applyBorder="1" applyAlignment="1">
      <alignment horizontal="right" vertical="center"/>
    </xf>
    <xf numFmtId="49" fontId="15" fillId="0" borderId="53" xfId="0" applyNumberFormat="1" applyFont="1" applyBorder="1" applyAlignment="1">
      <alignment horizontal="center" vertical="center"/>
    </xf>
    <xf numFmtId="49" fontId="15" fillId="0" borderId="54" xfId="0" applyNumberFormat="1" applyFont="1" applyBorder="1" applyAlignment="1">
      <alignment horizontal="center" vertical="center"/>
    </xf>
    <xf numFmtId="49" fontId="15" fillId="0" borderId="55" xfId="0" applyNumberFormat="1" applyFont="1" applyBorder="1" applyAlignment="1">
      <alignment vertical="center" wrapText="1"/>
    </xf>
    <xf numFmtId="49" fontId="15" fillId="0" borderId="56" xfId="0" applyNumberFormat="1" applyFont="1" applyBorder="1" applyAlignment="1">
      <alignment vertical="center" wrapText="1"/>
    </xf>
    <xf numFmtId="49" fontId="2" fillId="0" borderId="40" xfId="0" applyNumberFormat="1" applyFont="1" applyBorder="1" applyAlignment="1">
      <alignment vertical="center"/>
    </xf>
    <xf numFmtId="49" fontId="15" fillId="0" borderId="57" xfId="0" applyNumberFormat="1" applyFont="1" applyBorder="1" applyAlignment="1">
      <alignment horizontal="center" vertical="center"/>
    </xf>
    <xf numFmtId="49" fontId="2" fillId="0" borderId="40" xfId="0" applyNumberFormat="1" applyFont="1" applyBorder="1" applyAlignment="1">
      <alignment vertical="center" wrapText="1"/>
    </xf>
    <xf numFmtId="49" fontId="7" fillId="0" borderId="58" xfId="0" applyNumberFormat="1" applyFont="1" applyBorder="1" applyAlignment="1">
      <alignment horizontal="left" vertical="center"/>
    </xf>
    <xf numFmtId="49" fontId="15" fillId="0" borderId="59" xfId="0" applyNumberFormat="1" applyFont="1" applyBorder="1" applyAlignment="1">
      <alignment vertical="center" wrapText="1"/>
    </xf>
    <xf numFmtId="0" fontId="15" fillId="0" borderId="31" xfId="0" applyFont="1" applyBorder="1" applyAlignment="1">
      <alignment horizontal="center" vertical="center" wrapText="1"/>
    </xf>
    <xf numFmtId="0" fontId="15" fillId="0" borderId="34" xfId="0" applyFont="1" applyBorder="1" applyAlignment="1">
      <alignment vertical="center" wrapText="1"/>
    </xf>
    <xf numFmtId="0" fontId="15" fillId="0" borderId="0" xfId="0" applyFont="1" applyAlignment="1">
      <alignment vertical="center" wrapText="1"/>
    </xf>
    <xf numFmtId="49" fontId="15" fillId="0" borderId="33" xfId="0" applyNumberFormat="1" applyFont="1" applyBorder="1" applyAlignment="1">
      <alignment vertical="center"/>
    </xf>
    <xf numFmtId="49" fontId="15" fillId="0" borderId="34" xfId="0" applyNumberFormat="1" applyFont="1" applyBorder="1" applyAlignment="1">
      <alignment vertical="center"/>
    </xf>
    <xf numFmtId="0" fontId="15" fillId="0" borderId="32" xfId="0" applyFont="1" applyBorder="1" applyAlignment="1">
      <alignment horizontal="center" vertical="center" wrapText="1"/>
    </xf>
    <xf numFmtId="0" fontId="15" fillId="0" borderId="33" xfId="0" applyFont="1" applyBorder="1" applyAlignment="1">
      <alignment horizontal="left" vertical="center" wrapText="1"/>
    </xf>
    <xf numFmtId="0" fontId="15" fillId="0" borderId="34" xfId="0" applyFont="1" applyBorder="1" applyAlignment="1">
      <alignment horizontal="left" vertical="center" wrapText="1"/>
    </xf>
    <xf numFmtId="0" fontId="15" fillId="0" borderId="55" xfId="0" applyFont="1" applyBorder="1" applyAlignment="1">
      <alignment vertical="center" wrapText="1"/>
    </xf>
    <xf numFmtId="0" fontId="15" fillId="0" borderId="56" xfId="0" applyFont="1" applyBorder="1" applyAlignment="1">
      <alignment vertical="center" wrapText="1"/>
    </xf>
    <xf numFmtId="49" fontId="15" fillId="0" borderId="46" xfId="0" applyNumberFormat="1" applyFont="1" applyBorder="1" applyAlignment="1">
      <alignment vertical="center" wrapText="1"/>
    </xf>
    <xf numFmtId="49" fontId="15" fillId="0" borderId="60" xfId="0" applyNumberFormat="1" applyFont="1" applyBorder="1" applyAlignment="1">
      <alignment horizontal="center" vertical="center" wrapText="1"/>
    </xf>
    <xf numFmtId="49" fontId="15" fillId="0" borderId="47" xfId="0" applyNumberFormat="1" applyFont="1" applyBorder="1" applyAlignment="1">
      <alignment vertical="center" wrapText="1"/>
    </xf>
    <xf numFmtId="49" fontId="15" fillId="0" borderId="61" xfId="0" applyNumberFormat="1" applyFont="1" applyBorder="1" applyAlignment="1">
      <alignment horizontal="center" vertical="center"/>
    </xf>
    <xf numFmtId="49" fontId="20" fillId="0" borderId="62" xfId="0" applyNumberFormat="1" applyFont="1" applyBorder="1" applyAlignment="1">
      <alignment horizontal="left" vertical="center"/>
    </xf>
    <xf numFmtId="49" fontId="20" fillId="0" borderId="63" xfId="0" applyNumberFormat="1" applyFont="1" applyBorder="1" applyAlignment="1">
      <alignment horizontal="left" vertical="center"/>
    </xf>
    <xf numFmtId="49" fontId="2" fillId="0" borderId="63" xfId="0" applyNumberFormat="1" applyFont="1" applyBorder="1" applyAlignment="1">
      <alignment vertical="center" wrapText="1"/>
    </xf>
    <xf numFmtId="49" fontId="15" fillId="0" borderId="64" xfId="0" applyNumberFormat="1" applyFont="1" applyBorder="1" applyAlignment="1">
      <alignment horizontal="center" vertical="center"/>
    </xf>
    <xf numFmtId="49" fontId="15" fillId="0" borderId="25" xfId="0" applyNumberFormat="1" applyFont="1" applyBorder="1" applyAlignment="1">
      <alignment horizontal="center" vertical="center"/>
    </xf>
    <xf numFmtId="49" fontId="19" fillId="0" borderId="25" xfId="0" applyNumberFormat="1" applyFont="1" applyBorder="1" applyAlignment="1">
      <alignment horizontal="left" vertical="center" wrapText="1"/>
    </xf>
    <xf numFmtId="49" fontId="19" fillId="0" borderId="65" xfId="0" applyNumberFormat="1" applyFont="1" applyBorder="1" applyAlignment="1">
      <alignment horizontal="right" vertical="center" wrapText="1"/>
    </xf>
    <xf numFmtId="49" fontId="15" fillId="0" borderId="33" xfId="0" applyNumberFormat="1" applyFont="1" applyBorder="1" applyAlignment="1">
      <alignment horizontal="left" vertical="center" wrapText="1"/>
    </xf>
    <xf numFmtId="49" fontId="19" fillId="0" borderId="34" xfId="0" applyNumberFormat="1" applyFont="1" applyBorder="1" applyAlignment="1">
      <alignment horizontal="right" vertical="center" wrapText="1"/>
    </xf>
    <xf numFmtId="49" fontId="15" fillId="0" borderId="33" xfId="0" applyNumberFormat="1" applyFont="1" applyBorder="1" applyAlignment="1">
      <alignment horizontal="center" vertical="center"/>
    </xf>
    <xf numFmtId="49" fontId="15" fillId="0" borderId="22" xfId="0" applyNumberFormat="1" applyFont="1" applyBorder="1" applyAlignment="1">
      <alignment horizontal="center" vertical="center"/>
    </xf>
    <xf numFmtId="49" fontId="15" fillId="0" borderId="0" xfId="0" applyNumberFormat="1" applyFont="1" applyBorder="1" applyAlignment="1">
      <alignment horizontal="center" vertical="center"/>
    </xf>
    <xf numFmtId="49" fontId="19" fillId="0" borderId="0" xfId="0" applyNumberFormat="1" applyFont="1" applyBorder="1" applyAlignment="1">
      <alignment horizontal="left" vertical="center" wrapText="1"/>
    </xf>
    <xf numFmtId="49" fontId="19" fillId="0" borderId="23" xfId="0" applyNumberFormat="1" applyFont="1" applyBorder="1" applyAlignment="1">
      <alignment horizontal="right" vertical="center" wrapText="1"/>
    </xf>
    <xf numFmtId="49" fontId="17" fillId="0" borderId="63" xfId="0" applyNumberFormat="1" applyFont="1" applyBorder="1" applyAlignment="1">
      <alignment vertical="center" wrapText="1"/>
    </xf>
    <xf numFmtId="49" fontId="19" fillId="0" borderId="25" xfId="0" applyNumberFormat="1" applyFont="1" applyBorder="1" applyAlignment="1">
      <alignment horizontal="left" vertical="center"/>
    </xf>
    <xf numFmtId="49" fontId="19" fillId="0" borderId="65" xfId="0" applyNumberFormat="1" applyFont="1" applyBorder="1" applyAlignment="1">
      <alignment horizontal="right" vertical="center"/>
    </xf>
    <xf numFmtId="49" fontId="15" fillId="0" borderId="66" xfId="0" applyNumberFormat="1" applyFont="1" applyBorder="1" applyAlignment="1">
      <alignment vertical="center" wrapText="1"/>
    </xf>
    <xf numFmtId="49" fontId="15" fillId="0" borderId="67" xfId="0" applyNumberFormat="1" applyFont="1" applyBorder="1" applyAlignment="1">
      <alignment vertical="center" wrapText="1"/>
    </xf>
    <xf numFmtId="49" fontId="20" fillId="0" borderId="68" xfId="0" applyNumberFormat="1" applyFont="1" applyBorder="1" applyAlignment="1">
      <alignment horizontal="left" vertical="center"/>
    </xf>
    <xf numFmtId="49" fontId="20" fillId="0" borderId="69" xfId="0" applyNumberFormat="1" applyFont="1" applyBorder="1" applyAlignment="1">
      <alignment horizontal="left" vertical="center"/>
    </xf>
    <xf numFmtId="49" fontId="2" fillId="0" borderId="69" xfId="0" applyNumberFormat="1" applyFont="1" applyBorder="1" applyAlignment="1">
      <alignment vertical="center" wrapText="1"/>
    </xf>
    <xf numFmtId="49" fontId="7" fillId="0" borderId="0" xfId="0" applyNumberFormat="1" applyFont="1" applyAlignment="1">
      <alignment vertical="center"/>
    </xf>
    <xf numFmtId="49" fontId="15" fillId="0" borderId="0" xfId="0" applyNumberFormat="1" applyFont="1" applyAlignment="1">
      <alignment horizontal="left" vertical="center"/>
    </xf>
    <xf numFmtId="49" fontId="7" fillId="0" borderId="0" xfId="0" applyNumberFormat="1" applyFont="1" applyAlignment="1">
      <alignment horizontal="left" vertical="center"/>
    </xf>
    <xf numFmtId="0" fontId="15" fillId="0" borderId="0" xfId="0" applyFont="1" applyAlignment="1">
      <alignment horizontal="left" vertical="center"/>
    </xf>
    <xf numFmtId="0" fontId="23" fillId="0" borderId="0" xfId="0" applyFont="1" applyAlignment="1">
      <alignment vertical="center"/>
    </xf>
    <xf numFmtId="0" fontId="12" fillId="0" borderId="0" xfId="66" applyFont="1" applyAlignment="1">
      <alignment vertical="center"/>
      <protection/>
    </xf>
    <xf numFmtId="0" fontId="12" fillId="0" borderId="0" xfId="66" applyFont="1" applyBorder="1" applyAlignment="1">
      <alignment vertical="center"/>
      <protection/>
    </xf>
    <xf numFmtId="0" fontId="12" fillId="0" borderId="0" xfId="66" applyFont="1" applyFill="1" applyAlignment="1" quotePrefix="1">
      <alignment horizontal="right" vertical="center"/>
      <protection/>
    </xf>
    <xf numFmtId="0" fontId="25" fillId="0" borderId="0" xfId="66" applyFont="1" applyAlignment="1">
      <alignment vertical="center"/>
      <protection/>
    </xf>
    <xf numFmtId="0" fontId="12" fillId="0" borderId="0" xfId="66" applyFont="1" applyFill="1" applyBorder="1" applyAlignment="1">
      <alignment horizontal="center" vertical="center"/>
      <protection/>
    </xf>
    <xf numFmtId="0" fontId="0" fillId="0" borderId="0" xfId="66" applyFill="1" applyBorder="1" applyAlignment="1">
      <alignment horizontal="center" vertical="center"/>
      <protection/>
    </xf>
    <xf numFmtId="0" fontId="12" fillId="0" borderId="0" xfId="66" applyFont="1" applyBorder="1" applyAlignment="1">
      <alignment horizontal="center" vertical="center"/>
      <protection/>
    </xf>
    <xf numFmtId="0" fontId="12" fillId="0" borderId="0" xfId="66" applyFont="1" applyAlignment="1">
      <alignment horizontal="center" vertical="center"/>
      <protection/>
    </xf>
    <xf numFmtId="0" fontId="12" fillId="0" borderId="0" xfId="66" applyFont="1" applyFill="1" applyAlignment="1">
      <alignment horizontal="left" vertical="center"/>
      <protection/>
    </xf>
    <xf numFmtId="0" fontId="12" fillId="0" borderId="0" xfId="66" applyFont="1" applyFill="1" applyAlignment="1">
      <alignment vertical="center"/>
      <protection/>
    </xf>
    <xf numFmtId="0" fontId="24" fillId="0" borderId="0" xfId="66" applyFont="1" applyAlignment="1">
      <alignment vertical="center"/>
      <protection/>
    </xf>
    <xf numFmtId="0" fontId="12" fillId="0" borderId="0" xfId="66" applyFont="1" applyFill="1" applyBorder="1" applyAlignment="1">
      <alignment vertical="center"/>
      <protection/>
    </xf>
    <xf numFmtId="0" fontId="12" fillId="0" borderId="70" xfId="66" applyFont="1" applyBorder="1" applyAlignment="1">
      <alignment horizontal="center" vertical="center"/>
      <protection/>
    </xf>
    <xf numFmtId="0" fontId="12" fillId="0" borderId="71" xfId="66" applyFont="1" applyBorder="1" applyAlignment="1">
      <alignment horizontal="center" vertical="center"/>
      <protection/>
    </xf>
    <xf numFmtId="176" fontId="12" fillId="0" borderId="0" xfId="66" applyNumberFormat="1" applyFont="1" applyBorder="1" applyAlignment="1">
      <alignment horizontal="center" vertical="center"/>
      <protection/>
    </xf>
    <xf numFmtId="0" fontId="12" fillId="0" borderId="0" xfId="66" applyFont="1" applyAlignment="1">
      <alignment horizontal="left" vertical="center"/>
      <protection/>
    </xf>
    <xf numFmtId="49" fontId="43" fillId="0" borderId="33" xfId="0" applyNumberFormat="1" applyFont="1" applyBorder="1" applyAlignment="1">
      <alignment vertical="center" wrapText="1"/>
    </xf>
    <xf numFmtId="0" fontId="13" fillId="0" borderId="0" xfId="0" applyFont="1" applyAlignment="1">
      <alignment vertical="center"/>
    </xf>
    <xf numFmtId="0" fontId="0" fillId="0" borderId="0" xfId="0" applyFill="1" applyBorder="1" applyAlignment="1">
      <alignment vertical="center"/>
    </xf>
    <xf numFmtId="0" fontId="2" fillId="0" borderId="0" xfId="0" applyFont="1" applyAlignment="1">
      <alignment horizontal="right" vertical="center"/>
    </xf>
    <xf numFmtId="0" fontId="3" fillId="0" borderId="0" xfId="0" applyFont="1" applyFill="1" applyBorder="1" applyAlignment="1">
      <alignment vertical="center"/>
    </xf>
    <xf numFmtId="0" fontId="3" fillId="0" borderId="0" xfId="0" applyFont="1" applyAlignment="1">
      <alignment vertical="center"/>
    </xf>
    <xf numFmtId="0" fontId="23" fillId="0" borderId="0" xfId="0" applyFont="1" applyAlignment="1">
      <alignment horizontal="left" vertical="center" indent="1"/>
    </xf>
    <xf numFmtId="0" fontId="2" fillId="0" borderId="0" xfId="0" applyFont="1" applyAlignment="1">
      <alignment/>
    </xf>
    <xf numFmtId="0" fontId="0" fillId="0" borderId="0" xfId="0" applyBorder="1" applyAlignment="1">
      <alignment vertical="center" wrapText="1"/>
    </xf>
    <xf numFmtId="0" fontId="2" fillId="26" borderId="0" xfId="0" applyFont="1" applyFill="1" applyAlignment="1">
      <alignment vertical="center"/>
    </xf>
    <xf numFmtId="0" fontId="2" fillId="26" borderId="19" xfId="0" applyFont="1" applyFill="1" applyBorder="1" applyAlignment="1">
      <alignment vertical="center"/>
    </xf>
    <xf numFmtId="0" fontId="2" fillId="26" borderId="10" xfId="0" applyFont="1" applyFill="1" applyBorder="1" applyAlignment="1">
      <alignment vertical="center"/>
    </xf>
    <xf numFmtId="0" fontId="2" fillId="26" borderId="10" xfId="0" applyFont="1" applyFill="1" applyBorder="1" applyAlignment="1">
      <alignment horizontal="center" vertical="center"/>
    </xf>
    <xf numFmtId="0" fontId="2" fillId="26" borderId="72" xfId="0" applyFont="1" applyFill="1" applyBorder="1" applyAlignment="1">
      <alignment horizontal="center" vertical="center"/>
    </xf>
    <xf numFmtId="0" fontId="2" fillId="26" borderId="73" xfId="0" applyFont="1" applyFill="1" applyBorder="1" applyAlignment="1">
      <alignment horizontal="center" vertical="center"/>
    </xf>
    <xf numFmtId="0" fontId="2" fillId="26" borderId="24" xfId="0" applyFont="1" applyFill="1" applyBorder="1" applyAlignment="1">
      <alignment horizontal="center" vertical="center"/>
    </xf>
    <xf numFmtId="0" fontId="53" fillId="0" borderId="0" xfId="0" applyFont="1" applyAlignment="1">
      <alignment vertical="center"/>
    </xf>
    <xf numFmtId="0" fontId="0" fillId="0" borderId="0" xfId="0" applyAlignment="1">
      <alignment horizontal="right" vertical="top"/>
    </xf>
    <xf numFmtId="0" fontId="0" fillId="0" borderId="74" xfId="0" applyFill="1" applyBorder="1" applyAlignment="1">
      <alignment vertical="top" wrapText="1"/>
    </xf>
    <xf numFmtId="0" fontId="0" fillId="0" borderId="75" xfId="0" applyFill="1" applyBorder="1" applyAlignment="1">
      <alignment vertical="top" wrapText="1"/>
    </xf>
    <xf numFmtId="0" fontId="0" fillId="0" borderId="0" xfId="0" applyAlignment="1">
      <alignment vertical="center" wrapText="1"/>
    </xf>
    <xf numFmtId="0" fontId="0" fillId="0" borderId="76" xfId="0" applyFill="1" applyBorder="1" applyAlignment="1">
      <alignment vertical="top" wrapText="1"/>
    </xf>
    <xf numFmtId="0" fontId="0" fillId="0" borderId="77" xfId="0" applyFill="1" applyBorder="1" applyAlignment="1">
      <alignment vertical="top" wrapText="1"/>
    </xf>
    <xf numFmtId="0" fontId="0" fillId="0" borderId="78" xfId="0" applyFill="1" applyBorder="1" applyAlignment="1">
      <alignment horizontal="left" vertical="center" indent="1"/>
    </xf>
    <xf numFmtId="0" fontId="0" fillId="26" borderId="10" xfId="0" applyFill="1" applyBorder="1" applyAlignment="1">
      <alignment vertical="center"/>
    </xf>
    <xf numFmtId="0" fontId="0" fillId="0" borderId="10" xfId="0" applyFill="1" applyBorder="1" applyAlignment="1">
      <alignment vertical="center"/>
    </xf>
    <xf numFmtId="189" fontId="0" fillId="0" borderId="79" xfId="43" applyNumberFormat="1" applyFont="1" applyFill="1" applyBorder="1" applyAlignment="1">
      <alignment vertical="center"/>
    </xf>
    <xf numFmtId="0" fontId="0" fillId="0" borderId="80" xfId="0" applyFill="1" applyBorder="1" applyAlignment="1">
      <alignment horizontal="left" vertical="center" indent="1"/>
    </xf>
    <xf numFmtId="0" fontId="0" fillId="26" borderId="81" xfId="0" applyFill="1" applyBorder="1" applyAlignment="1">
      <alignment vertical="center"/>
    </xf>
    <xf numFmtId="0" fontId="0" fillId="0" borderId="81" xfId="0" applyFill="1" applyBorder="1" applyAlignment="1">
      <alignment vertical="center"/>
    </xf>
    <xf numFmtId="189" fontId="0" fillId="0" borderId="82" xfId="43" applyNumberFormat="1" applyFont="1" applyFill="1" applyBorder="1" applyAlignment="1">
      <alignment vertical="center"/>
    </xf>
    <xf numFmtId="0" fontId="0" fillId="0" borderId="83" xfId="0" applyFill="1" applyBorder="1" applyAlignment="1">
      <alignment horizontal="left" vertical="center" indent="1"/>
    </xf>
    <xf numFmtId="0" fontId="0" fillId="0" borderId="84" xfId="0" applyFill="1" applyBorder="1" applyAlignment="1">
      <alignment vertical="center"/>
    </xf>
    <xf numFmtId="0" fontId="0" fillId="0" borderId="85" xfId="0" applyFill="1" applyBorder="1" applyAlignment="1">
      <alignment vertical="center"/>
    </xf>
    <xf numFmtId="189" fontId="0" fillId="0" borderId="86" xfId="43" applyNumberFormat="1" applyFont="1" applyFill="1" applyBorder="1" applyAlignment="1">
      <alignment vertical="center"/>
    </xf>
    <xf numFmtId="9" fontId="0" fillId="0" borderId="0" xfId="0" applyNumberFormat="1" applyAlignment="1">
      <alignment vertical="center"/>
    </xf>
    <xf numFmtId="0" fontId="0" fillId="0" borderId="87" xfId="0" applyBorder="1" applyAlignment="1">
      <alignment vertical="center"/>
    </xf>
    <xf numFmtId="189" fontId="0" fillId="0" borderId="87" xfId="43" applyNumberFormat="1" applyFont="1" applyBorder="1" applyAlignment="1">
      <alignment vertical="center"/>
    </xf>
    <xf numFmtId="0" fontId="54" fillId="0" borderId="0" xfId="0" applyFont="1" applyFill="1" applyBorder="1" applyAlignment="1">
      <alignment vertical="center"/>
    </xf>
    <xf numFmtId="0" fontId="23" fillId="0" borderId="0" xfId="0" applyFont="1" applyAlignment="1">
      <alignment horizontal="left" vertical="center" indent="3"/>
    </xf>
    <xf numFmtId="0" fontId="7" fillId="27" borderId="0" xfId="0" applyFont="1" applyFill="1" applyBorder="1" applyAlignment="1">
      <alignment horizontal="left" vertical="center"/>
    </xf>
    <xf numFmtId="0" fontId="2" fillId="27" borderId="0" xfId="0" applyFont="1" applyFill="1" applyAlignment="1">
      <alignment vertical="center"/>
    </xf>
    <xf numFmtId="0" fontId="0" fillId="27" borderId="0" xfId="0" applyFill="1" applyBorder="1" applyAlignment="1">
      <alignment horizontal="left" vertical="center"/>
    </xf>
    <xf numFmtId="0" fontId="2" fillId="27" borderId="0" xfId="0" applyFont="1" applyFill="1" applyAlignment="1">
      <alignment horizontal="center" vertical="center"/>
    </xf>
    <xf numFmtId="0" fontId="13" fillId="0" borderId="12" xfId="0" applyFont="1" applyFill="1" applyBorder="1" applyAlignment="1">
      <alignment horizontal="left" vertical="center" wrapText="1"/>
    </xf>
    <xf numFmtId="0" fontId="13" fillId="0" borderId="88" xfId="0" applyFont="1" applyFill="1" applyBorder="1" applyAlignment="1">
      <alignment vertical="center" wrapText="1"/>
    </xf>
    <xf numFmtId="0" fontId="13" fillId="0" borderId="88" xfId="0" applyFont="1" applyFill="1" applyBorder="1" applyAlignment="1">
      <alignment horizontal="left" vertical="center" wrapText="1"/>
    </xf>
    <xf numFmtId="0" fontId="13" fillId="0" borderId="89" xfId="0" applyFont="1" applyFill="1" applyBorder="1" applyAlignment="1">
      <alignment vertical="center" wrapText="1"/>
    </xf>
    <xf numFmtId="0" fontId="13" fillId="0" borderId="89" xfId="0" applyFont="1" applyFill="1" applyBorder="1" applyAlignment="1">
      <alignment horizontal="left" vertical="center" wrapText="1"/>
    </xf>
    <xf numFmtId="0" fontId="13" fillId="0" borderId="90" xfId="0" applyFont="1" applyFill="1" applyBorder="1" applyAlignment="1">
      <alignment vertical="center" wrapText="1"/>
    </xf>
    <xf numFmtId="0" fontId="13" fillId="0" borderId="91" xfId="0" applyFont="1" applyFill="1" applyBorder="1" applyAlignment="1">
      <alignment horizontal="center" vertical="center" wrapText="1"/>
    </xf>
    <xf numFmtId="0" fontId="13" fillId="0" borderId="90" xfId="0" applyFont="1" applyFill="1" applyBorder="1" applyAlignment="1">
      <alignment horizontal="left" vertical="center" wrapText="1"/>
    </xf>
    <xf numFmtId="0" fontId="0" fillId="0" borderId="10" xfId="0" applyFont="1" applyFill="1" applyBorder="1" applyAlignment="1">
      <alignment vertical="center" wrapText="1"/>
    </xf>
    <xf numFmtId="0" fontId="0" fillId="0" borderId="88" xfId="0" applyFont="1" applyFill="1" applyBorder="1" applyAlignment="1">
      <alignment vertical="center" wrapText="1"/>
    </xf>
    <xf numFmtId="0" fontId="0" fillId="0" borderId="90" xfId="0" applyFont="1" applyFill="1" applyBorder="1" applyAlignment="1">
      <alignment vertical="center" wrapText="1"/>
    </xf>
    <xf numFmtId="0" fontId="0" fillId="0" borderId="12" xfId="0" applyFont="1" applyFill="1" applyBorder="1" applyAlignment="1">
      <alignment vertical="center" wrapText="1"/>
    </xf>
    <xf numFmtId="0" fontId="0" fillId="0" borderId="10" xfId="0" applyBorder="1" applyAlignment="1">
      <alignment vertical="center" wrapText="1"/>
    </xf>
    <xf numFmtId="0" fontId="0" fillId="0" borderId="10" xfId="0" applyBorder="1" applyAlignment="1">
      <alignment horizontal="center" vertical="center" wrapText="1"/>
    </xf>
    <xf numFmtId="0" fontId="0" fillId="0" borderId="0" xfId="0" applyAlignment="1">
      <alignment horizontal="center" vertical="center"/>
    </xf>
    <xf numFmtId="0" fontId="13" fillId="0" borderId="0" xfId="67" applyFont="1">
      <alignment vertical="center"/>
      <protection/>
    </xf>
    <xf numFmtId="0" fontId="2" fillId="0" borderId="92" xfId="0" applyFont="1" applyBorder="1" applyAlignment="1">
      <alignment horizontal="center" vertical="center" wrapText="1"/>
    </xf>
    <xf numFmtId="0" fontId="2" fillId="0" borderId="93" xfId="0" applyFont="1" applyBorder="1" applyAlignment="1">
      <alignment horizontal="center" vertical="center" wrapText="1"/>
    </xf>
    <xf numFmtId="0" fontId="2" fillId="0" borderId="94" xfId="0" applyFont="1" applyBorder="1" applyAlignment="1">
      <alignment horizontal="center" vertical="center" wrapText="1"/>
    </xf>
    <xf numFmtId="0" fontId="2" fillId="0" borderId="95" xfId="0" applyFont="1" applyBorder="1" applyAlignment="1">
      <alignment horizontal="center" vertical="center" wrapText="1"/>
    </xf>
    <xf numFmtId="0" fontId="0" fillId="0" borderId="96" xfId="0" applyBorder="1" applyAlignment="1">
      <alignment horizontal="center" vertical="center" wrapText="1"/>
    </xf>
    <xf numFmtId="0" fontId="0" fillId="0" borderId="24" xfId="0" applyBorder="1" applyAlignment="1">
      <alignment horizontal="center" vertical="center" wrapText="1"/>
    </xf>
    <xf numFmtId="0" fontId="0" fillId="0" borderId="18" xfId="0" applyBorder="1" applyAlignment="1">
      <alignment horizontal="center" vertical="center" wrapText="1"/>
    </xf>
    <xf numFmtId="0" fontId="0" fillId="0" borderId="79" xfId="0" applyBorder="1" applyAlignment="1">
      <alignment horizontal="center" vertical="center"/>
    </xf>
    <xf numFmtId="0" fontId="0" fillId="0" borderId="78" xfId="0" applyBorder="1" applyAlignment="1">
      <alignment horizontal="center" vertical="center" wrapText="1"/>
    </xf>
    <xf numFmtId="0" fontId="0" fillId="0" borderId="72" xfId="0" applyBorder="1" applyAlignment="1">
      <alignment horizontal="center" vertical="center" wrapText="1"/>
    </xf>
    <xf numFmtId="0" fontId="0" fillId="0" borderId="97" xfId="0" applyBorder="1" applyAlignment="1">
      <alignment horizontal="center" vertical="center" wrapText="1"/>
    </xf>
    <xf numFmtId="0" fontId="0" fillId="0" borderId="98" xfId="0" applyBorder="1" applyAlignment="1">
      <alignment horizontal="center" vertical="center" wrapText="1"/>
    </xf>
    <xf numFmtId="0" fontId="0" fillId="0" borderId="99" xfId="0" applyBorder="1" applyAlignment="1">
      <alignment horizontal="center" vertical="center" wrapText="1"/>
    </xf>
    <xf numFmtId="0" fontId="0" fillId="0" borderId="100" xfId="0" applyBorder="1" applyAlignment="1">
      <alignment horizontal="center" vertical="center"/>
    </xf>
    <xf numFmtId="0" fontId="48" fillId="0" borderId="0" xfId="67" applyFont="1" applyAlignment="1">
      <alignment vertical="center"/>
      <protection/>
    </xf>
    <xf numFmtId="0" fontId="49" fillId="0" borderId="0" xfId="67" applyFont="1" applyAlignment="1">
      <alignment vertical="center"/>
      <protection/>
    </xf>
    <xf numFmtId="0" fontId="0" fillId="0" borderId="78"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left" vertical="center" wrapText="1"/>
    </xf>
    <xf numFmtId="0" fontId="0" fillId="0" borderId="10" xfId="0" applyBorder="1" applyAlignment="1">
      <alignment vertical="top" wrapText="1"/>
    </xf>
    <xf numFmtId="0" fontId="22" fillId="23" borderId="101" xfId="0" applyFont="1" applyFill="1" applyBorder="1" applyAlignment="1">
      <alignment horizontal="center" vertical="center" wrapText="1"/>
    </xf>
    <xf numFmtId="0" fontId="22" fillId="23" borderId="88" xfId="0" applyFont="1" applyFill="1" applyBorder="1" applyAlignment="1">
      <alignment horizontal="center" vertical="center" wrapText="1"/>
    </xf>
    <xf numFmtId="0" fontId="10" fillId="23" borderId="88" xfId="0" applyFont="1" applyFill="1" applyBorder="1" applyAlignment="1">
      <alignment horizontal="left" vertical="center" wrapText="1"/>
    </xf>
    <xf numFmtId="0" fontId="13" fillId="0" borderId="89" xfId="0" applyFont="1" applyFill="1" applyBorder="1" applyAlignment="1">
      <alignment horizontal="left" vertical="top" wrapText="1"/>
    </xf>
    <xf numFmtId="0" fontId="13" fillId="0" borderId="102" xfId="0" applyFont="1" applyFill="1" applyBorder="1" applyAlignment="1">
      <alignment horizontal="center" vertical="center" wrapText="1"/>
    </xf>
    <xf numFmtId="0" fontId="13" fillId="0" borderId="103" xfId="0" applyFont="1" applyFill="1" applyBorder="1" applyAlignment="1">
      <alignment horizontal="left" vertical="center" wrapText="1" shrinkToFit="1"/>
    </xf>
    <xf numFmtId="0" fontId="13" fillId="0" borderId="104" xfId="0" applyFont="1" applyFill="1" applyBorder="1" applyAlignment="1">
      <alignment horizontal="left" vertical="top" wrapText="1"/>
    </xf>
    <xf numFmtId="0" fontId="13" fillId="0" borderId="105" xfId="0" applyFont="1" applyFill="1" applyBorder="1" applyAlignment="1">
      <alignment horizontal="center" vertical="center" wrapText="1"/>
    </xf>
    <xf numFmtId="0" fontId="13" fillId="0" borderId="106" xfId="0" applyFont="1" applyFill="1" applyBorder="1" applyAlignment="1">
      <alignment horizontal="left" vertical="center" wrapText="1" shrinkToFit="1"/>
    </xf>
    <xf numFmtId="0" fontId="13" fillId="0" borderId="104" xfId="0" applyFont="1" applyFill="1" applyBorder="1" applyAlignment="1">
      <alignment horizontal="left" vertical="center" wrapText="1"/>
    </xf>
    <xf numFmtId="0" fontId="13" fillId="0" borderId="88" xfId="0" applyFont="1" applyFill="1" applyBorder="1" applyAlignment="1">
      <alignment horizontal="left" vertical="top" wrapText="1"/>
    </xf>
    <xf numFmtId="0" fontId="13" fillId="0" borderId="107" xfId="0" applyFont="1" applyFill="1" applyBorder="1" applyAlignment="1">
      <alignment horizontal="center" vertical="center" wrapText="1"/>
    </xf>
    <xf numFmtId="0" fontId="13" fillId="0" borderId="108" xfId="0" applyFont="1" applyFill="1" applyBorder="1" applyAlignment="1">
      <alignment horizontal="left" vertical="center" wrapText="1" shrinkToFit="1"/>
    </xf>
    <xf numFmtId="0" fontId="13" fillId="0" borderId="90" xfId="0" applyFont="1" applyFill="1" applyBorder="1" applyAlignment="1">
      <alignment horizontal="left" vertical="top" wrapText="1"/>
    </xf>
    <xf numFmtId="0" fontId="13" fillId="0" borderId="109" xfId="0" applyFont="1" applyFill="1" applyBorder="1" applyAlignment="1">
      <alignment horizontal="center" vertical="center" wrapText="1"/>
    </xf>
    <xf numFmtId="0" fontId="13" fillId="0" borderId="110" xfId="0" applyFont="1" applyFill="1" applyBorder="1" applyAlignment="1">
      <alignment horizontal="left" vertical="center" wrapText="1" shrinkToFit="1"/>
    </xf>
    <xf numFmtId="0" fontId="13" fillId="0" borderId="111" xfId="0" applyFont="1" applyFill="1" applyBorder="1" applyAlignment="1">
      <alignment horizontal="left" vertical="top" wrapText="1"/>
    </xf>
    <xf numFmtId="0" fontId="13" fillId="0" borderId="112" xfId="0" applyFont="1" applyFill="1" applyBorder="1" applyAlignment="1">
      <alignment horizontal="center" vertical="center" wrapText="1"/>
    </xf>
    <xf numFmtId="0" fontId="13" fillId="0" borderId="113" xfId="0" applyFont="1" applyFill="1" applyBorder="1" applyAlignment="1">
      <alignment horizontal="left" vertical="center" wrapText="1" shrinkToFit="1"/>
    </xf>
    <xf numFmtId="0" fontId="13" fillId="0" borderId="111" xfId="0" applyFont="1" applyFill="1" applyBorder="1" applyAlignment="1">
      <alignment horizontal="left" vertical="center" wrapText="1"/>
    </xf>
    <xf numFmtId="0" fontId="13" fillId="0" borderId="10" xfId="0" applyFont="1" applyFill="1" applyBorder="1" applyAlignment="1">
      <alignment horizontal="left" vertical="top" wrapText="1"/>
    </xf>
    <xf numFmtId="0" fontId="0" fillId="0" borderId="114" xfId="0" applyFont="1" applyFill="1" applyBorder="1" applyAlignment="1">
      <alignment horizontal="center" vertical="center" wrapText="1"/>
    </xf>
    <xf numFmtId="0" fontId="0" fillId="0" borderId="115" xfId="0" applyFont="1" applyFill="1" applyBorder="1" applyAlignment="1">
      <alignment horizontal="left" vertical="center" wrapText="1" shrinkToFit="1"/>
    </xf>
    <xf numFmtId="0" fontId="0" fillId="0" borderId="10" xfId="0" applyFont="1" applyFill="1" applyBorder="1" applyAlignment="1">
      <alignment horizontal="left" vertical="center" wrapText="1"/>
    </xf>
    <xf numFmtId="0" fontId="13" fillId="0" borderId="10" xfId="0" applyFont="1" applyFill="1" applyBorder="1" applyAlignment="1">
      <alignment horizontal="left" vertical="top" wrapText="1" shrinkToFit="1"/>
    </xf>
    <xf numFmtId="0" fontId="13" fillId="0" borderId="114" xfId="0" applyFont="1" applyFill="1" applyBorder="1" applyAlignment="1">
      <alignment horizontal="center" vertical="center" wrapText="1"/>
    </xf>
    <xf numFmtId="0" fontId="13" fillId="0" borderId="115" xfId="0" applyFont="1" applyFill="1" applyBorder="1" applyAlignment="1">
      <alignment horizontal="left" vertical="center" wrapText="1" shrinkToFit="1"/>
    </xf>
    <xf numFmtId="0" fontId="13" fillId="0" borderId="70"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13" fillId="0" borderId="70" xfId="0" applyFont="1" applyFill="1" applyBorder="1" applyAlignment="1">
      <alignment horizontal="left" vertical="top" wrapText="1"/>
    </xf>
    <xf numFmtId="0" fontId="13" fillId="0" borderId="116" xfId="0" applyFont="1" applyFill="1" applyBorder="1" applyAlignment="1">
      <alignment horizontal="center" vertical="center" wrapText="1"/>
    </xf>
    <xf numFmtId="0" fontId="13" fillId="0" borderId="117" xfId="0" applyFont="1" applyFill="1" applyBorder="1" applyAlignment="1">
      <alignment horizontal="left" vertical="center" wrapText="1" shrinkToFit="1"/>
    </xf>
    <xf numFmtId="0" fontId="13" fillId="0" borderId="118" xfId="0" applyFont="1" applyFill="1" applyBorder="1" applyAlignment="1">
      <alignment horizontal="left" vertical="top" wrapText="1"/>
    </xf>
    <xf numFmtId="0" fontId="13" fillId="0" borderId="119" xfId="0" applyFont="1" applyFill="1" applyBorder="1" applyAlignment="1">
      <alignment horizontal="center" vertical="center" wrapText="1"/>
    </xf>
    <xf numFmtId="0" fontId="13" fillId="0" borderId="120" xfId="0" applyFont="1" applyFill="1" applyBorder="1" applyAlignment="1">
      <alignment horizontal="left" vertical="center" wrapText="1" shrinkToFit="1"/>
    </xf>
    <xf numFmtId="0" fontId="13" fillId="0" borderId="118" xfId="0" applyFont="1" applyFill="1" applyBorder="1" applyAlignment="1">
      <alignment horizontal="left" vertical="center" wrapText="1"/>
    </xf>
    <xf numFmtId="0" fontId="13" fillId="0" borderId="76" xfId="0" applyFont="1" applyFill="1" applyBorder="1" applyAlignment="1">
      <alignment horizontal="left" vertical="top" wrapText="1"/>
    </xf>
    <xf numFmtId="0" fontId="13" fillId="0" borderId="121" xfId="0" applyFont="1" applyFill="1" applyBorder="1" applyAlignment="1">
      <alignment horizontal="center" vertical="center" wrapText="1"/>
    </xf>
    <xf numFmtId="0" fontId="13" fillId="0" borderId="122" xfId="0" applyFont="1" applyFill="1" applyBorder="1" applyAlignment="1">
      <alignment horizontal="left" vertical="center" wrapText="1" shrinkToFit="1"/>
    </xf>
    <xf numFmtId="0" fontId="13" fillId="0" borderId="76" xfId="0" applyFont="1" applyFill="1" applyBorder="1" applyAlignment="1">
      <alignment horizontal="left" vertical="center" wrapText="1"/>
    </xf>
    <xf numFmtId="0" fontId="13" fillId="0" borderId="89" xfId="0" applyFont="1" applyFill="1" applyBorder="1" applyAlignment="1">
      <alignment horizontal="left" vertical="top" wrapText="1" shrinkToFit="1"/>
    </xf>
    <xf numFmtId="0" fontId="13" fillId="0" borderId="123" xfId="0" applyFont="1" applyFill="1" applyBorder="1" applyAlignment="1">
      <alignment horizontal="left" vertical="top" wrapText="1"/>
    </xf>
    <xf numFmtId="0" fontId="13" fillId="0" borderId="44" xfId="0" applyFont="1" applyFill="1" applyBorder="1" applyAlignment="1">
      <alignment horizontal="center" vertical="center" wrapText="1"/>
    </xf>
    <xf numFmtId="0" fontId="13" fillId="0" borderId="65" xfId="0" applyFont="1" applyFill="1" applyBorder="1" applyAlignment="1">
      <alignment horizontal="left" vertical="center" wrapText="1" shrinkToFit="1"/>
    </xf>
    <xf numFmtId="0" fontId="13" fillId="0" borderId="123" xfId="0" applyFont="1" applyFill="1" applyBorder="1" applyAlignment="1">
      <alignment horizontal="left" vertical="center" wrapText="1"/>
    </xf>
    <xf numFmtId="0" fontId="13" fillId="0" borderId="31" xfId="0" applyFont="1" applyFill="1" applyBorder="1" applyAlignment="1">
      <alignment horizontal="center" vertical="center" wrapText="1"/>
    </xf>
    <xf numFmtId="0" fontId="13" fillId="0" borderId="124" xfId="0" applyFont="1" applyFill="1" applyBorder="1" applyAlignment="1">
      <alignment horizontal="left" vertical="center" wrapText="1" shrinkToFit="1"/>
    </xf>
    <xf numFmtId="0" fontId="13" fillId="0" borderId="53" xfId="0" applyFont="1" applyFill="1" applyBorder="1" applyAlignment="1">
      <alignment horizontal="center" vertical="center" wrapText="1"/>
    </xf>
    <xf numFmtId="0" fontId="13" fillId="0" borderId="125" xfId="0" applyFont="1" applyFill="1" applyBorder="1" applyAlignment="1">
      <alignment horizontal="left" vertical="center" wrapText="1" shrinkToFit="1"/>
    </xf>
    <xf numFmtId="0" fontId="13" fillId="0" borderId="25" xfId="0" applyFont="1" applyFill="1" applyBorder="1" applyAlignment="1">
      <alignment horizontal="left" vertical="center" wrapText="1" shrinkToFit="1"/>
    </xf>
    <xf numFmtId="0" fontId="13" fillId="0" borderId="126" xfId="0" applyFont="1" applyFill="1" applyBorder="1" applyAlignment="1">
      <alignment horizontal="left" vertical="center" wrapText="1" shrinkToFit="1"/>
    </xf>
    <xf numFmtId="0" fontId="13" fillId="0" borderId="127" xfId="0" applyFont="1" applyFill="1" applyBorder="1" applyAlignment="1">
      <alignment horizontal="left" vertical="top" wrapText="1"/>
    </xf>
    <xf numFmtId="0" fontId="13" fillId="0" borderId="128" xfId="0" applyFont="1" applyFill="1" applyBorder="1" applyAlignment="1">
      <alignment horizontal="center" vertical="center"/>
    </xf>
    <xf numFmtId="0" fontId="13" fillId="0" borderId="129" xfId="0" applyFont="1" applyFill="1" applyBorder="1" applyAlignment="1">
      <alignment vertical="center" wrapText="1" shrinkToFit="1"/>
    </xf>
    <xf numFmtId="0" fontId="13" fillId="0" borderId="127" xfId="0" applyFont="1" applyFill="1" applyBorder="1" applyAlignment="1">
      <alignment vertical="center" wrapText="1"/>
    </xf>
    <xf numFmtId="0" fontId="13" fillId="0" borderId="119" xfId="0" applyFont="1" applyFill="1" applyBorder="1" applyAlignment="1">
      <alignment horizontal="center" vertical="center"/>
    </xf>
    <xf numFmtId="0" fontId="13" fillId="0" borderId="120" xfId="0" applyFont="1" applyFill="1" applyBorder="1" applyAlignment="1">
      <alignment vertical="center" wrapText="1" shrinkToFit="1"/>
    </xf>
    <xf numFmtId="0" fontId="13" fillId="0" borderId="118" xfId="0" applyFont="1" applyFill="1" applyBorder="1" applyAlignment="1">
      <alignment vertical="center" wrapText="1"/>
    </xf>
    <xf numFmtId="0" fontId="13" fillId="0" borderId="121" xfId="0" applyFont="1" applyFill="1" applyBorder="1" applyAlignment="1">
      <alignment horizontal="center" vertical="center"/>
    </xf>
    <xf numFmtId="0" fontId="13" fillId="0" borderId="122" xfId="0" applyFont="1" applyFill="1" applyBorder="1" applyAlignment="1">
      <alignment vertical="center" wrapText="1" shrinkToFit="1"/>
    </xf>
    <xf numFmtId="0" fontId="13" fillId="0" borderId="76" xfId="0" applyFont="1" applyFill="1" applyBorder="1" applyAlignment="1">
      <alignment vertical="center" wrapText="1"/>
    </xf>
    <xf numFmtId="0" fontId="13" fillId="0" borderId="130" xfId="0" applyFont="1" applyFill="1" applyBorder="1" applyAlignment="1">
      <alignment horizontal="center" vertical="center"/>
    </xf>
    <xf numFmtId="0" fontId="13" fillId="0" borderId="131" xfId="0" applyFont="1" applyFill="1" applyBorder="1" applyAlignment="1">
      <alignment vertical="center" wrapText="1" shrinkToFit="1"/>
    </xf>
    <xf numFmtId="0" fontId="13" fillId="0" borderId="10" xfId="0" applyFont="1" applyFill="1" applyBorder="1" applyAlignment="1">
      <alignment horizontal="left" vertical="center" wrapText="1"/>
    </xf>
    <xf numFmtId="0" fontId="13" fillId="0" borderId="70" xfId="0" applyFont="1" applyFill="1" applyBorder="1" applyAlignment="1">
      <alignment horizontal="left" vertical="top" wrapText="1" shrinkToFit="1"/>
    </xf>
    <xf numFmtId="0" fontId="0" fillId="0" borderId="70" xfId="0" applyFont="1" applyFill="1" applyBorder="1" applyAlignment="1">
      <alignment vertical="center" wrapText="1"/>
    </xf>
    <xf numFmtId="0" fontId="13" fillId="0" borderId="111" xfId="0" applyFont="1" applyFill="1" applyBorder="1" applyAlignment="1">
      <alignment horizontal="left" vertical="top" wrapText="1" shrinkToFit="1"/>
    </xf>
    <xf numFmtId="0" fontId="0" fillId="0" borderId="111" xfId="0" applyFont="1" applyFill="1" applyBorder="1" applyAlignment="1">
      <alignment vertical="center" wrapText="1"/>
    </xf>
    <xf numFmtId="0" fontId="13" fillId="0" borderId="104" xfId="0" applyFont="1" applyFill="1" applyBorder="1" applyAlignment="1">
      <alignment horizontal="left" vertical="top" wrapText="1" shrinkToFit="1"/>
    </xf>
    <xf numFmtId="0" fontId="13" fillId="0" borderId="88" xfId="0" applyFont="1" applyFill="1" applyBorder="1" applyAlignment="1">
      <alignment horizontal="left" vertical="top" wrapText="1" shrinkToFit="1"/>
    </xf>
    <xf numFmtId="0" fontId="13" fillId="0" borderId="90" xfId="0" applyFont="1" applyFill="1" applyBorder="1" applyAlignment="1">
      <alignment horizontal="left" vertical="top" wrapText="1" shrinkToFit="1"/>
    </xf>
    <xf numFmtId="0" fontId="3" fillId="0" borderId="88" xfId="0" applyFont="1" applyFill="1" applyBorder="1" applyAlignment="1">
      <alignment vertical="center" wrapText="1"/>
    </xf>
    <xf numFmtId="0" fontId="3" fillId="0" borderId="89" xfId="0" applyFont="1" applyFill="1" applyBorder="1" applyAlignment="1">
      <alignment vertical="center" wrapText="1"/>
    </xf>
    <xf numFmtId="0" fontId="47" fillId="0" borderId="109" xfId="0" applyFont="1" applyFill="1" applyBorder="1" applyAlignment="1">
      <alignment horizontal="center" vertical="center" wrapText="1"/>
    </xf>
    <xf numFmtId="0" fontId="47" fillId="0" borderId="110" xfId="0" applyFont="1" applyFill="1" applyBorder="1" applyAlignment="1">
      <alignment horizontal="left" vertical="center" shrinkToFit="1"/>
    </xf>
    <xf numFmtId="0" fontId="3" fillId="0" borderId="90" xfId="0" applyFont="1" applyFill="1" applyBorder="1" applyAlignment="1">
      <alignment vertical="center" wrapText="1"/>
    </xf>
    <xf numFmtId="183" fontId="13" fillId="0" borderId="112" xfId="0" applyNumberFormat="1" applyFont="1" applyFill="1" applyBorder="1" applyAlignment="1">
      <alignment horizontal="center" vertical="center" wrapText="1"/>
    </xf>
    <xf numFmtId="0" fontId="13" fillId="0" borderId="111" xfId="0" applyFont="1" applyFill="1" applyBorder="1" applyAlignment="1">
      <alignment vertical="center" wrapText="1"/>
    </xf>
    <xf numFmtId="183" fontId="13" fillId="0" borderId="102" xfId="0" applyNumberFormat="1" applyFont="1" applyFill="1" applyBorder="1" applyAlignment="1">
      <alignment horizontal="center" vertical="center" wrapText="1"/>
    </xf>
    <xf numFmtId="183" fontId="13" fillId="0" borderId="105" xfId="0" applyNumberFormat="1" applyFont="1" applyFill="1" applyBorder="1" applyAlignment="1">
      <alignment horizontal="center" vertical="center" wrapText="1"/>
    </xf>
    <xf numFmtId="0" fontId="13" fillId="0" borderId="104" xfId="0" applyFont="1" applyFill="1" applyBorder="1" applyAlignment="1">
      <alignment vertical="center" wrapText="1"/>
    </xf>
    <xf numFmtId="183" fontId="13" fillId="0" borderId="116" xfId="0" applyNumberFormat="1" applyFont="1" applyFill="1" applyBorder="1" applyAlignment="1">
      <alignment horizontal="center" vertical="center" wrapText="1"/>
    </xf>
    <xf numFmtId="0" fontId="13" fillId="0" borderId="70" xfId="0" applyFont="1" applyFill="1" applyBorder="1" applyAlignment="1">
      <alignment vertical="center" wrapText="1"/>
    </xf>
    <xf numFmtId="183" fontId="13" fillId="0" borderId="107" xfId="0" applyNumberFormat="1" applyFont="1" applyFill="1" applyBorder="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left" vertical="top" wrapText="1"/>
    </xf>
    <xf numFmtId="0" fontId="0" fillId="0" borderId="0" xfId="0" applyFont="1" applyAlignment="1">
      <alignment horizontal="center" vertical="center" wrapText="1"/>
    </xf>
    <xf numFmtId="0" fontId="0" fillId="0" borderId="0" xfId="0" applyFont="1" applyAlignment="1">
      <alignment horizontal="left" vertical="center" wrapText="1" shrinkToFit="1"/>
    </xf>
    <xf numFmtId="0" fontId="0" fillId="0" borderId="12" xfId="0" applyFont="1" applyFill="1" applyBorder="1" applyAlignment="1">
      <alignment horizontal="left" vertical="top" wrapText="1"/>
    </xf>
    <xf numFmtId="0" fontId="0" fillId="0" borderId="70" xfId="0" applyFont="1" applyFill="1" applyBorder="1" applyAlignment="1">
      <alignment horizontal="left" vertical="top" wrapText="1"/>
    </xf>
    <xf numFmtId="0" fontId="10" fillId="0" borderId="0" xfId="0" applyFont="1" applyFill="1" applyAlignment="1">
      <alignment vertical="center"/>
    </xf>
    <xf numFmtId="0" fontId="0" fillId="0" borderId="0" xfId="0" applyFont="1" applyFill="1" applyAlignment="1">
      <alignment vertical="center"/>
    </xf>
    <xf numFmtId="0" fontId="0" fillId="0" borderId="72" xfId="0" applyFont="1" applyFill="1" applyBorder="1" applyAlignment="1">
      <alignment horizontal="left" vertical="top" wrapText="1"/>
    </xf>
    <xf numFmtId="0" fontId="48" fillId="0" borderId="107" xfId="0" applyFont="1" applyFill="1" applyBorder="1" applyAlignment="1">
      <alignment horizontal="center" vertical="center" wrapText="1"/>
    </xf>
    <xf numFmtId="0" fontId="48" fillId="0" borderId="108" xfId="0" applyFont="1" applyFill="1" applyBorder="1" applyAlignment="1">
      <alignment horizontal="left" vertical="center" wrapText="1" shrinkToFit="1"/>
    </xf>
    <xf numFmtId="0" fontId="48" fillId="0" borderId="88" xfId="0" applyFont="1" applyFill="1" applyBorder="1" applyAlignment="1">
      <alignment horizontal="left" vertical="center" wrapText="1"/>
    </xf>
    <xf numFmtId="0" fontId="48" fillId="0" borderId="102" xfId="0" applyFont="1" applyFill="1" applyBorder="1" applyAlignment="1">
      <alignment horizontal="center" vertical="center" wrapText="1"/>
    </xf>
    <xf numFmtId="0" fontId="48" fillId="0" borderId="103" xfId="0" applyFont="1" applyFill="1" applyBorder="1" applyAlignment="1">
      <alignment horizontal="left" vertical="center" wrapText="1" shrinkToFit="1"/>
    </xf>
    <xf numFmtId="0" fontId="48" fillId="0" borderId="89" xfId="0" applyFont="1" applyFill="1" applyBorder="1" applyAlignment="1">
      <alignment horizontal="left" vertical="center" wrapText="1"/>
    </xf>
    <xf numFmtId="0" fontId="48" fillId="0" borderId="109" xfId="0" applyFont="1" applyFill="1" applyBorder="1" applyAlignment="1">
      <alignment horizontal="center" vertical="center" wrapText="1"/>
    </xf>
    <xf numFmtId="0" fontId="48" fillId="0" borderId="110" xfId="0" applyFont="1" applyFill="1" applyBorder="1" applyAlignment="1">
      <alignment horizontal="left" vertical="center" wrapText="1" shrinkToFit="1"/>
    </xf>
    <xf numFmtId="0" fontId="48" fillId="0" borderId="90" xfId="0" applyFont="1" applyFill="1" applyBorder="1" applyAlignment="1">
      <alignment horizontal="left" vertical="center" wrapText="1"/>
    </xf>
    <xf numFmtId="0" fontId="13" fillId="0" borderId="72" xfId="0" applyFont="1" applyFill="1" applyBorder="1" applyAlignment="1">
      <alignment horizontal="left" vertical="top" wrapText="1" shrinkToFit="1"/>
    </xf>
    <xf numFmtId="0" fontId="13" fillId="0" borderId="132" xfId="0" applyFont="1" applyFill="1" applyBorder="1" applyAlignment="1">
      <alignment horizontal="center" vertical="center" wrapText="1"/>
    </xf>
    <xf numFmtId="0" fontId="13" fillId="0" borderId="133" xfId="0" applyFont="1" applyFill="1" applyBorder="1" applyAlignment="1">
      <alignment horizontal="center" vertical="center" wrapText="1"/>
    </xf>
    <xf numFmtId="0" fontId="0" fillId="0" borderId="25" xfId="0" applyFont="1" applyFill="1" applyBorder="1" applyAlignment="1">
      <alignment vertical="center"/>
    </xf>
    <xf numFmtId="0" fontId="0" fillId="0" borderId="126" xfId="0" applyFont="1" applyFill="1" applyBorder="1" applyAlignment="1">
      <alignment vertical="center"/>
    </xf>
    <xf numFmtId="0" fontId="0" fillId="0" borderId="134" xfId="0" applyFont="1" applyFill="1" applyBorder="1" applyAlignment="1">
      <alignment vertical="center"/>
    </xf>
    <xf numFmtId="0" fontId="13" fillId="0" borderId="22" xfId="0" applyFont="1" applyFill="1" applyBorder="1" applyAlignment="1">
      <alignment horizontal="left" vertical="top" wrapText="1" shrinkToFit="1"/>
    </xf>
    <xf numFmtId="0" fontId="13" fillId="0" borderId="88" xfId="0" applyFont="1" applyFill="1" applyBorder="1" applyAlignment="1">
      <alignment vertical="center" wrapText="1" shrinkToFit="1"/>
    </xf>
    <xf numFmtId="0" fontId="13" fillId="0" borderId="89" xfId="0" applyFont="1" applyFill="1" applyBorder="1" applyAlignment="1">
      <alignment vertical="center" wrapText="1" shrinkToFit="1"/>
    </xf>
    <xf numFmtId="0" fontId="13" fillId="0" borderId="90" xfId="0" applyFont="1" applyFill="1" applyBorder="1" applyAlignment="1">
      <alignment vertical="center" wrapText="1" shrinkToFit="1"/>
    </xf>
    <xf numFmtId="0" fontId="22" fillId="0" borderId="0" xfId="0" applyFont="1" applyFill="1" applyAlignment="1">
      <alignment vertical="center"/>
    </xf>
    <xf numFmtId="0" fontId="13" fillId="0" borderId="135" xfId="0" applyFont="1" applyFill="1" applyBorder="1" applyAlignment="1">
      <alignment horizontal="left" vertical="top" wrapText="1" shrinkToFit="1"/>
    </xf>
    <xf numFmtId="183" fontId="13" fillId="0" borderId="135" xfId="0" applyNumberFormat="1" applyFont="1" applyFill="1" applyBorder="1" applyAlignment="1">
      <alignment horizontal="center" vertical="center" wrapText="1"/>
    </xf>
    <xf numFmtId="0" fontId="13" fillId="0" borderId="136" xfId="0" applyFont="1" applyFill="1" applyBorder="1" applyAlignment="1">
      <alignment horizontal="left" vertical="center" wrapText="1" shrinkToFit="1"/>
    </xf>
    <xf numFmtId="0" fontId="0" fillId="0" borderId="12" xfId="0" applyFont="1" applyFill="1" applyBorder="1" applyAlignment="1">
      <alignment horizontal="left" vertical="center" wrapText="1"/>
    </xf>
    <xf numFmtId="0" fontId="0" fillId="0" borderId="89" xfId="0" applyFont="1" applyFill="1" applyBorder="1" applyAlignment="1">
      <alignment horizontal="left" vertical="top" wrapText="1"/>
    </xf>
    <xf numFmtId="0" fontId="0" fillId="0" borderId="89"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13" fillId="0" borderId="137" xfId="0" applyFont="1" applyFill="1" applyBorder="1" applyAlignment="1">
      <alignment horizontal="left" vertical="center" wrapText="1" shrinkToFit="1"/>
    </xf>
    <xf numFmtId="0" fontId="13" fillId="0" borderId="138" xfId="0" applyFont="1" applyFill="1" applyBorder="1" applyAlignment="1">
      <alignment horizontal="center" vertical="center" wrapText="1"/>
    </xf>
    <xf numFmtId="0" fontId="13" fillId="0" borderId="23" xfId="0" applyFont="1" applyFill="1" applyBorder="1" applyAlignment="1">
      <alignment horizontal="left" vertical="center" wrapText="1" shrinkToFit="1"/>
    </xf>
    <xf numFmtId="0" fontId="13" fillId="0" borderId="139" xfId="0" applyFont="1" applyFill="1" applyBorder="1" applyAlignment="1">
      <alignment horizontal="left" vertical="center" wrapText="1" shrinkToFit="1"/>
    </xf>
    <xf numFmtId="0" fontId="13" fillId="0" borderId="140" xfId="0" applyFont="1" applyFill="1" applyBorder="1" applyAlignment="1">
      <alignment horizontal="left" vertical="top" wrapText="1" shrinkToFit="1"/>
    </xf>
    <xf numFmtId="183" fontId="13" fillId="0" borderId="140" xfId="0" applyNumberFormat="1" applyFont="1" applyFill="1" applyBorder="1" applyAlignment="1">
      <alignment horizontal="center" vertical="center" wrapText="1"/>
    </xf>
    <xf numFmtId="0" fontId="13" fillId="0" borderId="141" xfId="0" applyFont="1" applyFill="1" applyBorder="1" applyAlignment="1">
      <alignment horizontal="left" vertical="center" wrapText="1" shrinkToFit="1"/>
    </xf>
    <xf numFmtId="0" fontId="0" fillId="0" borderId="133" xfId="0" applyFont="1" applyFill="1" applyBorder="1" applyAlignment="1">
      <alignment horizontal="center" vertical="center"/>
    </xf>
    <xf numFmtId="0" fontId="0" fillId="0" borderId="137" xfId="0" applyFont="1" applyFill="1" applyBorder="1" applyAlignment="1">
      <alignment horizontal="left" vertical="center" wrapText="1" shrinkToFit="1"/>
    </xf>
    <xf numFmtId="0" fontId="0" fillId="0" borderId="138" xfId="0" applyFont="1" applyFill="1" applyBorder="1" applyAlignment="1">
      <alignment horizontal="center" vertical="center"/>
    </xf>
    <xf numFmtId="0" fontId="0" fillId="0" borderId="23" xfId="0" applyFont="1" applyFill="1" applyBorder="1" applyAlignment="1">
      <alignment horizontal="left" vertical="center" wrapText="1" shrinkToFit="1"/>
    </xf>
    <xf numFmtId="0" fontId="0" fillId="0" borderId="142" xfId="0" applyFont="1" applyFill="1" applyBorder="1" applyAlignment="1">
      <alignment horizontal="left" vertical="top" wrapText="1"/>
    </xf>
    <xf numFmtId="0" fontId="0" fillId="0" borderId="143" xfId="0" applyFont="1" applyFill="1" applyBorder="1" applyAlignment="1">
      <alignment horizontal="center" vertical="center"/>
    </xf>
    <xf numFmtId="0" fontId="0" fillId="0" borderId="144" xfId="0" applyFont="1" applyFill="1" applyBorder="1" applyAlignment="1">
      <alignment horizontal="left" vertical="center" wrapText="1" shrinkToFit="1"/>
    </xf>
    <xf numFmtId="0" fontId="13" fillId="0" borderId="101" xfId="0" applyFont="1" applyFill="1" applyBorder="1" applyAlignment="1">
      <alignment vertical="center" wrapText="1" shrinkToFit="1"/>
    </xf>
    <xf numFmtId="183" fontId="13" fillId="0" borderId="132" xfId="0" applyNumberFormat="1" applyFont="1" applyFill="1" applyBorder="1" applyAlignment="1">
      <alignment horizontal="center" vertical="center" wrapText="1"/>
    </xf>
    <xf numFmtId="0" fontId="13" fillId="0" borderId="145" xfId="0" applyFont="1" applyFill="1" applyBorder="1" applyAlignment="1">
      <alignment horizontal="left" vertical="center" shrinkToFit="1"/>
    </xf>
    <xf numFmtId="0" fontId="13" fillId="0" borderId="135" xfId="0" applyFont="1" applyFill="1" applyBorder="1" applyAlignment="1">
      <alignment vertical="center" wrapText="1" shrinkToFit="1"/>
    </xf>
    <xf numFmtId="183" fontId="13" fillId="0" borderId="91" xfId="0" applyNumberFormat="1" applyFont="1" applyFill="1" applyBorder="1" applyAlignment="1">
      <alignment horizontal="center" vertical="center" wrapText="1"/>
    </xf>
    <xf numFmtId="0" fontId="13" fillId="0" borderId="146" xfId="0" applyFont="1" applyFill="1" applyBorder="1" applyAlignment="1">
      <alignment horizontal="left" vertical="center" shrinkToFit="1"/>
    </xf>
    <xf numFmtId="0" fontId="51" fillId="0" borderId="12" xfId="0" applyFont="1" applyBorder="1" applyAlignment="1">
      <alignment horizontal="center" vertical="center"/>
    </xf>
    <xf numFmtId="0" fontId="51" fillId="0" borderId="70" xfId="0" applyFont="1" applyBorder="1" applyAlignment="1">
      <alignment horizontal="center" vertical="center"/>
    </xf>
    <xf numFmtId="0" fontId="47" fillId="0" borderId="24" xfId="0" applyFont="1" applyBorder="1" applyAlignment="1">
      <alignment horizontal="center" vertical="center"/>
    </xf>
    <xf numFmtId="0" fontId="44" fillId="0" borderId="0" xfId="0" applyFont="1" applyAlignment="1">
      <alignment horizontal="center" vertical="center"/>
    </xf>
    <xf numFmtId="0" fontId="45" fillId="0" borderId="0" xfId="0" applyFont="1" applyAlignment="1">
      <alignment horizontal="center" vertical="center"/>
    </xf>
    <xf numFmtId="0" fontId="2" fillId="0" borderId="10" xfId="0" applyFont="1" applyBorder="1" applyAlignment="1">
      <alignment horizontal="center" vertical="center"/>
    </xf>
    <xf numFmtId="0" fontId="2" fillId="26" borderId="72" xfId="0" applyFont="1" applyFill="1" applyBorder="1" applyAlignment="1">
      <alignment vertical="center"/>
    </xf>
    <xf numFmtId="0" fontId="2" fillId="26" borderId="147" xfId="0" applyFont="1" applyFill="1" applyBorder="1" applyAlignment="1">
      <alignment vertical="center"/>
    </xf>
    <xf numFmtId="0" fontId="2" fillId="26" borderId="73" xfId="0" applyFont="1" applyFill="1" applyBorder="1" applyAlignment="1">
      <alignment vertical="center"/>
    </xf>
    <xf numFmtId="0" fontId="2" fillId="26" borderId="72" xfId="0" applyFont="1" applyFill="1" applyBorder="1" applyAlignment="1">
      <alignment horizontal="center" vertical="center"/>
    </xf>
    <xf numFmtId="0" fontId="2" fillId="26" borderId="73" xfId="0" applyFont="1" applyFill="1" applyBorder="1" applyAlignment="1">
      <alignment horizontal="center" vertical="center"/>
    </xf>
    <xf numFmtId="0" fontId="2" fillId="0" borderId="20" xfId="0" applyFont="1" applyBorder="1" applyAlignment="1">
      <alignment horizontal="center" vertical="center"/>
    </xf>
    <xf numFmtId="0" fontId="2" fillId="0" borderId="24" xfId="0" applyFont="1" applyBorder="1" applyAlignment="1">
      <alignment horizontal="center" vertical="center"/>
    </xf>
    <xf numFmtId="0" fontId="2" fillId="0" borderId="73" xfId="0" applyFont="1" applyBorder="1" applyAlignment="1">
      <alignment horizontal="center" vertical="center"/>
    </xf>
    <xf numFmtId="0" fontId="2" fillId="26" borderId="13" xfId="0" applyFont="1" applyFill="1" applyBorder="1" applyAlignment="1">
      <alignment vertical="center"/>
    </xf>
    <xf numFmtId="0" fontId="2" fillId="26" borderId="11" xfId="0" applyFont="1" applyFill="1" applyBorder="1" applyAlignment="1">
      <alignment vertical="center"/>
    </xf>
    <xf numFmtId="0" fontId="2" fillId="26" borderId="21" xfId="0" applyFont="1" applyFill="1" applyBorder="1" applyAlignment="1">
      <alignment vertical="center"/>
    </xf>
    <xf numFmtId="0" fontId="2" fillId="0" borderId="72" xfId="0" applyFont="1" applyBorder="1" applyAlignment="1">
      <alignment horizontal="distributed" vertical="center"/>
    </xf>
    <xf numFmtId="0" fontId="2" fillId="0" borderId="147" xfId="0" applyFont="1" applyBorder="1" applyAlignment="1">
      <alignment horizontal="distributed" vertical="center"/>
    </xf>
    <xf numFmtId="0" fontId="2" fillId="0" borderId="73" xfId="0" applyFont="1" applyBorder="1" applyAlignment="1">
      <alignment horizontal="distributed" vertical="center"/>
    </xf>
    <xf numFmtId="0" fontId="2" fillId="0" borderId="13" xfId="0" applyFont="1" applyBorder="1" applyAlignment="1">
      <alignment horizontal="left" vertical="center" wrapText="1"/>
    </xf>
    <xf numFmtId="0" fontId="0" fillId="0" borderId="11" xfId="0" applyBorder="1" applyAlignment="1">
      <alignment/>
    </xf>
    <xf numFmtId="0" fontId="0" fillId="0" borderId="21" xfId="0" applyBorder="1" applyAlignment="1">
      <alignment/>
    </xf>
    <xf numFmtId="0" fontId="0" fillId="0" borderId="22" xfId="0" applyBorder="1" applyAlignment="1">
      <alignment/>
    </xf>
    <xf numFmtId="0" fontId="0" fillId="0" borderId="0" xfId="0" applyAlignment="1">
      <alignment/>
    </xf>
    <xf numFmtId="0" fontId="0" fillId="0" borderId="23"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2" fillId="0" borderId="72" xfId="0" applyFont="1" applyBorder="1" applyAlignment="1">
      <alignment horizontal="center" vertical="center"/>
    </xf>
    <xf numFmtId="0" fontId="2" fillId="0" borderId="147"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0" xfId="0" applyFont="1" applyBorder="1" applyAlignment="1">
      <alignment horizontal="center" vertical="center"/>
    </xf>
    <xf numFmtId="0" fontId="2" fillId="0" borderId="23"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0" xfId="0" applyFont="1" applyBorder="1" applyAlignment="1">
      <alignment horizontal="distributed" vertical="center"/>
    </xf>
    <xf numFmtId="0" fontId="2" fillId="26" borderId="13" xfId="0" applyFont="1" applyFill="1" applyBorder="1" applyAlignment="1">
      <alignment vertical="center" wrapText="1"/>
    </xf>
    <xf numFmtId="0" fontId="0" fillId="26" borderId="11" xfId="0" applyFill="1" applyBorder="1" applyAlignment="1">
      <alignment/>
    </xf>
    <xf numFmtId="0" fontId="0" fillId="26" borderId="21" xfId="0" applyFill="1" applyBorder="1" applyAlignment="1">
      <alignment/>
    </xf>
    <xf numFmtId="0" fontId="0" fillId="26" borderId="22" xfId="0" applyFill="1" applyBorder="1" applyAlignment="1">
      <alignment/>
    </xf>
    <xf numFmtId="0" fontId="0" fillId="26" borderId="0" xfId="0" applyFill="1" applyAlignment="1">
      <alignment/>
    </xf>
    <xf numFmtId="0" fontId="0" fillId="26" borderId="23" xfId="0" applyFill="1" applyBorder="1" applyAlignment="1">
      <alignment/>
    </xf>
    <xf numFmtId="0" fontId="0" fillId="26" borderId="18" xfId="0" applyFill="1" applyBorder="1" applyAlignment="1">
      <alignment/>
    </xf>
    <xf numFmtId="0" fontId="0" fillId="26" borderId="19" xfId="0" applyFill="1" applyBorder="1" applyAlignment="1">
      <alignment/>
    </xf>
    <xf numFmtId="0" fontId="0" fillId="26" borderId="20" xfId="0" applyFill="1" applyBorder="1" applyAlignment="1">
      <alignment/>
    </xf>
    <xf numFmtId="0" fontId="2" fillId="26" borderId="22" xfId="0" applyFont="1" applyFill="1" applyBorder="1" applyAlignment="1">
      <alignment vertical="center" wrapText="1"/>
    </xf>
    <xf numFmtId="0" fontId="2" fillId="0" borderId="13" xfId="0" applyFont="1" applyBorder="1" applyAlignment="1">
      <alignment horizontal="center" vertical="center" wrapText="1"/>
    </xf>
    <xf numFmtId="0" fontId="2" fillId="26" borderId="147" xfId="0" applyFont="1" applyFill="1" applyBorder="1" applyAlignment="1">
      <alignment horizontal="center" vertical="center"/>
    </xf>
    <xf numFmtId="0" fontId="2" fillId="26" borderId="13" xfId="0" applyFont="1" applyFill="1" applyBorder="1" applyAlignment="1">
      <alignment horizontal="center" vertical="center"/>
    </xf>
    <xf numFmtId="0" fontId="2" fillId="0" borderId="10" xfId="0" applyFont="1" applyBorder="1" applyAlignment="1">
      <alignment horizontal="distributed" vertical="center" wrapText="1"/>
    </xf>
    <xf numFmtId="0" fontId="2" fillId="26" borderId="11" xfId="0" applyFont="1" applyFill="1" applyBorder="1" applyAlignment="1">
      <alignment vertical="center" wrapText="1"/>
    </xf>
    <xf numFmtId="0" fontId="2" fillId="26" borderId="21" xfId="0" applyFont="1" applyFill="1" applyBorder="1" applyAlignment="1">
      <alignment vertical="center" wrapText="1"/>
    </xf>
    <xf numFmtId="0" fontId="2" fillId="26" borderId="0" xfId="0" applyFont="1" applyFill="1" applyBorder="1" applyAlignment="1">
      <alignment vertical="center" wrapText="1"/>
    </xf>
    <xf numFmtId="0" fontId="2" fillId="26" borderId="23" xfId="0" applyFont="1" applyFill="1" applyBorder="1" applyAlignment="1">
      <alignment vertical="center" wrapText="1"/>
    </xf>
    <xf numFmtId="0" fontId="2" fillId="26" borderId="18" xfId="0" applyFont="1" applyFill="1" applyBorder="1" applyAlignment="1">
      <alignment vertical="center" wrapText="1"/>
    </xf>
    <xf numFmtId="0" fontId="2" fillId="26" borderId="19" xfId="0" applyFont="1" applyFill="1" applyBorder="1" applyAlignment="1">
      <alignment vertical="center" wrapText="1"/>
    </xf>
    <xf numFmtId="0" fontId="2" fillId="26" borderId="20" xfId="0" applyFont="1" applyFill="1" applyBorder="1" applyAlignment="1">
      <alignment vertical="center" wrapText="1"/>
    </xf>
    <xf numFmtId="0" fontId="2" fillId="0" borderId="10" xfId="0" applyFont="1" applyBorder="1" applyAlignment="1">
      <alignment horizontal="center" vertical="center" wrapText="1"/>
    </xf>
    <xf numFmtId="0" fontId="2" fillId="26" borderId="148" xfId="0" applyFont="1" applyFill="1" applyBorder="1" applyAlignment="1">
      <alignment horizontal="center" vertical="center"/>
    </xf>
    <xf numFmtId="0" fontId="2" fillId="26" borderId="21" xfId="0" applyFont="1" applyFill="1" applyBorder="1" applyAlignment="1">
      <alignment horizontal="center" vertical="center"/>
    </xf>
    <xf numFmtId="0" fontId="2" fillId="26" borderId="18" xfId="0" applyFont="1" applyFill="1" applyBorder="1" applyAlignment="1">
      <alignment horizontal="center" vertical="center"/>
    </xf>
    <xf numFmtId="0" fontId="2" fillId="26" borderId="20" xfId="0" applyFont="1" applyFill="1" applyBorder="1" applyAlignment="1">
      <alignment horizontal="center" vertical="center"/>
    </xf>
    <xf numFmtId="0" fontId="2" fillId="26" borderId="22" xfId="0" applyFont="1" applyFill="1" applyBorder="1" applyAlignment="1">
      <alignment horizontal="center" vertical="center"/>
    </xf>
    <xf numFmtId="0" fontId="2" fillId="26" borderId="23" xfId="0" applyFont="1" applyFill="1" applyBorder="1" applyAlignment="1">
      <alignment horizontal="center" vertical="center"/>
    </xf>
    <xf numFmtId="0" fontId="2" fillId="26" borderId="101" xfId="0" applyFont="1" applyFill="1" applyBorder="1" applyAlignment="1">
      <alignment horizontal="center" vertical="center"/>
    </xf>
    <xf numFmtId="0" fontId="2" fillId="26" borderId="149" xfId="0" applyFont="1" applyFill="1" applyBorder="1" applyAlignment="1">
      <alignment horizontal="center" vertical="center"/>
    </xf>
    <xf numFmtId="0" fontId="2" fillId="26" borderId="145" xfId="0" applyFont="1" applyFill="1" applyBorder="1" applyAlignment="1">
      <alignment horizontal="center" vertical="center"/>
    </xf>
    <xf numFmtId="0" fontId="2" fillId="26" borderId="12" xfId="0" applyFont="1" applyFill="1" applyBorder="1" applyAlignment="1">
      <alignment horizontal="center" vertical="center"/>
    </xf>
    <xf numFmtId="0" fontId="2" fillId="26" borderId="24"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0" xfId="0" applyFont="1" applyFill="1" applyAlignment="1">
      <alignment horizontal="center" vertical="center"/>
    </xf>
    <xf numFmtId="0" fontId="2" fillId="0" borderId="11"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0" fillId="0" borderId="72" xfId="0" applyFill="1" applyBorder="1" applyAlignment="1">
      <alignment horizontal="center" vertical="center"/>
    </xf>
    <xf numFmtId="0" fontId="0" fillId="0" borderId="147" xfId="0" applyFill="1" applyBorder="1" applyAlignment="1">
      <alignment horizontal="center" vertical="center"/>
    </xf>
    <xf numFmtId="0" fontId="0" fillId="0" borderId="73" xfId="0" applyFill="1" applyBorder="1" applyAlignment="1">
      <alignment horizontal="center" vertical="center"/>
    </xf>
    <xf numFmtId="0" fontId="2" fillId="0" borderId="101" xfId="0" applyFont="1" applyBorder="1" applyAlignment="1">
      <alignment horizontal="center" vertical="center"/>
    </xf>
    <xf numFmtId="0" fontId="2" fillId="0" borderId="149" xfId="0" applyFont="1" applyBorder="1" applyAlignment="1">
      <alignment horizontal="center" vertical="center"/>
    </xf>
    <xf numFmtId="0" fontId="2" fillId="0" borderId="145" xfId="0" applyFont="1" applyBorder="1" applyAlignment="1">
      <alignment horizontal="center" vertical="center"/>
    </xf>
    <xf numFmtId="187" fontId="2" fillId="26" borderId="150" xfId="0" applyNumberFormat="1" applyFont="1" applyFill="1" applyBorder="1" applyAlignment="1" applyProtection="1">
      <alignment horizontal="center" vertical="center"/>
      <protection locked="0"/>
    </xf>
    <xf numFmtId="187" fontId="2" fillId="26" borderId="17" xfId="0" applyNumberFormat="1" applyFont="1" applyFill="1" applyBorder="1" applyAlignment="1" applyProtection="1">
      <alignment horizontal="center" vertical="center"/>
      <protection locked="0"/>
    </xf>
    <xf numFmtId="0" fontId="0" fillId="26" borderId="17" xfId="0" applyFill="1" applyBorder="1" applyAlignment="1">
      <alignment horizontal="center" vertical="center"/>
    </xf>
    <xf numFmtId="0" fontId="0" fillId="26" borderId="151" xfId="0" applyFill="1" applyBorder="1" applyAlignment="1">
      <alignment horizontal="center" vertical="center"/>
    </xf>
    <xf numFmtId="187" fontId="2" fillId="26" borderId="24" xfId="0" applyNumberFormat="1" applyFont="1" applyFill="1" applyBorder="1" applyAlignment="1" applyProtection="1">
      <alignment horizontal="right" vertical="center"/>
      <protection locked="0"/>
    </xf>
    <xf numFmtId="187" fontId="2" fillId="26" borderId="152" xfId="0" applyNumberFormat="1" applyFont="1" applyFill="1" applyBorder="1" applyAlignment="1" applyProtection="1">
      <alignment horizontal="right" vertical="center"/>
      <protection locked="0"/>
    </xf>
    <xf numFmtId="187" fontId="2" fillId="26" borderId="153" xfId="0" applyNumberFormat="1" applyFont="1" applyFill="1" applyBorder="1" applyAlignment="1" applyProtection="1">
      <alignment horizontal="right" vertical="center"/>
      <protection locked="0"/>
    </xf>
    <xf numFmtId="187" fontId="2" fillId="26" borderId="12" xfId="0" applyNumberFormat="1" applyFont="1" applyFill="1" applyBorder="1" applyAlignment="1" applyProtection="1">
      <alignment horizontal="right" vertical="center"/>
      <protection locked="0"/>
    </xf>
    <xf numFmtId="187" fontId="2" fillId="26" borderId="154" xfId="0" applyNumberFormat="1" applyFont="1" applyFill="1" applyBorder="1" applyAlignment="1" applyProtection="1">
      <alignment horizontal="right" vertical="center"/>
      <protection locked="0"/>
    </xf>
    <xf numFmtId="187" fontId="2" fillId="26" borderId="155" xfId="0" applyNumberFormat="1" applyFont="1" applyFill="1" applyBorder="1" applyAlignment="1" applyProtection="1">
      <alignment horizontal="right" vertical="center"/>
      <protection locked="0"/>
    </xf>
    <xf numFmtId="0" fontId="4" fillId="21" borderId="156" xfId="0" applyFont="1" applyFill="1" applyBorder="1" applyAlignment="1">
      <alignment horizontal="center" vertical="center" textRotation="255" wrapText="1"/>
    </xf>
    <xf numFmtId="0" fontId="4" fillId="21" borderId="70" xfId="0" applyFont="1" applyFill="1" applyBorder="1" applyAlignment="1">
      <alignment horizontal="center" vertical="center" textRotation="255"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51"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157" xfId="0" applyFont="1" applyBorder="1" applyAlignment="1">
      <alignment horizontal="center" vertical="center"/>
    </xf>
    <xf numFmtId="187" fontId="2" fillId="0" borderId="158" xfId="0" applyNumberFormat="1" applyFont="1" applyFill="1" applyBorder="1" applyAlignment="1" applyProtection="1">
      <alignment horizontal="center" vertical="center"/>
      <protection locked="0"/>
    </xf>
    <xf numFmtId="187" fontId="2" fillId="0" borderId="159" xfId="0" applyNumberFormat="1" applyFont="1" applyFill="1" applyBorder="1" applyAlignment="1" applyProtection="1">
      <alignment horizontal="center" vertical="center"/>
      <protection locked="0"/>
    </xf>
    <xf numFmtId="187" fontId="2" fillId="0" borderId="52" xfId="0" applyNumberFormat="1" applyFont="1" applyFill="1" applyBorder="1" applyAlignment="1" applyProtection="1">
      <alignment horizontal="center" vertical="center"/>
      <protection locked="0"/>
    </xf>
    <xf numFmtId="0" fontId="3" fillId="26" borderId="30" xfId="0" applyFont="1" applyFill="1" applyBorder="1" applyAlignment="1">
      <alignment horizontal="center" vertical="center" wrapText="1"/>
    </xf>
    <xf numFmtId="0" fontId="3" fillId="26" borderId="160" xfId="0" applyFont="1" applyFill="1" applyBorder="1" applyAlignment="1">
      <alignment horizontal="center" vertical="center" wrapText="1"/>
    </xf>
    <xf numFmtId="0" fontId="3" fillId="26" borderId="161" xfId="0" applyFont="1" applyFill="1" applyBorder="1" applyAlignment="1">
      <alignment horizontal="center" vertical="center" wrapText="1"/>
    </xf>
    <xf numFmtId="0" fontId="3" fillId="26" borderId="162" xfId="0" applyFont="1" applyFill="1" applyBorder="1" applyAlignment="1">
      <alignment horizontal="center" vertical="center" wrapText="1"/>
    </xf>
    <xf numFmtId="0" fontId="2" fillId="0" borderId="153"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12" xfId="0" applyBorder="1" applyAlignment="1">
      <alignment horizontal="center" vertical="center" wrapText="1"/>
    </xf>
    <xf numFmtId="0" fontId="0" fillId="0" borderId="155" xfId="0" applyBorder="1" applyAlignment="1">
      <alignment horizontal="center" vertical="center" wrapText="1"/>
    </xf>
    <xf numFmtId="0" fontId="2" fillId="26" borderId="10" xfId="0" applyFont="1" applyFill="1" applyBorder="1" applyAlignment="1">
      <alignment horizontal="center" vertical="center" wrapText="1"/>
    </xf>
    <xf numFmtId="0" fontId="0" fillId="26" borderId="10" xfId="0" applyFill="1" applyBorder="1" applyAlignment="1">
      <alignment vertical="center" wrapText="1"/>
    </xf>
    <xf numFmtId="0" fontId="2" fillId="0" borderId="155" xfId="0" applyFont="1" applyBorder="1" applyAlignment="1">
      <alignment horizontal="center" vertical="center" wrapText="1"/>
    </xf>
    <xf numFmtId="0" fontId="3" fillId="26" borderId="163" xfId="0" applyFont="1" applyFill="1" applyBorder="1" applyAlignment="1">
      <alignment horizontal="center" vertical="center" wrapText="1"/>
    </xf>
    <xf numFmtId="0" fontId="2" fillId="0" borderId="15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0" fillId="26" borderId="10" xfId="0" applyFill="1" applyBorder="1" applyAlignment="1">
      <alignment horizontal="center" vertical="center" wrapText="1"/>
    </xf>
    <xf numFmtId="0" fontId="11" fillId="0" borderId="0" xfId="0" applyFont="1" applyAlignment="1">
      <alignment horizontal="center" vertical="center"/>
    </xf>
    <xf numFmtId="49" fontId="2" fillId="25" borderId="72" xfId="0" applyNumberFormat="1" applyFont="1" applyFill="1" applyBorder="1" applyAlignment="1" applyProtection="1">
      <alignment horizontal="center" vertical="center"/>
      <protection locked="0"/>
    </xf>
    <xf numFmtId="0" fontId="0" fillId="25" borderId="73" xfId="0" applyFill="1" applyBorder="1" applyAlignment="1">
      <alignment horizontal="center" vertical="center"/>
    </xf>
    <xf numFmtId="49" fontId="7" fillId="25" borderId="0" xfId="0" applyNumberFormat="1" applyFont="1" applyFill="1" applyBorder="1" applyAlignment="1" applyProtection="1">
      <alignment horizontal="center" vertical="center"/>
      <protection locked="0"/>
    </xf>
    <xf numFmtId="0" fontId="10" fillId="0" borderId="72" xfId="0" applyFont="1" applyFill="1" applyBorder="1" applyAlignment="1">
      <alignment horizontal="center" vertical="center"/>
    </xf>
    <xf numFmtId="0" fontId="10" fillId="0" borderId="147" xfId="0" applyFont="1" applyFill="1" applyBorder="1" applyAlignment="1">
      <alignment horizontal="center" vertical="center"/>
    </xf>
    <xf numFmtId="0" fontId="10" fillId="0" borderId="73" xfId="0" applyFont="1" applyFill="1" applyBorder="1" applyAlignment="1">
      <alignment horizontal="center" vertical="center"/>
    </xf>
    <xf numFmtId="0" fontId="0" fillId="0" borderId="10" xfId="0" applyBorder="1" applyAlignment="1">
      <alignment vertical="center" wrapText="1"/>
    </xf>
    <xf numFmtId="0" fontId="2"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2" fillId="0" borderId="164" xfId="0" applyFont="1" applyBorder="1" applyAlignment="1">
      <alignment horizontal="center" vertical="center" wrapText="1"/>
    </xf>
    <xf numFmtId="0" fontId="2" fillId="0" borderId="81" xfId="0" applyFont="1" applyBorder="1" applyAlignment="1">
      <alignment horizontal="center" vertical="center" wrapText="1"/>
    </xf>
    <xf numFmtId="0" fontId="2" fillId="0" borderId="165" xfId="0" applyFont="1" applyBorder="1" applyAlignment="1">
      <alignment horizontal="center" vertical="center" wrapText="1"/>
    </xf>
    <xf numFmtId="0" fontId="6" fillId="0" borderId="13" xfId="0" applyFont="1" applyBorder="1" applyAlignment="1">
      <alignment vertical="center" wrapText="1"/>
    </xf>
    <xf numFmtId="0" fontId="6" fillId="0" borderId="11" xfId="0" applyFont="1" applyBorder="1" applyAlignment="1">
      <alignment vertical="center" wrapText="1"/>
    </xf>
    <xf numFmtId="0" fontId="6" fillId="0" borderId="21" xfId="0" applyFont="1" applyBorder="1" applyAlignment="1">
      <alignment vertical="center" wrapText="1"/>
    </xf>
    <xf numFmtId="0" fontId="6" fillId="0" borderId="18" xfId="0" applyFont="1" applyBorder="1" applyAlignment="1">
      <alignment vertical="center" wrapText="1"/>
    </xf>
    <xf numFmtId="0" fontId="6" fillId="0" borderId="19" xfId="0" applyFont="1" applyBorder="1" applyAlignment="1">
      <alignment vertical="center" wrapText="1"/>
    </xf>
    <xf numFmtId="0" fontId="6" fillId="0" borderId="20" xfId="0" applyFont="1" applyBorder="1" applyAlignment="1">
      <alignment vertical="center" wrapText="1"/>
    </xf>
    <xf numFmtId="0" fontId="2" fillId="27" borderId="72" xfId="0" applyFont="1" applyFill="1" applyBorder="1" applyAlignment="1">
      <alignment horizontal="center" vertical="center"/>
    </xf>
    <xf numFmtId="0" fontId="2" fillId="27" borderId="73" xfId="0" applyFont="1" applyFill="1" applyBorder="1" applyAlignment="1">
      <alignment horizontal="center" vertical="center"/>
    </xf>
    <xf numFmtId="0" fontId="2" fillId="26" borderId="10" xfId="0" applyFont="1" applyFill="1" applyBorder="1" applyAlignment="1">
      <alignment horizontal="right" vertical="center" wrapText="1"/>
    </xf>
    <xf numFmtId="0" fontId="0" fillId="26" borderId="10" xfId="0" applyFill="1" applyBorder="1" applyAlignment="1">
      <alignment horizontal="right" vertical="center" wrapText="1"/>
    </xf>
    <xf numFmtId="0" fontId="10" fillId="0" borderId="166" xfId="66" applyFont="1" applyBorder="1" applyAlignment="1">
      <alignment horizontal="center" vertical="center" wrapText="1"/>
      <protection/>
    </xf>
    <xf numFmtId="0" fontId="0" fillId="0" borderId="167" xfId="66" applyBorder="1" applyAlignment="1">
      <alignment horizontal="center" vertical="center" wrapText="1"/>
      <protection/>
    </xf>
    <xf numFmtId="0" fontId="0" fillId="0" borderId="168" xfId="66" applyBorder="1" applyAlignment="1">
      <alignment horizontal="center" vertical="center" wrapText="1"/>
      <protection/>
    </xf>
    <xf numFmtId="176" fontId="12" fillId="0" borderId="166" xfId="66" applyNumberFormat="1" applyFont="1" applyBorder="1" applyAlignment="1">
      <alignment horizontal="center" vertical="center"/>
      <protection/>
    </xf>
    <xf numFmtId="176" fontId="12" fillId="0" borderId="168" xfId="66" applyNumberFormat="1" applyFont="1" applyBorder="1" applyAlignment="1">
      <alignment horizontal="center" vertical="center"/>
      <protection/>
    </xf>
    <xf numFmtId="177" fontId="12" fillId="0" borderId="166" xfId="66" applyNumberFormat="1" applyFont="1" applyBorder="1" applyAlignment="1">
      <alignment horizontal="center" vertical="center"/>
      <protection/>
    </xf>
    <xf numFmtId="177" fontId="12" fillId="0" borderId="168" xfId="66" applyNumberFormat="1" applyFont="1" applyBorder="1" applyAlignment="1">
      <alignment horizontal="center" vertical="center"/>
      <protection/>
    </xf>
    <xf numFmtId="0" fontId="10" fillId="0" borderId="167" xfId="66" applyFont="1" applyBorder="1" applyAlignment="1">
      <alignment horizontal="center" vertical="center" wrapText="1"/>
      <protection/>
    </xf>
    <xf numFmtId="0" fontId="10" fillId="0" borderId="168" xfId="66" applyFont="1" applyBorder="1" applyAlignment="1">
      <alignment horizontal="center" vertical="center" wrapText="1"/>
      <protection/>
    </xf>
    <xf numFmtId="0" fontId="0" fillId="0" borderId="166" xfId="66" applyFont="1" applyBorder="1" applyAlignment="1">
      <alignment horizontal="center" vertical="center" wrapText="1"/>
      <protection/>
    </xf>
    <xf numFmtId="0" fontId="0" fillId="0" borderId="167" xfId="66" applyFont="1" applyBorder="1" applyAlignment="1">
      <alignment horizontal="center" vertical="center" wrapText="1"/>
      <protection/>
    </xf>
    <xf numFmtId="0" fontId="0" fillId="0" borderId="168" xfId="66" applyFont="1" applyBorder="1" applyAlignment="1">
      <alignment horizontal="center" vertical="center" wrapText="1"/>
      <protection/>
    </xf>
    <xf numFmtId="0" fontId="12" fillId="0" borderId="72" xfId="66" applyFont="1" applyBorder="1" applyAlignment="1">
      <alignment horizontal="center" vertical="center"/>
      <protection/>
    </xf>
    <xf numFmtId="0" fontId="12" fillId="0" borderId="73" xfId="66" applyFont="1" applyBorder="1" applyAlignment="1">
      <alignment horizontal="center" vertical="center"/>
      <protection/>
    </xf>
    <xf numFmtId="0" fontId="12" fillId="0" borderId="13" xfId="66" applyFont="1" applyBorder="1" applyAlignment="1">
      <alignment horizontal="center" vertical="center" textRotation="255" wrapText="1"/>
      <protection/>
    </xf>
    <xf numFmtId="0" fontId="12" fillId="0" borderId="21" xfId="66" applyFont="1" applyBorder="1" applyAlignment="1">
      <alignment horizontal="center" vertical="center" textRotation="255" wrapText="1"/>
      <protection/>
    </xf>
    <xf numFmtId="0" fontId="12" fillId="0" borderId="22" xfId="66" applyFont="1" applyBorder="1" applyAlignment="1">
      <alignment horizontal="center" vertical="center" textRotation="255" wrapText="1"/>
      <protection/>
    </xf>
    <xf numFmtId="0" fontId="12" fillId="0" borderId="23" xfId="66" applyFont="1" applyBorder="1" applyAlignment="1">
      <alignment horizontal="center" vertical="center" textRotation="255" wrapText="1"/>
      <protection/>
    </xf>
    <xf numFmtId="0" fontId="12" fillId="0" borderId="13" xfId="66" applyFont="1" applyBorder="1" applyAlignment="1">
      <alignment horizontal="center" vertical="center"/>
      <protection/>
    </xf>
    <xf numFmtId="0" fontId="0" fillId="0" borderId="21" xfId="66" applyBorder="1" applyAlignment="1">
      <alignment horizontal="center" vertical="center"/>
      <protection/>
    </xf>
    <xf numFmtId="0" fontId="0" fillId="0" borderId="22" xfId="66" applyBorder="1" applyAlignment="1">
      <alignment horizontal="center" vertical="center"/>
      <protection/>
    </xf>
    <xf numFmtId="0" fontId="0" fillId="0" borderId="23" xfId="66" applyBorder="1" applyAlignment="1">
      <alignment horizontal="center" vertical="center"/>
      <protection/>
    </xf>
    <xf numFmtId="0" fontId="12" fillId="0" borderId="11" xfId="66" applyFont="1" applyBorder="1" applyAlignment="1">
      <alignment horizontal="center" vertical="center"/>
      <protection/>
    </xf>
    <xf numFmtId="0" fontId="12" fillId="0" borderId="21" xfId="66" applyFont="1" applyBorder="1" applyAlignment="1">
      <alignment horizontal="center" vertical="center"/>
      <protection/>
    </xf>
    <xf numFmtId="0" fontId="12" fillId="0" borderId="22" xfId="66" applyFont="1" applyBorder="1" applyAlignment="1">
      <alignment horizontal="center" vertical="center"/>
      <protection/>
    </xf>
    <xf numFmtId="0" fontId="12" fillId="0" borderId="0" xfId="66" applyFont="1" applyBorder="1" applyAlignment="1">
      <alignment horizontal="center" vertical="center"/>
      <protection/>
    </xf>
    <xf numFmtId="0" fontId="12" fillId="0" borderId="23" xfId="66" applyFont="1" applyBorder="1" applyAlignment="1">
      <alignment horizontal="center" vertical="center"/>
      <protection/>
    </xf>
    <xf numFmtId="0" fontId="12" fillId="0" borderId="12" xfId="66" applyFont="1" applyBorder="1" applyAlignment="1">
      <alignment horizontal="center" vertical="center" wrapText="1"/>
      <protection/>
    </xf>
    <xf numFmtId="0" fontId="12" fillId="0" borderId="70" xfId="66" applyFont="1" applyBorder="1" applyAlignment="1">
      <alignment horizontal="center" vertical="center" wrapText="1"/>
      <protection/>
    </xf>
    <xf numFmtId="0" fontId="12" fillId="0" borderId="10" xfId="66" applyFont="1" applyBorder="1" applyAlignment="1">
      <alignment horizontal="center" vertical="center"/>
      <protection/>
    </xf>
    <xf numFmtId="177" fontId="12" fillId="0" borderId="13" xfId="66" applyNumberFormat="1" applyFont="1" applyBorder="1" applyAlignment="1">
      <alignment horizontal="center" vertical="center"/>
      <protection/>
    </xf>
    <xf numFmtId="0" fontId="25" fillId="0" borderId="72" xfId="66" applyFont="1" applyBorder="1" applyAlignment="1">
      <alignment horizontal="center" vertical="center"/>
      <protection/>
    </xf>
    <xf numFmtId="0" fontId="12" fillId="0" borderId="147" xfId="66" applyFont="1" applyBorder="1" applyAlignment="1">
      <alignment horizontal="center" vertical="center"/>
      <protection/>
    </xf>
    <xf numFmtId="0" fontId="0" fillId="0" borderId="147" xfId="66" applyBorder="1" applyAlignment="1">
      <alignment horizontal="center" vertical="center"/>
      <protection/>
    </xf>
    <xf numFmtId="0" fontId="0" fillId="0" borderId="73" xfId="66" applyBorder="1" applyAlignment="1">
      <alignment horizontal="center" vertical="center"/>
      <protection/>
    </xf>
    <xf numFmtId="0" fontId="0" fillId="0" borderId="167" xfId="66" applyBorder="1" applyAlignment="1">
      <alignment horizontal="center" vertical="center"/>
      <protection/>
    </xf>
    <xf numFmtId="177" fontId="12" fillId="0" borderId="22" xfId="66" applyNumberFormat="1" applyFont="1" applyBorder="1" applyAlignment="1">
      <alignment horizontal="center" vertical="center"/>
      <protection/>
    </xf>
    <xf numFmtId="0" fontId="0" fillId="0" borderId="0" xfId="66" applyBorder="1" applyAlignment="1">
      <alignment horizontal="center" vertical="center"/>
      <protection/>
    </xf>
    <xf numFmtId="177" fontId="12" fillId="0" borderId="23" xfId="66" applyNumberFormat="1" applyFont="1" applyBorder="1" applyAlignment="1">
      <alignment horizontal="center" vertical="center"/>
      <protection/>
    </xf>
    <xf numFmtId="0" fontId="10" fillId="0" borderId="22" xfId="66" applyFont="1" applyBorder="1" applyAlignment="1">
      <alignment horizontal="center" vertical="center" wrapText="1"/>
      <protection/>
    </xf>
    <xf numFmtId="0" fontId="0" fillId="0" borderId="0" xfId="66" applyBorder="1" applyAlignment="1">
      <alignment horizontal="center" vertical="center" wrapText="1"/>
      <protection/>
    </xf>
    <xf numFmtId="0" fontId="0" fillId="0" borderId="23" xfId="66" applyBorder="1" applyAlignment="1">
      <alignment horizontal="center" vertical="center" wrapText="1"/>
      <protection/>
    </xf>
    <xf numFmtId="0" fontId="10" fillId="0" borderId="0" xfId="66" applyFont="1" applyBorder="1" applyAlignment="1">
      <alignment horizontal="center" vertical="center" wrapText="1"/>
      <protection/>
    </xf>
    <xf numFmtId="0" fontId="10" fillId="0" borderId="23" xfId="66" applyFont="1" applyBorder="1" applyAlignment="1">
      <alignment horizontal="center" vertical="center" wrapText="1"/>
      <protection/>
    </xf>
    <xf numFmtId="0" fontId="0" fillId="0" borderId="22" xfId="66" applyFont="1" applyBorder="1" applyAlignment="1">
      <alignment horizontal="center" vertical="center" wrapText="1"/>
      <protection/>
    </xf>
    <xf numFmtId="0" fontId="0" fillId="0" borderId="0" xfId="66" applyFont="1" applyBorder="1" applyAlignment="1">
      <alignment horizontal="center" vertical="center" wrapText="1"/>
      <protection/>
    </xf>
    <xf numFmtId="0" fontId="0" fillId="0" borderId="23" xfId="66" applyFont="1" applyBorder="1" applyAlignment="1">
      <alignment horizontal="center" vertical="center" wrapText="1"/>
      <protection/>
    </xf>
    <xf numFmtId="176" fontId="12" fillId="0" borderId="22" xfId="66" applyNumberFormat="1" applyFont="1" applyBorder="1" applyAlignment="1">
      <alignment horizontal="center" vertical="center"/>
      <protection/>
    </xf>
    <xf numFmtId="176" fontId="12" fillId="0" borderId="23" xfId="66" applyNumberFormat="1" applyFont="1" applyBorder="1" applyAlignment="1">
      <alignment horizontal="center" vertical="center"/>
      <protection/>
    </xf>
    <xf numFmtId="0" fontId="0" fillId="0" borderId="18" xfId="66" applyFont="1" applyBorder="1" applyAlignment="1">
      <alignment horizontal="center" vertical="center" wrapText="1"/>
      <protection/>
    </xf>
    <xf numFmtId="0" fontId="0" fillId="0" borderId="19" xfId="66" applyFont="1" applyBorder="1" applyAlignment="1">
      <alignment horizontal="center" vertical="center" wrapText="1"/>
      <protection/>
    </xf>
    <xf numFmtId="0" fontId="0" fillId="0" borderId="20" xfId="66" applyFont="1" applyBorder="1" applyAlignment="1">
      <alignment horizontal="center" vertical="center" wrapText="1"/>
      <protection/>
    </xf>
    <xf numFmtId="0" fontId="0" fillId="0" borderId="13" xfId="66" applyFont="1" applyBorder="1" applyAlignment="1">
      <alignment horizontal="center" vertical="center" wrapText="1"/>
      <protection/>
    </xf>
    <xf numFmtId="0" fontId="0" fillId="0" borderId="11" xfId="66" applyFont="1" applyBorder="1" applyAlignment="1">
      <alignment horizontal="center" vertical="center" wrapText="1"/>
      <protection/>
    </xf>
    <xf numFmtId="0" fontId="0" fillId="0" borderId="21" xfId="66" applyFont="1" applyBorder="1" applyAlignment="1">
      <alignment horizontal="center" vertical="center" wrapText="1"/>
      <protection/>
    </xf>
    <xf numFmtId="0" fontId="0" fillId="0" borderId="94" xfId="66" applyFont="1" applyBorder="1" applyAlignment="1">
      <alignment horizontal="center" vertical="center" wrapText="1"/>
      <protection/>
    </xf>
    <xf numFmtId="0" fontId="0" fillId="0" borderId="169" xfId="66" applyFont="1" applyBorder="1" applyAlignment="1">
      <alignment horizontal="center" vertical="center" wrapText="1"/>
      <protection/>
    </xf>
    <xf numFmtId="0" fontId="0" fillId="0" borderId="170" xfId="66" applyFont="1" applyBorder="1" applyAlignment="1">
      <alignment horizontal="center" vertical="center" wrapText="1"/>
      <protection/>
    </xf>
    <xf numFmtId="177" fontId="12" fillId="0" borderId="21" xfId="66" applyNumberFormat="1" applyFont="1" applyBorder="1" applyAlignment="1">
      <alignment horizontal="center" vertical="center"/>
      <protection/>
    </xf>
    <xf numFmtId="0" fontId="0" fillId="0" borderId="99" xfId="66" applyFont="1" applyBorder="1" applyAlignment="1">
      <alignment horizontal="center" vertical="center" wrapText="1"/>
      <protection/>
    </xf>
    <xf numFmtId="0" fontId="0" fillId="0" borderId="171" xfId="66" applyFont="1" applyBorder="1" applyAlignment="1">
      <alignment horizontal="center" vertical="center" wrapText="1"/>
      <protection/>
    </xf>
    <xf numFmtId="0" fontId="0" fillId="0" borderId="172" xfId="66" applyFont="1" applyBorder="1" applyAlignment="1">
      <alignment horizontal="center" vertical="center" wrapText="1"/>
      <protection/>
    </xf>
    <xf numFmtId="177" fontId="12" fillId="0" borderId="18" xfId="66" applyNumberFormat="1" applyFont="1" applyBorder="1" applyAlignment="1">
      <alignment horizontal="center" vertical="center"/>
      <protection/>
    </xf>
    <xf numFmtId="0" fontId="0" fillId="0" borderId="19" xfId="66" applyBorder="1" applyAlignment="1">
      <alignment horizontal="center" vertical="center"/>
      <protection/>
    </xf>
    <xf numFmtId="0" fontId="0" fillId="0" borderId="11" xfId="66" applyBorder="1" applyAlignment="1">
      <alignment horizontal="center" vertical="center"/>
      <protection/>
    </xf>
    <xf numFmtId="177" fontId="12" fillId="0" borderId="94" xfId="66" applyNumberFormat="1" applyFont="1" applyBorder="1" applyAlignment="1">
      <alignment horizontal="center" vertical="center"/>
      <protection/>
    </xf>
    <xf numFmtId="0" fontId="0" fillId="0" borderId="169" xfId="66" applyBorder="1" applyAlignment="1">
      <alignment horizontal="center" vertical="center"/>
      <protection/>
    </xf>
    <xf numFmtId="177" fontId="12" fillId="0" borderId="99" xfId="66" applyNumberFormat="1" applyFont="1" applyBorder="1" applyAlignment="1">
      <alignment horizontal="center" vertical="center"/>
      <protection/>
    </xf>
    <xf numFmtId="0" fontId="0" fillId="0" borderId="171" xfId="66" applyBorder="1" applyAlignment="1">
      <alignment horizontal="center" vertical="center"/>
      <protection/>
    </xf>
    <xf numFmtId="177" fontId="12" fillId="0" borderId="172" xfId="66" applyNumberFormat="1" applyFont="1" applyBorder="1" applyAlignment="1">
      <alignment horizontal="center" vertical="center"/>
      <protection/>
    </xf>
    <xf numFmtId="176" fontId="12" fillId="0" borderId="99" xfId="66" applyNumberFormat="1" applyFont="1" applyBorder="1" applyAlignment="1">
      <alignment horizontal="center" vertical="center"/>
      <protection/>
    </xf>
    <xf numFmtId="176" fontId="12" fillId="0" borderId="172" xfId="66" applyNumberFormat="1" applyFont="1" applyBorder="1" applyAlignment="1">
      <alignment horizontal="center" vertical="center"/>
      <protection/>
    </xf>
    <xf numFmtId="177" fontId="12" fillId="0" borderId="173" xfId="66" applyNumberFormat="1" applyFont="1" applyBorder="1" applyAlignment="1">
      <alignment horizontal="center" vertical="center"/>
      <protection/>
    </xf>
    <xf numFmtId="177" fontId="12" fillId="0" borderId="174" xfId="66" applyNumberFormat="1" applyFont="1" applyBorder="1" applyAlignment="1">
      <alignment horizontal="center" vertical="center"/>
      <protection/>
    </xf>
    <xf numFmtId="177" fontId="12" fillId="0" borderId="170" xfId="66" applyNumberFormat="1" applyFont="1" applyBorder="1" applyAlignment="1">
      <alignment horizontal="center" vertical="center"/>
      <protection/>
    </xf>
    <xf numFmtId="176" fontId="12" fillId="0" borderId="94" xfId="66" applyNumberFormat="1" applyFont="1" applyBorder="1" applyAlignment="1">
      <alignment horizontal="center" vertical="center"/>
      <protection/>
    </xf>
    <xf numFmtId="176" fontId="12" fillId="0" borderId="170" xfId="66" applyNumberFormat="1" applyFont="1" applyBorder="1" applyAlignment="1">
      <alignment horizontal="center" vertical="center"/>
      <protection/>
    </xf>
    <xf numFmtId="0" fontId="2" fillId="0" borderId="99" xfId="66" applyFont="1" applyBorder="1" applyAlignment="1">
      <alignment horizontal="center" vertical="center" wrapText="1"/>
      <protection/>
    </xf>
    <xf numFmtId="0" fontId="2" fillId="0" borderId="171" xfId="66" applyFont="1" applyBorder="1" applyAlignment="1">
      <alignment horizontal="center" vertical="center" wrapText="1"/>
      <protection/>
    </xf>
    <xf numFmtId="0" fontId="2" fillId="0" borderId="172" xfId="66" applyFont="1" applyBorder="1" applyAlignment="1">
      <alignment horizontal="center" vertical="center" wrapText="1"/>
      <protection/>
    </xf>
    <xf numFmtId="176" fontId="12" fillId="0" borderId="13" xfId="66" applyNumberFormat="1" applyFont="1" applyBorder="1" applyAlignment="1">
      <alignment horizontal="center" vertical="center"/>
      <protection/>
    </xf>
    <xf numFmtId="176" fontId="12" fillId="0" borderId="21" xfId="66" applyNumberFormat="1" applyFont="1" applyBorder="1" applyAlignment="1">
      <alignment horizontal="center" vertical="center"/>
      <protection/>
    </xf>
    <xf numFmtId="0" fontId="2" fillId="0" borderId="13" xfId="66" applyFont="1" applyBorder="1" applyAlignment="1">
      <alignment horizontal="center" vertical="center" wrapText="1"/>
      <protection/>
    </xf>
    <xf numFmtId="0" fontId="2" fillId="0" borderId="11" xfId="66" applyFont="1" applyBorder="1" applyAlignment="1">
      <alignment horizontal="center" vertical="center" wrapText="1"/>
      <protection/>
    </xf>
    <xf numFmtId="0" fontId="2" fillId="0" borderId="21" xfId="66" applyFont="1" applyBorder="1" applyAlignment="1">
      <alignment horizontal="center" vertical="center" wrapText="1"/>
      <protection/>
    </xf>
    <xf numFmtId="176" fontId="12" fillId="0" borderId="18" xfId="66" applyNumberFormat="1" applyFont="1" applyBorder="1" applyAlignment="1">
      <alignment horizontal="center" vertical="center"/>
      <protection/>
    </xf>
    <xf numFmtId="176" fontId="12" fillId="0" borderId="20" xfId="66" applyNumberFormat="1" applyFont="1" applyBorder="1" applyAlignment="1">
      <alignment horizontal="center" vertical="center"/>
      <protection/>
    </xf>
    <xf numFmtId="177" fontId="12" fillId="0" borderId="20" xfId="66" applyNumberFormat="1" applyFont="1" applyBorder="1" applyAlignment="1">
      <alignment horizontal="center" vertical="center"/>
      <protection/>
    </xf>
    <xf numFmtId="0" fontId="10" fillId="0" borderId="18" xfId="66" applyFont="1" applyBorder="1" applyAlignment="1">
      <alignment horizontal="center" vertical="center" wrapText="1"/>
      <protection/>
    </xf>
    <xf numFmtId="0" fontId="10" fillId="0" borderId="19" xfId="66" applyFont="1" applyBorder="1" applyAlignment="1">
      <alignment horizontal="center" vertical="center" wrapText="1"/>
      <protection/>
    </xf>
    <xf numFmtId="0" fontId="10" fillId="0" borderId="20" xfId="66" applyFont="1" applyBorder="1" applyAlignment="1">
      <alignment horizontal="center" vertical="center" wrapText="1"/>
      <protection/>
    </xf>
    <xf numFmtId="177" fontId="12" fillId="0" borderId="175" xfId="66" applyNumberFormat="1" applyFont="1" applyBorder="1" applyAlignment="1">
      <alignment horizontal="center" vertical="center"/>
      <protection/>
    </xf>
    <xf numFmtId="177" fontId="12" fillId="0" borderId="176" xfId="66" applyNumberFormat="1" applyFont="1" applyBorder="1" applyAlignment="1">
      <alignment horizontal="center" vertical="center"/>
      <protection/>
    </xf>
    <xf numFmtId="0" fontId="12" fillId="0" borderId="70" xfId="66" applyFont="1" applyBorder="1" applyAlignment="1">
      <alignment horizontal="center" vertical="center"/>
      <protection/>
    </xf>
    <xf numFmtId="0" fontId="10" fillId="0" borderId="13" xfId="66" applyFont="1" applyBorder="1" applyAlignment="1">
      <alignment horizontal="center" vertical="center" wrapText="1"/>
      <protection/>
    </xf>
    <xf numFmtId="0" fontId="10" fillId="0" borderId="11" xfId="66" applyFont="1" applyBorder="1" applyAlignment="1">
      <alignment horizontal="center" vertical="center" wrapText="1"/>
      <protection/>
    </xf>
    <xf numFmtId="0" fontId="10" fillId="0" borderId="21" xfId="66" applyFont="1" applyBorder="1" applyAlignment="1">
      <alignment horizontal="center" vertical="center" wrapText="1"/>
      <protection/>
    </xf>
    <xf numFmtId="177" fontId="12" fillId="0" borderId="177" xfId="66" applyNumberFormat="1" applyFont="1" applyBorder="1" applyAlignment="1">
      <alignment horizontal="center" vertical="center"/>
      <protection/>
    </xf>
    <xf numFmtId="177" fontId="12" fillId="0" borderId="178" xfId="66" applyNumberFormat="1" applyFont="1" applyBorder="1" applyAlignment="1">
      <alignment horizontal="center" vertical="center"/>
      <protection/>
    </xf>
    <xf numFmtId="0" fontId="10" fillId="0" borderId="94" xfId="66" applyFont="1" applyBorder="1" applyAlignment="1">
      <alignment horizontal="center" vertical="center" wrapText="1"/>
      <protection/>
    </xf>
    <xf numFmtId="0" fontId="10" fillId="0" borderId="169" xfId="66" applyFont="1" applyBorder="1" applyAlignment="1">
      <alignment horizontal="center" vertical="center" wrapText="1"/>
      <protection/>
    </xf>
    <xf numFmtId="0" fontId="10" fillId="0" borderId="170" xfId="66" applyFont="1" applyBorder="1" applyAlignment="1">
      <alignment horizontal="center" vertical="center" wrapText="1"/>
      <protection/>
    </xf>
    <xf numFmtId="0" fontId="10" fillId="0" borderId="179" xfId="66" applyFont="1" applyBorder="1" applyAlignment="1">
      <alignment horizontal="center" vertical="center" wrapText="1"/>
      <protection/>
    </xf>
    <xf numFmtId="0" fontId="10" fillId="0" borderId="87" xfId="66" applyFont="1" applyBorder="1" applyAlignment="1">
      <alignment horizontal="center" vertical="center" wrapText="1"/>
      <protection/>
    </xf>
    <xf numFmtId="0" fontId="10" fillId="0" borderId="180" xfId="66" applyFont="1" applyBorder="1" applyAlignment="1">
      <alignment horizontal="center" vertical="center" wrapText="1"/>
      <protection/>
    </xf>
    <xf numFmtId="0" fontId="10" fillId="0" borderId="181" xfId="66" applyFont="1" applyBorder="1" applyAlignment="1">
      <alignment horizontal="center" vertical="center" wrapText="1"/>
      <protection/>
    </xf>
    <xf numFmtId="0" fontId="10" fillId="0" borderId="182" xfId="66" applyFont="1" applyBorder="1" applyAlignment="1">
      <alignment horizontal="center" vertical="center" wrapText="1"/>
      <protection/>
    </xf>
    <xf numFmtId="0" fontId="10" fillId="0" borderId="183" xfId="66" applyFont="1" applyBorder="1" applyAlignment="1">
      <alignment horizontal="center" vertical="center" wrapText="1"/>
      <protection/>
    </xf>
    <xf numFmtId="0" fontId="12" fillId="0" borderId="184" xfId="66" applyFont="1" applyBorder="1" applyAlignment="1">
      <alignment horizontal="center" vertical="center"/>
      <protection/>
    </xf>
    <xf numFmtId="0" fontId="12" fillId="0" borderId="185" xfId="66" applyFont="1" applyBorder="1" applyAlignment="1">
      <alignment horizontal="center" vertical="center"/>
      <protection/>
    </xf>
    <xf numFmtId="0" fontId="10" fillId="0" borderId="99" xfId="66" applyFont="1" applyBorder="1" applyAlignment="1">
      <alignment horizontal="center" vertical="center" wrapText="1"/>
      <protection/>
    </xf>
    <xf numFmtId="0" fontId="10" fillId="0" borderId="171" xfId="66" applyFont="1" applyBorder="1" applyAlignment="1">
      <alignment horizontal="center" vertical="center" wrapText="1"/>
      <protection/>
    </xf>
    <xf numFmtId="0" fontId="10" fillId="0" borderId="172" xfId="66" applyFont="1" applyBorder="1" applyAlignment="1">
      <alignment horizontal="center" vertical="center" wrapText="1"/>
      <protection/>
    </xf>
    <xf numFmtId="0" fontId="13" fillId="0" borderId="12" xfId="0" applyFont="1" applyFill="1" applyBorder="1" applyAlignment="1">
      <alignment horizontal="center" vertical="top" wrapText="1"/>
    </xf>
    <xf numFmtId="0" fontId="0" fillId="0" borderId="70" xfId="0" applyFont="1" applyBorder="1" applyAlignment="1">
      <alignment horizontal="center" vertical="top" wrapText="1"/>
    </xf>
    <xf numFmtId="0" fontId="0" fillId="0" borderId="24" xfId="0" applyFont="1" applyBorder="1" applyAlignment="1">
      <alignment horizontal="center" vertical="top" wrapText="1"/>
    </xf>
    <xf numFmtId="0" fontId="13" fillId="0" borderId="12" xfId="0" applyFont="1" applyFill="1" applyBorder="1" applyAlignment="1">
      <alignment horizontal="left" vertical="top" wrapText="1"/>
    </xf>
    <xf numFmtId="0" fontId="0" fillId="0" borderId="70" xfId="0" applyFont="1" applyBorder="1" applyAlignment="1">
      <alignment horizontal="left" vertical="top" wrapText="1"/>
    </xf>
    <xf numFmtId="0" fontId="0" fillId="0" borderId="24" xfId="0" applyFont="1" applyBorder="1" applyAlignment="1">
      <alignment horizontal="left" vertical="top" wrapText="1"/>
    </xf>
    <xf numFmtId="0" fontId="13" fillId="0" borderId="12" xfId="0" applyFont="1" applyFill="1" applyBorder="1" applyAlignment="1">
      <alignment horizontal="left" vertical="top" wrapText="1" shrinkToFit="1"/>
    </xf>
    <xf numFmtId="0" fontId="13" fillId="0" borderId="70" xfId="0" applyFont="1" applyFill="1" applyBorder="1" applyAlignment="1">
      <alignment horizontal="left" vertical="top" wrapText="1" shrinkToFit="1"/>
    </xf>
    <xf numFmtId="0" fontId="13" fillId="0" borderId="24" xfId="0" applyFont="1" applyFill="1" applyBorder="1" applyAlignment="1">
      <alignment horizontal="left" vertical="top" wrapText="1" shrinkToFit="1"/>
    </xf>
    <xf numFmtId="0" fontId="47" fillId="0" borderId="107" xfId="0" applyFont="1" applyFill="1" applyBorder="1" applyAlignment="1">
      <alignment horizontal="center" vertical="center" wrapText="1"/>
    </xf>
    <xf numFmtId="0" fontId="47" fillId="0" borderId="102" xfId="0" applyFont="1" applyFill="1" applyBorder="1" applyAlignment="1">
      <alignment horizontal="center" vertical="center" wrapText="1"/>
    </xf>
    <xf numFmtId="0" fontId="13" fillId="0" borderId="70" xfId="0" applyFont="1" applyFill="1" applyBorder="1" applyAlignment="1">
      <alignment horizontal="left" vertical="top" wrapText="1"/>
    </xf>
    <xf numFmtId="0" fontId="13" fillId="0" borderId="24" xfId="0" applyFont="1" applyFill="1" applyBorder="1" applyAlignment="1">
      <alignment horizontal="left" vertical="top" wrapText="1"/>
    </xf>
    <xf numFmtId="0" fontId="13" fillId="0" borderId="127" xfId="0" applyFont="1" applyFill="1" applyBorder="1" applyAlignment="1">
      <alignment horizontal="left" vertical="top" wrapText="1"/>
    </xf>
    <xf numFmtId="0" fontId="13" fillId="0" borderId="118" xfId="0" applyFont="1" applyFill="1" applyBorder="1" applyAlignment="1">
      <alignment horizontal="left" vertical="top" wrapText="1"/>
    </xf>
    <xf numFmtId="0" fontId="13" fillId="0" borderId="76" xfId="0" applyFont="1" applyFill="1" applyBorder="1" applyAlignment="1">
      <alignment horizontal="left" vertical="top" wrapText="1"/>
    </xf>
    <xf numFmtId="183" fontId="13" fillId="0" borderId="101" xfId="0" applyNumberFormat="1" applyFont="1" applyFill="1" applyBorder="1" applyAlignment="1">
      <alignment horizontal="left" vertical="top" wrapText="1"/>
    </xf>
    <xf numFmtId="183" fontId="13" fillId="0" borderId="140" xfId="0" applyNumberFormat="1" applyFont="1" applyFill="1" applyBorder="1" applyAlignment="1">
      <alignment horizontal="left" vertical="top" wrapText="1"/>
    </xf>
    <xf numFmtId="183" fontId="13" fillId="0" borderId="135" xfId="0" applyNumberFormat="1" applyFont="1" applyFill="1" applyBorder="1" applyAlignment="1">
      <alignment horizontal="left" vertical="top" wrapText="1"/>
    </xf>
    <xf numFmtId="0" fontId="13" fillId="0" borderId="186" xfId="0" applyFont="1" applyFill="1" applyBorder="1" applyAlignment="1">
      <alignment horizontal="left" vertical="top" wrapText="1"/>
    </xf>
    <xf numFmtId="0" fontId="13" fillId="0" borderId="140" xfId="0" applyFont="1" applyFill="1" applyBorder="1" applyAlignment="1">
      <alignment horizontal="left" vertical="top" wrapText="1"/>
    </xf>
    <xf numFmtId="0" fontId="13" fillId="0" borderId="187" xfId="0" applyFont="1" applyFill="1" applyBorder="1" applyAlignment="1">
      <alignment horizontal="left" vertical="top" wrapText="1"/>
    </xf>
    <xf numFmtId="183" fontId="13" fillId="0" borderId="186" xfId="0" applyNumberFormat="1" applyFont="1" applyFill="1" applyBorder="1" applyAlignment="1">
      <alignment horizontal="left" vertical="top" wrapText="1"/>
    </xf>
    <xf numFmtId="183" fontId="13" fillId="0" borderId="187" xfId="0" applyNumberFormat="1" applyFont="1" applyFill="1" applyBorder="1" applyAlignment="1">
      <alignment horizontal="left" vertical="top" wrapText="1"/>
    </xf>
    <xf numFmtId="0" fontId="13" fillId="0" borderId="101" xfId="0" applyFont="1" applyFill="1" applyBorder="1" applyAlignment="1">
      <alignment horizontal="left" vertical="top" wrapText="1"/>
    </xf>
    <xf numFmtId="0" fontId="13" fillId="0" borderId="135" xfId="0" applyFont="1" applyFill="1" applyBorder="1" applyAlignment="1">
      <alignment horizontal="left" vertical="top" wrapText="1"/>
    </xf>
    <xf numFmtId="0" fontId="46" fillId="0" borderId="0" xfId="0" applyFont="1" applyAlignment="1">
      <alignment horizontal="center" vertical="center"/>
    </xf>
    <xf numFmtId="0" fontId="22" fillId="23" borderId="107" xfId="0" applyFont="1" applyFill="1" applyBorder="1" applyAlignment="1">
      <alignment horizontal="center" vertical="center" wrapText="1"/>
    </xf>
    <xf numFmtId="0" fontId="22" fillId="23" borderId="108" xfId="0" applyFont="1" applyFill="1" applyBorder="1" applyAlignment="1">
      <alignment horizontal="center" vertical="center" wrapText="1"/>
    </xf>
    <xf numFmtId="183" fontId="13" fillId="0" borderId="12" xfId="0" applyNumberFormat="1" applyFont="1" applyFill="1" applyBorder="1" applyAlignment="1">
      <alignment horizontal="left" vertical="top" wrapText="1"/>
    </xf>
    <xf numFmtId="0" fontId="0" fillId="0" borderId="70" xfId="0" applyBorder="1" applyAlignment="1">
      <alignment horizontal="left" vertical="top" wrapText="1"/>
    </xf>
    <xf numFmtId="0" fontId="0" fillId="0" borderId="24" xfId="0" applyBorder="1" applyAlignment="1">
      <alignment horizontal="left" vertical="top" wrapText="1"/>
    </xf>
    <xf numFmtId="0" fontId="13" fillId="0" borderId="112" xfId="0" applyFont="1" applyFill="1" applyBorder="1" applyAlignment="1">
      <alignment horizontal="center" vertical="center" wrapText="1"/>
    </xf>
    <xf numFmtId="0" fontId="13" fillId="0" borderId="102" xfId="0" applyFont="1" applyFill="1" applyBorder="1" applyAlignment="1">
      <alignment horizontal="center" vertical="center" wrapText="1"/>
    </xf>
    <xf numFmtId="0" fontId="13" fillId="0" borderId="113" xfId="0" applyFont="1" applyFill="1" applyBorder="1" applyAlignment="1">
      <alignment horizontal="left" vertical="center" wrapText="1" shrinkToFit="1"/>
    </xf>
    <xf numFmtId="0" fontId="13" fillId="0" borderId="103" xfId="0" applyFont="1" applyFill="1" applyBorder="1" applyAlignment="1">
      <alignment horizontal="left" vertical="center" wrapText="1" shrinkToFit="1"/>
    </xf>
    <xf numFmtId="0" fontId="47" fillId="0" borderId="108" xfId="0" applyFont="1" applyFill="1" applyBorder="1" applyAlignment="1">
      <alignment horizontal="left" vertical="center" shrinkToFit="1"/>
    </xf>
    <xf numFmtId="0" fontId="47" fillId="0" borderId="103" xfId="0" applyFont="1" applyFill="1" applyBorder="1" applyAlignment="1">
      <alignment horizontal="left" vertical="center" shrinkToFit="1"/>
    </xf>
    <xf numFmtId="0" fontId="0" fillId="0" borderId="12" xfId="0" applyFont="1" applyFill="1" applyBorder="1" applyAlignment="1">
      <alignment horizontal="left" vertical="top" wrapText="1"/>
    </xf>
    <xf numFmtId="0" fontId="0" fillId="0" borderId="70" xfId="0" applyFont="1" applyFill="1" applyBorder="1" applyAlignment="1">
      <alignment horizontal="left" vertical="top" wrapText="1"/>
    </xf>
    <xf numFmtId="0" fontId="0" fillId="0" borderId="24" xfId="0" applyFont="1" applyFill="1" applyBorder="1" applyAlignment="1">
      <alignment horizontal="left" vertical="top" wrapText="1"/>
    </xf>
    <xf numFmtId="0" fontId="13" fillId="0" borderId="188" xfId="0" applyFont="1" applyFill="1" applyBorder="1" applyAlignment="1">
      <alignment horizontal="center" vertical="center" wrapText="1"/>
    </xf>
    <xf numFmtId="0" fontId="13" fillId="0" borderId="189" xfId="0" applyFont="1" applyFill="1" applyBorder="1" applyAlignment="1">
      <alignment horizontal="center" vertical="center" wrapText="1"/>
    </xf>
    <xf numFmtId="0" fontId="13" fillId="0" borderId="190" xfId="0" applyFont="1" applyFill="1" applyBorder="1" applyAlignment="1">
      <alignment horizontal="center" vertical="center" wrapText="1"/>
    </xf>
    <xf numFmtId="0" fontId="13" fillId="0" borderId="191" xfId="0" applyFont="1" applyFill="1" applyBorder="1" applyAlignment="1">
      <alignment horizontal="left" vertical="center" wrapText="1" shrinkToFit="1"/>
    </xf>
    <xf numFmtId="0" fontId="13" fillId="0" borderId="124" xfId="0" applyFont="1" applyFill="1" applyBorder="1" applyAlignment="1">
      <alignment horizontal="left" vertical="center" wrapText="1" shrinkToFit="1"/>
    </xf>
    <xf numFmtId="0" fontId="13" fillId="0" borderId="192" xfId="0" applyFont="1" applyFill="1" applyBorder="1" applyAlignment="1">
      <alignment horizontal="left" vertical="center" wrapText="1" shrinkToFit="1"/>
    </xf>
    <xf numFmtId="0" fontId="0" fillId="0" borderId="188" xfId="0" applyFont="1" applyFill="1" applyBorder="1" applyAlignment="1">
      <alignment horizontal="center" vertical="center"/>
    </xf>
    <xf numFmtId="0" fontId="0" fillId="0" borderId="189" xfId="0" applyFont="1" applyFill="1" applyBorder="1" applyAlignment="1">
      <alignment horizontal="center" vertical="center"/>
    </xf>
    <xf numFmtId="0" fontId="0" fillId="0" borderId="190" xfId="0" applyFont="1" applyFill="1" applyBorder="1" applyAlignment="1">
      <alignment horizontal="center" vertical="center"/>
    </xf>
    <xf numFmtId="0" fontId="0" fillId="0" borderId="191" xfId="0" applyFont="1" applyFill="1" applyBorder="1" applyAlignment="1">
      <alignment horizontal="left" vertical="center" wrapText="1" shrinkToFit="1"/>
    </xf>
    <xf numFmtId="0" fontId="0" fillId="0" borderId="124" xfId="0" applyFont="1" applyFill="1" applyBorder="1" applyAlignment="1">
      <alignment horizontal="left" vertical="center" wrapText="1" shrinkToFit="1"/>
    </xf>
    <xf numFmtId="0" fontId="0" fillId="0" borderId="192" xfId="0" applyFont="1" applyFill="1" applyBorder="1" applyAlignment="1">
      <alignment horizontal="left" vertical="center" wrapText="1" shrinkToFit="1"/>
    </xf>
    <xf numFmtId="0" fontId="0" fillId="0" borderId="92" xfId="0" applyFill="1" applyBorder="1" applyAlignment="1">
      <alignment horizontal="center" vertical="center"/>
    </xf>
    <xf numFmtId="0" fontId="0" fillId="0" borderId="78" xfId="0" applyFill="1" applyBorder="1" applyAlignment="1">
      <alignment horizontal="center" vertical="center"/>
    </xf>
    <xf numFmtId="49" fontId="15" fillId="0" borderId="0" xfId="0" applyNumberFormat="1" applyFont="1" applyAlignment="1">
      <alignment horizontal="left" vertical="center" wrapText="1"/>
    </xf>
    <xf numFmtId="49" fontId="14" fillId="0" borderId="0" xfId="0" applyNumberFormat="1" applyFont="1" applyAlignment="1">
      <alignment horizontal="center" vertical="center"/>
    </xf>
    <xf numFmtId="49" fontId="15" fillId="0" borderId="0" xfId="0" applyNumberFormat="1" applyFont="1" applyAlignment="1">
      <alignment horizontal="left" vertical="top" wrapText="1"/>
    </xf>
    <xf numFmtId="49" fontId="15" fillId="0" borderId="0" xfId="0" applyNumberFormat="1" applyFont="1" applyAlignment="1">
      <alignment horizontal="left" vertical="center"/>
    </xf>
    <xf numFmtId="49" fontId="18" fillId="0" borderId="25" xfId="0" applyNumberFormat="1" applyFont="1" applyBorder="1" applyAlignment="1">
      <alignment horizontal="left"/>
    </xf>
    <xf numFmtId="0" fontId="12" fillId="0" borderId="0" xfId="0" applyFont="1" applyAlignment="1">
      <alignment horizontal="center" vertical="center"/>
    </xf>
    <xf numFmtId="0" fontId="0" fillId="0" borderId="0" xfId="0" applyAlignment="1">
      <alignment horizontal="center" vertical="center"/>
    </xf>
    <xf numFmtId="0" fontId="48" fillId="0" borderId="0" xfId="67" applyFont="1" applyAlignment="1">
      <alignment horizontal="right" vertical="center"/>
      <protection/>
    </xf>
    <xf numFmtId="0" fontId="48" fillId="0" borderId="0" xfId="67" applyFont="1" applyAlignment="1">
      <alignment horizontal="left" vertical="center"/>
      <protection/>
    </xf>
    <xf numFmtId="0" fontId="49" fillId="0" borderId="0" xfId="67" applyFont="1" applyAlignment="1">
      <alignment horizontal="right" vertical="center"/>
      <protection/>
    </xf>
    <xf numFmtId="0" fontId="49" fillId="0" borderId="0" xfId="67" applyFont="1" applyAlignment="1">
      <alignment horizontal="left" vertical="center"/>
      <protection/>
    </xf>
    <xf numFmtId="0" fontId="50" fillId="0" borderId="182" xfId="0" applyFont="1" applyBorder="1" applyAlignment="1">
      <alignmen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標準_11" xfId="66"/>
    <cellStyle name="標準_行動障害者名簿"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171450</xdr:colOff>
      <xdr:row>1</xdr:row>
      <xdr:rowOff>19050</xdr:rowOff>
    </xdr:from>
    <xdr:to>
      <xdr:col>41</xdr:col>
      <xdr:colOff>180975</xdr:colOff>
      <xdr:row>4</xdr:row>
      <xdr:rowOff>95250</xdr:rowOff>
    </xdr:to>
    <xdr:sp>
      <xdr:nvSpPr>
        <xdr:cNvPr id="1" name="WordArt 1"/>
        <xdr:cNvSpPr>
          <a:spLocks/>
        </xdr:cNvSpPr>
      </xdr:nvSpPr>
      <xdr:spPr>
        <a:xfrm>
          <a:off x="8991600" y="219075"/>
          <a:ext cx="923925" cy="923925"/>
        </a:xfrm>
        <a:prstGeom prst="rect"/>
        <a:noFill/>
      </xdr:spPr>
      <xdr:txBody>
        <a:bodyPr fromWordArt="1" wrap="none" lIns="91440" tIns="45720" rIns="91440" bIns="45720">
          <a:prstTxWarp prst="textPlain"/>
        </a:bodyPr>
        <a:p>
          <a:pPr algn="ctr"/>
          <a:r>
            <a:rPr sz="3600" kern="10" spc="0">
              <a:ln w="9525" cmpd="sng">
                <a:noFill/>
              </a:ln>
              <a:solidFill>
                <a:srgbClr val="FF0000"/>
              </a:solidFill>
              <a:latin typeface="ＭＳ Ｐゴシック"/>
              <a:cs typeface="ＭＳ Ｐゴシック"/>
            </a:rPr>
            <a:t>例</a:t>
          </a:r>
        </a:p>
      </xdr:txBody>
    </xdr:sp>
    <xdr:clientData/>
  </xdr:twoCellAnchor>
  <xdr:twoCellAnchor>
    <xdr:from>
      <xdr:col>62</xdr:col>
      <xdr:colOff>0</xdr:colOff>
      <xdr:row>1</xdr:row>
      <xdr:rowOff>0</xdr:rowOff>
    </xdr:from>
    <xdr:to>
      <xdr:col>78</xdr:col>
      <xdr:colOff>19050</xdr:colOff>
      <xdr:row>3</xdr:row>
      <xdr:rowOff>238125</xdr:rowOff>
    </xdr:to>
    <xdr:sp>
      <xdr:nvSpPr>
        <xdr:cNvPr id="2" name="テキスト ボックス 2"/>
        <xdr:cNvSpPr txBox="1">
          <a:spLocks noChangeArrowheads="1"/>
        </xdr:cNvSpPr>
      </xdr:nvSpPr>
      <xdr:spPr>
        <a:xfrm>
          <a:off x="14535150" y="200025"/>
          <a:ext cx="3676650" cy="762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1" i="0" u="none" baseline="0">
              <a:solidFill>
                <a:srgbClr val="FF0000"/>
              </a:solidFill>
              <a:latin typeface="ＭＳ Ｐゴシック"/>
              <a:ea typeface="ＭＳ Ｐゴシック"/>
              <a:cs typeface="ＭＳ Ｐゴシック"/>
            </a:rPr>
            <a:t>数字が見えない場合は、枠を広げて見えるように印刷して下さい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104775</xdr:rowOff>
    </xdr:from>
    <xdr:to>
      <xdr:col>1</xdr:col>
      <xdr:colOff>714375</xdr:colOff>
      <xdr:row>1</xdr:row>
      <xdr:rowOff>361950</xdr:rowOff>
    </xdr:to>
    <xdr:sp>
      <xdr:nvSpPr>
        <xdr:cNvPr id="1" name="WordArt 1"/>
        <xdr:cNvSpPr>
          <a:spLocks/>
        </xdr:cNvSpPr>
      </xdr:nvSpPr>
      <xdr:spPr>
        <a:xfrm>
          <a:off x="685800" y="104775"/>
          <a:ext cx="657225" cy="628650"/>
        </a:xfrm>
        <a:prstGeom prst="rect"/>
        <a:noFill/>
      </xdr:spPr>
      <xdr:txBody>
        <a:bodyPr fromWordArt="1" wrap="none" lIns="91440" tIns="45720" rIns="91440" bIns="45720">
          <a:prstTxWarp prst="textPlain"/>
        </a:bodyPr>
        <a:p>
          <a:pPr algn="ctr"/>
          <a:r>
            <a:rPr sz="3600" kern="10" spc="0">
              <a:ln w="9525" cmpd="sng">
                <a:noFill/>
              </a:ln>
              <a:solidFill>
                <a:srgbClr val="FF0000"/>
              </a:solidFill>
              <a:latin typeface="ＭＳ Ｐゴシック"/>
              <a:cs typeface="ＭＳ Ｐゴシック"/>
            </a:rPr>
            <a:t>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D41"/>
  <sheetViews>
    <sheetView tabSelected="1" zoomScalePageLayoutView="0" workbookViewId="0" topLeftCell="A7">
      <selection activeCell="C32" sqref="C32"/>
    </sheetView>
  </sheetViews>
  <sheetFormatPr defaultColWidth="9.00390625" defaultRowHeight="13.5"/>
  <cols>
    <col min="1" max="1" width="9.00390625" style="168" customWidth="1"/>
    <col min="2" max="2" width="17.625" style="168" customWidth="1"/>
    <col min="3" max="3" width="43.25390625" style="168" customWidth="1"/>
    <col min="4" max="4" width="20.625" style="168" customWidth="1"/>
    <col min="5" max="16384" width="9.00390625" style="168" customWidth="1"/>
  </cols>
  <sheetData>
    <row r="1" ht="19.5" customHeight="1"/>
    <row r="2" spans="2:4" ht="19.5" customHeight="1">
      <c r="B2" s="390" t="s">
        <v>766</v>
      </c>
      <c r="C2" s="390"/>
      <c r="D2" s="390"/>
    </row>
    <row r="3" spans="2:4" ht="19.5" customHeight="1">
      <c r="B3" s="391" t="s">
        <v>534</v>
      </c>
      <c r="C3" s="391"/>
      <c r="D3" s="391"/>
    </row>
    <row r="4" ht="19.5" customHeight="1">
      <c r="B4" s="150"/>
    </row>
    <row r="5" ht="19.5" customHeight="1">
      <c r="B5" s="150"/>
    </row>
    <row r="6" spans="2:3" ht="19.5" customHeight="1">
      <c r="B6" s="150" t="s">
        <v>465</v>
      </c>
      <c r="C6" s="150"/>
    </row>
    <row r="7" spans="2:3" ht="19.5" customHeight="1">
      <c r="B7" s="150"/>
      <c r="C7" s="150"/>
    </row>
    <row r="8" spans="2:4" ht="19.5" customHeight="1">
      <c r="B8" s="173" t="s">
        <v>533</v>
      </c>
      <c r="D8" s="150" t="s">
        <v>300</v>
      </c>
    </row>
    <row r="9" spans="2:4" ht="19.5" customHeight="1">
      <c r="B9" s="173"/>
      <c r="D9" s="150"/>
    </row>
    <row r="10" ht="19.5" customHeight="1">
      <c r="B10" s="173" t="s">
        <v>386</v>
      </c>
    </row>
    <row r="11" spans="2:4" ht="19.5" customHeight="1">
      <c r="B11" s="173"/>
      <c r="D11" s="150" t="s">
        <v>300</v>
      </c>
    </row>
    <row r="12" spans="2:4" ht="19.5" customHeight="1">
      <c r="B12" s="173"/>
      <c r="D12" s="150"/>
    </row>
    <row r="13" spans="2:4" ht="19.5" customHeight="1">
      <c r="B13" s="173" t="s">
        <v>299</v>
      </c>
      <c r="C13" s="150"/>
      <c r="D13" s="150" t="s">
        <v>300</v>
      </c>
    </row>
    <row r="14" spans="2:4" ht="19.5" customHeight="1">
      <c r="B14" s="173"/>
      <c r="C14" s="150"/>
      <c r="D14" s="150"/>
    </row>
    <row r="15" spans="2:4" ht="19.5" customHeight="1">
      <c r="B15" s="173" t="s">
        <v>513</v>
      </c>
      <c r="D15" s="150"/>
    </row>
    <row r="16" ht="19.5" customHeight="1">
      <c r="B16" s="206" t="s">
        <v>514</v>
      </c>
    </row>
    <row r="17" ht="19.5" customHeight="1">
      <c r="B17" s="206"/>
    </row>
    <row r="18" spans="2:4" ht="19.5" customHeight="1">
      <c r="B18" s="173" t="s">
        <v>771</v>
      </c>
      <c r="D18" s="150" t="s">
        <v>300</v>
      </c>
    </row>
    <row r="19" spans="2:4" ht="19.5" customHeight="1">
      <c r="B19" s="173"/>
      <c r="D19" s="150"/>
    </row>
    <row r="20" spans="2:4" ht="19.5" customHeight="1">
      <c r="B20" s="173" t="s">
        <v>517</v>
      </c>
      <c r="D20" s="150" t="s">
        <v>300</v>
      </c>
    </row>
    <row r="21" spans="2:4" ht="19.5" customHeight="1">
      <c r="B21" s="173"/>
      <c r="D21" s="150"/>
    </row>
    <row r="22" spans="2:4" ht="19.5" customHeight="1">
      <c r="B22" s="173" t="s">
        <v>518</v>
      </c>
      <c r="D22" s="150" t="s">
        <v>300</v>
      </c>
    </row>
    <row r="23" ht="19.5" customHeight="1">
      <c r="B23" s="173"/>
    </row>
    <row r="24" spans="2:4" ht="19.5" customHeight="1">
      <c r="B24" s="173" t="s">
        <v>519</v>
      </c>
      <c r="D24" s="150" t="s">
        <v>300</v>
      </c>
    </row>
    <row r="25" ht="19.5" customHeight="1">
      <c r="B25" s="206" t="s">
        <v>515</v>
      </c>
    </row>
    <row r="26" ht="19.5" customHeight="1">
      <c r="B26" s="173"/>
    </row>
    <row r="27" ht="19.5" customHeight="1">
      <c r="B27" s="173" t="s">
        <v>520</v>
      </c>
    </row>
    <row r="28" ht="19.5" customHeight="1">
      <c r="B28" s="206" t="s">
        <v>516</v>
      </c>
    </row>
    <row r="29" ht="19.5" customHeight="1">
      <c r="B29" s="173"/>
    </row>
    <row r="30" ht="19.5" customHeight="1">
      <c r="B30" s="173"/>
    </row>
    <row r="31" spans="2:3" ht="19.5" customHeight="1">
      <c r="B31" s="150" t="s">
        <v>464</v>
      </c>
      <c r="C31" s="168" t="s">
        <v>767</v>
      </c>
    </row>
    <row r="32" spans="2:3" ht="19.5" customHeight="1">
      <c r="B32" s="150"/>
      <c r="C32" s="168" t="s">
        <v>768</v>
      </c>
    </row>
    <row r="33" spans="2:3" ht="19.5" customHeight="1">
      <c r="B33" s="150"/>
      <c r="C33" s="168" t="s">
        <v>769</v>
      </c>
    </row>
    <row r="34" ht="19.5" customHeight="1">
      <c r="B34" s="150"/>
    </row>
    <row r="35" ht="19.5" customHeight="1">
      <c r="B35" s="150"/>
    </row>
    <row r="36" ht="19.5" customHeight="1">
      <c r="B36" s="150"/>
    </row>
    <row r="37" spans="2:3" ht="19.5" customHeight="1">
      <c r="B37" s="150"/>
      <c r="C37" s="387" t="s">
        <v>481</v>
      </c>
    </row>
    <row r="38" spans="2:3" ht="19.5" customHeight="1">
      <c r="B38" s="150"/>
      <c r="C38" s="388" t="s">
        <v>563</v>
      </c>
    </row>
    <row r="39" spans="2:3" ht="19.5" customHeight="1">
      <c r="B39" s="150"/>
      <c r="C39" s="388" t="s">
        <v>482</v>
      </c>
    </row>
    <row r="40" spans="2:3" ht="19.5" customHeight="1">
      <c r="B40" s="150"/>
      <c r="C40" s="389" t="s">
        <v>770</v>
      </c>
    </row>
    <row r="41" ht="19.5" customHeight="1">
      <c r="B41" s="150"/>
    </row>
  </sheetData>
  <sheetProtection/>
  <mergeCells count="2">
    <mergeCell ref="B2:D2"/>
    <mergeCell ref="B3:D3"/>
  </mergeCells>
  <printOptions/>
  <pageMargins left="1.1811023622047245" right="0.7874015748031497" top="0.787401574803149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P11"/>
  <sheetViews>
    <sheetView zoomScalePageLayoutView="0" workbookViewId="0" topLeftCell="A1">
      <selection activeCell="A1" sqref="A1:N1"/>
    </sheetView>
  </sheetViews>
  <sheetFormatPr defaultColWidth="9.00390625" defaultRowHeight="13.5"/>
  <cols>
    <col min="1" max="1" width="8.25390625" style="225" customWidth="1"/>
    <col min="2" max="2" width="11.125" style="225" customWidth="1"/>
    <col min="3" max="3" width="4.875" style="225" customWidth="1"/>
    <col min="4" max="4" width="5.00390625" style="225" customWidth="1"/>
    <col min="5" max="6" width="6.00390625" style="225" customWidth="1"/>
    <col min="7" max="7" width="25.25390625" style="225" customWidth="1"/>
    <col min="8" max="8" width="9.00390625" style="225" customWidth="1"/>
    <col min="9" max="9" width="12.75390625" style="225" customWidth="1"/>
    <col min="10" max="10" width="9.00390625" style="225" customWidth="1"/>
    <col min="11" max="11" width="10.75390625" style="225" customWidth="1"/>
    <col min="12" max="14" width="9.00390625" style="225" customWidth="1"/>
    <col min="15" max="15" width="10.25390625" style="225" customWidth="1"/>
    <col min="16" max="16384" width="9.00390625" style="225" customWidth="1"/>
  </cols>
  <sheetData>
    <row r="1" spans="1:14" ht="29.25" customHeight="1">
      <c r="A1" s="706" t="s">
        <v>565</v>
      </c>
      <c r="B1" s="707"/>
      <c r="C1" s="707"/>
      <c r="D1" s="707"/>
      <c r="E1" s="707"/>
      <c r="F1" s="707"/>
      <c r="G1" s="707"/>
      <c r="H1" s="707"/>
      <c r="I1" s="707"/>
      <c r="J1" s="707"/>
      <c r="K1" s="707"/>
      <c r="L1" s="707"/>
      <c r="M1" s="707"/>
      <c r="N1" s="707"/>
    </row>
    <row r="2" spans="1:16" s="226" customFormat="1" ht="30" customHeight="1">
      <c r="A2" s="241"/>
      <c r="B2" s="241"/>
      <c r="C2" s="241"/>
      <c r="D2" s="241"/>
      <c r="E2" s="241"/>
      <c r="F2" s="241"/>
      <c r="G2" s="241"/>
      <c r="H2" s="241"/>
      <c r="I2" s="709" t="s">
        <v>566</v>
      </c>
      <c r="J2" s="709"/>
      <c r="K2" s="709"/>
      <c r="L2" s="709"/>
      <c r="M2" s="709"/>
      <c r="N2" s="709"/>
      <c r="O2" s="709"/>
      <c r="P2" s="709"/>
    </row>
    <row r="3" spans="1:16" s="226" customFormat="1" ht="18.75" customHeight="1">
      <c r="A3" s="242"/>
      <c r="B3" s="242"/>
      <c r="C3" s="242"/>
      <c r="D3" s="242"/>
      <c r="E3" s="242"/>
      <c r="F3" s="242"/>
      <c r="G3" s="242"/>
      <c r="H3" s="242"/>
      <c r="I3" s="711" t="s">
        <v>583</v>
      </c>
      <c r="J3" s="711"/>
      <c r="K3" s="711"/>
      <c r="L3" s="711"/>
      <c r="M3" s="711"/>
      <c r="N3" s="711"/>
      <c r="O3" s="711"/>
      <c r="P3" s="711"/>
    </row>
    <row r="4" spans="12:14" ht="20.25" customHeight="1" thickBot="1">
      <c r="L4" s="712"/>
      <c r="M4" s="712"/>
      <c r="N4" s="712"/>
    </row>
    <row r="5" spans="1:15" ht="33" customHeight="1">
      <c r="A5" s="227" t="s">
        <v>568</v>
      </c>
      <c r="B5" s="228" t="s">
        <v>569</v>
      </c>
      <c r="C5" s="228" t="s">
        <v>570</v>
      </c>
      <c r="D5" s="228" t="s">
        <v>571</v>
      </c>
      <c r="E5" s="228" t="s">
        <v>572</v>
      </c>
      <c r="F5" s="228" t="s">
        <v>573</v>
      </c>
      <c r="G5" s="228" t="s">
        <v>574</v>
      </c>
      <c r="H5" s="228" t="s">
        <v>575</v>
      </c>
      <c r="I5" s="228" t="s">
        <v>576</v>
      </c>
      <c r="J5" s="228" t="s">
        <v>577</v>
      </c>
      <c r="K5" s="228" t="s">
        <v>578</v>
      </c>
      <c r="L5" s="228" t="s">
        <v>579</v>
      </c>
      <c r="M5" s="228" t="s">
        <v>580</v>
      </c>
      <c r="N5" s="229" t="s">
        <v>581</v>
      </c>
      <c r="O5" s="230" t="s">
        <v>582</v>
      </c>
    </row>
    <row r="6" spans="1:15" ht="72" customHeight="1">
      <c r="A6" s="243" t="s">
        <v>584</v>
      </c>
      <c r="B6" s="244" t="s">
        <v>585</v>
      </c>
      <c r="C6" s="244" t="s">
        <v>586</v>
      </c>
      <c r="D6" s="244">
        <v>95</v>
      </c>
      <c r="E6" s="244">
        <v>3</v>
      </c>
      <c r="F6" s="244" t="s">
        <v>587</v>
      </c>
      <c r="G6" s="245" t="s">
        <v>588</v>
      </c>
      <c r="H6" s="244" t="s">
        <v>558</v>
      </c>
      <c r="I6" s="244" t="s">
        <v>589</v>
      </c>
      <c r="J6" s="244" t="s">
        <v>590</v>
      </c>
      <c r="K6" s="223" t="s">
        <v>591</v>
      </c>
      <c r="L6" s="223" t="s">
        <v>592</v>
      </c>
      <c r="M6" s="223" t="s">
        <v>593</v>
      </c>
      <c r="N6" s="223" t="s">
        <v>594</v>
      </c>
      <c r="O6" s="234" t="s">
        <v>595</v>
      </c>
    </row>
    <row r="7" spans="1:15" ht="111" customHeight="1">
      <c r="A7" s="243" t="s">
        <v>596</v>
      </c>
      <c r="B7" s="244" t="s">
        <v>597</v>
      </c>
      <c r="C7" s="244" t="s">
        <v>598</v>
      </c>
      <c r="D7" s="244">
        <v>83</v>
      </c>
      <c r="E7" s="244">
        <v>4</v>
      </c>
      <c r="F7" s="244" t="s">
        <v>599</v>
      </c>
      <c r="G7" s="245" t="s">
        <v>600</v>
      </c>
      <c r="H7" s="244" t="s">
        <v>601</v>
      </c>
      <c r="I7" s="246" t="s">
        <v>602</v>
      </c>
      <c r="J7" s="246" t="s">
        <v>603</v>
      </c>
      <c r="K7" s="223" t="s">
        <v>604</v>
      </c>
      <c r="L7" s="223" t="s">
        <v>605</v>
      </c>
      <c r="M7" s="223" t="s">
        <v>606</v>
      </c>
      <c r="N7" s="223" t="s">
        <v>607</v>
      </c>
      <c r="O7" s="234" t="s">
        <v>608</v>
      </c>
    </row>
    <row r="8" spans="1:15" ht="41.25" customHeight="1">
      <c r="A8" s="235"/>
      <c r="B8" s="224"/>
      <c r="C8" s="224"/>
      <c r="D8" s="224"/>
      <c r="E8" s="224"/>
      <c r="F8" s="224"/>
      <c r="G8" s="224"/>
      <c r="H8" s="224"/>
      <c r="I8" s="224"/>
      <c r="J8" s="224"/>
      <c r="K8" s="224"/>
      <c r="L8" s="224"/>
      <c r="M8" s="224"/>
      <c r="N8" s="236"/>
      <c r="O8" s="234"/>
    </row>
    <row r="9" spans="1:15" ht="41.25" customHeight="1">
      <c r="A9" s="235"/>
      <c r="B9" s="224"/>
      <c r="C9" s="224"/>
      <c r="D9" s="224"/>
      <c r="E9" s="224"/>
      <c r="F9" s="224"/>
      <c r="G9" s="224"/>
      <c r="H9" s="224"/>
      <c r="I9" s="224"/>
      <c r="J9" s="224"/>
      <c r="K9" s="224"/>
      <c r="L9" s="224"/>
      <c r="M9" s="224"/>
      <c r="N9" s="236"/>
      <c r="O9" s="234"/>
    </row>
    <row r="10" spans="1:15" ht="41.25" customHeight="1">
      <c r="A10" s="235"/>
      <c r="B10" s="224"/>
      <c r="C10" s="224"/>
      <c r="D10" s="224"/>
      <c r="E10" s="224"/>
      <c r="F10" s="224"/>
      <c r="G10" s="224"/>
      <c r="H10" s="224"/>
      <c r="I10" s="224"/>
      <c r="J10" s="224"/>
      <c r="K10" s="224"/>
      <c r="L10" s="224"/>
      <c r="M10" s="224"/>
      <c r="N10" s="236"/>
      <c r="O10" s="234"/>
    </row>
    <row r="11" spans="1:15" ht="41.25" customHeight="1" thickBot="1">
      <c r="A11" s="237"/>
      <c r="B11" s="238"/>
      <c r="C11" s="238"/>
      <c r="D11" s="238"/>
      <c r="E11" s="238"/>
      <c r="F11" s="238"/>
      <c r="G11" s="238"/>
      <c r="H11" s="238"/>
      <c r="I11" s="238"/>
      <c r="J11" s="238"/>
      <c r="K11" s="238"/>
      <c r="L11" s="238"/>
      <c r="M11" s="238"/>
      <c r="N11" s="239"/>
      <c r="O11" s="240"/>
    </row>
  </sheetData>
  <sheetProtection/>
  <mergeCells count="4">
    <mergeCell ref="A1:N1"/>
    <mergeCell ref="I2:P2"/>
    <mergeCell ref="I3:P3"/>
    <mergeCell ref="L4:N4"/>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BZ110"/>
  <sheetViews>
    <sheetView view="pageBreakPreview" zoomScaleNormal="80" zoomScaleSheetLayoutView="100" zoomScalePageLayoutView="0" workbookViewId="0" topLeftCell="A1">
      <selection activeCell="A1" sqref="A1:AU1"/>
    </sheetView>
  </sheetViews>
  <sheetFormatPr defaultColWidth="9.00390625" defaultRowHeight="13.5"/>
  <cols>
    <col min="1" max="1" width="2.625" style="1" customWidth="1"/>
    <col min="2" max="12" width="3.375" style="1" customWidth="1"/>
    <col min="13" max="13" width="3.25390625" style="1" customWidth="1"/>
    <col min="14" max="37" width="3.375" style="1" customWidth="1"/>
    <col min="38" max="38" width="3.375" style="6" customWidth="1"/>
    <col min="39" max="51" width="3.375" style="1" customWidth="1"/>
    <col min="52" max="52" width="3.375" style="6" customWidth="1"/>
    <col min="53" max="73" width="3.375" style="1" customWidth="1"/>
    <col min="74" max="74" width="4.25390625" style="1" customWidth="1"/>
    <col min="75" max="78" width="3.375" style="1" customWidth="1"/>
    <col min="79" max="16384" width="9.00390625" style="1" customWidth="1"/>
  </cols>
  <sheetData>
    <row r="1" spans="1:67" ht="25.5" customHeight="1">
      <c r="A1" s="510" t="str">
        <f>"「令和５年度指定地域密着型通所介護事業所状況表」"</f>
        <v>「令和５年度指定地域密着型通所介護事業所状況表」</v>
      </c>
      <c r="B1" s="510"/>
      <c r="C1" s="510"/>
      <c r="D1" s="510"/>
      <c r="E1" s="510"/>
      <c r="F1" s="510"/>
      <c r="G1" s="510"/>
      <c r="H1" s="510"/>
      <c r="I1" s="510"/>
      <c r="J1" s="510"/>
      <c r="K1" s="510"/>
      <c r="L1" s="510"/>
      <c r="M1" s="510"/>
      <c r="N1" s="510"/>
      <c r="O1" s="510"/>
      <c r="P1" s="510"/>
      <c r="Q1" s="510"/>
      <c r="R1" s="510"/>
      <c r="S1" s="510"/>
      <c r="T1" s="510"/>
      <c r="U1" s="510"/>
      <c r="V1" s="510"/>
      <c r="W1" s="510"/>
      <c r="X1" s="510"/>
      <c r="Y1" s="510"/>
      <c r="Z1" s="510"/>
      <c r="AA1" s="510"/>
      <c r="AB1" s="510"/>
      <c r="AC1" s="510"/>
      <c r="AD1" s="510"/>
      <c r="AE1" s="510"/>
      <c r="AF1" s="510"/>
      <c r="AG1" s="510"/>
      <c r="AH1" s="510"/>
      <c r="AI1" s="510"/>
      <c r="AJ1" s="510"/>
      <c r="AK1" s="510"/>
      <c r="AL1" s="510"/>
      <c r="AM1" s="510"/>
      <c r="AN1" s="510"/>
      <c r="AO1" s="510"/>
      <c r="AP1" s="510"/>
      <c r="AQ1" s="510"/>
      <c r="AR1" s="510"/>
      <c r="AS1" s="510"/>
      <c r="AT1" s="510"/>
      <c r="AU1" s="510"/>
      <c r="AV1" s="29"/>
      <c r="AW1" s="29"/>
      <c r="AX1" s="29"/>
      <c r="AY1" s="29"/>
      <c r="AZ1" s="29"/>
      <c r="BA1" s="29"/>
      <c r="BB1" s="29"/>
      <c r="BC1" s="29"/>
      <c r="BD1" s="29"/>
      <c r="BE1" s="29"/>
      <c r="BF1" s="29"/>
      <c r="BG1" s="29"/>
      <c r="BH1" s="29"/>
      <c r="BI1" s="29"/>
      <c r="BJ1" s="29"/>
      <c r="BK1" s="29"/>
      <c r="BL1" s="29"/>
      <c r="BM1" s="29"/>
      <c r="BN1" s="29"/>
      <c r="BO1" s="29"/>
    </row>
    <row r="2" spans="1:52" s="13" customFormat="1" ht="21" customHeight="1">
      <c r="A2" s="15"/>
      <c r="AL2" s="14"/>
      <c r="AZ2" s="14"/>
    </row>
    <row r="3" spans="1:78" ht="13.5">
      <c r="A3" s="1" t="s">
        <v>51</v>
      </c>
      <c r="M3" s="1" t="s">
        <v>54</v>
      </c>
      <c r="AB3" s="2"/>
      <c r="AJ3" s="7" t="s">
        <v>62</v>
      </c>
      <c r="AK3" s="7"/>
      <c r="AL3" s="7"/>
      <c r="AM3" s="7"/>
      <c r="AN3" s="7"/>
      <c r="AO3" s="7"/>
      <c r="AP3" s="7"/>
      <c r="AQ3" s="7"/>
      <c r="AR3" s="7"/>
      <c r="BU3" s="7"/>
      <c r="BV3" s="7"/>
      <c r="BW3" s="7"/>
      <c r="BX3" s="2"/>
      <c r="BY3" s="2"/>
      <c r="BZ3" s="2"/>
    </row>
    <row r="4" spans="1:78" s="2" customFormat="1" ht="24.75" customHeight="1">
      <c r="A4" s="16"/>
      <c r="B4" s="3"/>
      <c r="C4" s="3"/>
      <c r="D4" s="3"/>
      <c r="E4" s="3"/>
      <c r="F4" s="3"/>
      <c r="G4" s="3"/>
      <c r="H4" s="3"/>
      <c r="I4" s="3"/>
      <c r="J4" s="3"/>
      <c r="K4" s="3"/>
      <c r="M4" s="514"/>
      <c r="N4" s="515"/>
      <c r="O4" s="515"/>
      <c r="P4" s="515"/>
      <c r="Q4" s="515"/>
      <c r="R4" s="515"/>
      <c r="S4" s="515"/>
      <c r="T4" s="515"/>
      <c r="U4" s="515"/>
      <c r="V4" s="515"/>
      <c r="W4" s="515"/>
      <c r="X4" s="515"/>
      <c r="Y4" s="515"/>
      <c r="Z4" s="515"/>
      <c r="AA4" s="515"/>
      <c r="AB4" s="515"/>
      <c r="AC4" s="515"/>
      <c r="AD4" s="515"/>
      <c r="AE4" s="515"/>
      <c r="AF4" s="515"/>
      <c r="AG4" s="515"/>
      <c r="AH4" s="516"/>
      <c r="AJ4" s="468"/>
      <c r="AK4" s="469"/>
      <c r="AL4" s="469"/>
      <c r="AM4" s="469"/>
      <c r="AN4" s="469"/>
      <c r="AO4" s="469"/>
      <c r="AP4" s="469"/>
      <c r="AQ4" s="469"/>
      <c r="AR4" s="470"/>
      <c r="BU4" s="23"/>
      <c r="BV4" s="23"/>
      <c r="BW4" s="23"/>
      <c r="BX4" s="23"/>
      <c r="BY4" s="23"/>
      <c r="BZ4" s="23"/>
    </row>
    <row r="5" spans="1:69" s="2" customFormat="1" ht="16.5" customHeight="1">
      <c r="A5" s="7" t="s">
        <v>469</v>
      </c>
      <c r="B5" s="7"/>
      <c r="C5" s="7"/>
      <c r="D5" s="7"/>
      <c r="E5" s="7"/>
      <c r="F5" s="7"/>
      <c r="G5" s="7"/>
      <c r="H5" s="7"/>
      <c r="I5" s="7"/>
      <c r="J5" s="8"/>
      <c r="K5" s="8"/>
      <c r="M5" s="2" t="s">
        <v>55</v>
      </c>
      <c r="AI5" s="1"/>
      <c r="AJ5" s="23"/>
      <c r="AK5" s="23"/>
      <c r="AL5" s="23"/>
      <c r="AM5" s="23"/>
      <c r="AN5" s="23"/>
      <c r="AO5" s="23"/>
      <c r="AP5" s="23"/>
      <c r="AQ5" s="23"/>
      <c r="AR5" s="23"/>
      <c r="AS5" s="23"/>
      <c r="AT5" s="23"/>
      <c r="AU5" s="23"/>
      <c r="AV5" s="23"/>
      <c r="AW5" s="23"/>
      <c r="AX5" s="23"/>
      <c r="AY5" s="23"/>
      <c r="AZ5" s="23"/>
      <c r="BA5" s="23"/>
      <c r="BL5" s="23"/>
      <c r="BM5" s="23"/>
      <c r="BN5" s="23"/>
      <c r="BO5" s="23"/>
      <c r="BP5" s="23"/>
      <c r="BQ5" s="23"/>
    </row>
    <row r="6" spans="1:69" s="2" customFormat="1" ht="24.75" customHeight="1">
      <c r="A6" s="16"/>
      <c r="B6" s="468" t="s">
        <v>470</v>
      </c>
      <c r="C6" s="469"/>
      <c r="D6" s="469"/>
      <c r="E6" s="469"/>
      <c r="F6" s="469"/>
      <c r="G6" s="469"/>
      <c r="H6" s="469"/>
      <c r="I6" s="470"/>
      <c r="J6" s="8"/>
      <c r="K6" s="8"/>
      <c r="M6" s="468"/>
      <c r="N6" s="469"/>
      <c r="O6" s="469"/>
      <c r="P6" s="469"/>
      <c r="Q6" s="469"/>
      <c r="R6" s="469"/>
      <c r="S6" s="469"/>
      <c r="T6" s="469"/>
      <c r="U6" s="469"/>
      <c r="V6" s="469"/>
      <c r="W6" s="469"/>
      <c r="X6" s="469"/>
      <c r="Y6" s="469"/>
      <c r="Z6" s="469"/>
      <c r="AA6" s="469"/>
      <c r="AB6" s="469"/>
      <c r="AC6" s="469"/>
      <c r="AD6" s="469"/>
      <c r="AE6" s="469"/>
      <c r="AF6" s="469"/>
      <c r="AG6" s="469"/>
      <c r="AH6" s="470"/>
      <c r="AI6" s="169"/>
      <c r="AJ6" s="23"/>
      <c r="AK6" s="23"/>
      <c r="AL6" s="23"/>
      <c r="AM6" s="23"/>
      <c r="AN6" s="23"/>
      <c r="AO6" s="23"/>
      <c r="AP6" s="23"/>
      <c r="AQ6" s="23"/>
      <c r="AR6" s="23"/>
      <c r="AS6" s="23"/>
      <c r="AT6" s="23"/>
      <c r="AU6" s="23"/>
      <c r="AV6" s="23"/>
      <c r="AW6" s="23"/>
      <c r="AX6" s="23"/>
      <c r="AY6" s="23"/>
      <c r="AZ6" s="23"/>
      <c r="BA6" s="23"/>
      <c r="BL6" s="23"/>
      <c r="BM6" s="23"/>
      <c r="BN6" s="23"/>
      <c r="BO6" s="23"/>
      <c r="BP6" s="23"/>
      <c r="BQ6" s="23"/>
    </row>
    <row r="7" spans="2:47" s="2" customFormat="1" ht="18" customHeight="1">
      <c r="B7" s="8"/>
      <c r="C7" s="8"/>
      <c r="D7" s="8"/>
      <c r="E7" s="8"/>
      <c r="F7" s="8"/>
      <c r="G7" s="8"/>
      <c r="H7" s="8"/>
      <c r="I7" s="8"/>
      <c r="J7" s="8"/>
      <c r="K7" s="8"/>
      <c r="M7" s="5"/>
      <c r="N7" s="9"/>
      <c r="O7" s="10"/>
      <c r="P7" s="10"/>
      <c r="Q7" s="10"/>
      <c r="R7" s="10"/>
      <c r="S7" s="10"/>
      <c r="T7" s="10"/>
      <c r="U7" s="10"/>
      <c r="V7" s="10"/>
      <c r="W7" s="10"/>
      <c r="X7" s="10"/>
      <c r="Y7" s="10"/>
      <c r="Z7" s="10"/>
      <c r="AA7" s="11"/>
      <c r="AB7" s="7"/>
      <c r="AC7" s="7"/>
      <c r="AD7" s="7"/>
      <c r="AE7" s="7"/>
      <c r="AF7" s="7"/>
      <c r="AG7" s="7"/>
      <c r="AH7" s="7"/>
      <c r="AI7" s="7"/>
      <c r="AU7" s="7"/>
    </row>
    <row r="8" spans="2:47" s="2" customFormat="1" ht="22.5" customHeight="1">
      <c r="B8" s="8"/>
      <c r="C8" s="17"/>
      <c r="D8" s="18" t="s">
        <v>60</v>
      </c>
      <c r="E8" s="17"/>
      <c r="F8" s="17"/>
      <c r="G8" s="511"/>
      <c r="H8" s="512"/>
      <c r="I8" s="17" t="s">
        <v>56</v>
      </c>
      <c r="J8" s="511"/>
      <c r="K8" s="512"/>
      <c r="L8" s="17" t="s">
        <v>57</v>
      </c>
      <c r="M8" s="17" t="s">
        <v>59</v>
      </c>
      <c r="N8" s="17" t="s">
        <v>58</v>
      </c>
      <c r="O8" s="513" t="s">
        <v>61</v>
      </c>
      <c r="P8" s="513"/>
      <c r="Q8" s="513"/>
      <c r="R8" s="19" t="s">
        <v>775</v>
      </c>
      <c r="S8" s="20"/>
      <c r="T8" s="20"/>
      <c r="U8" s="20"/>
      <c r="V8" s="20"/>
      <c r="W8" s="20"/>
      <c r="X8" s="20"/>
      <c r="Y8" s="20"/>
      <c r="Z8" s="10"/>
      <c r="AA8" s="11"/>
      <c r="AB8" s="7"/>
      <c r="AC8" s="7"/>
      <c r="AD8" s="7"/>
      <c r="AE8" s="7"/>
      <c r="AF8" s="7"/>
      <c r="AG8" s="207" t="s">
        <v>776</v>
      </c>
      <c r="AH8" s="208"/>
      <c r="AI8" s="209"/>
      <c r="AJ8" s="209"/>
      <c r="AK8" s="529"/>
      <c r="AL8" s="530"/>
      <c r="AM8" s="210" t="s">
        <v>530</v>
      </c>
      <c r="AN8" s="529"/>
      <c r="AO8" s="530"/>
      <c r="AP8" s="210" t="s">
        <v>531</v>
      </c>
      <c r="AQ8" s="529"/>
      <c r="AR8" s="530"/>
      <c r="AS8" s="210" t="s">
        <v>532</v>
      </c>
      <c r="AU8" s="23"/>
    </row>
    <row r="9" spans="2:47" s="2" customFormat="1" ht="18" customHeight="1">
      <c r="B9" s="8"/>
      <c r="C9" s="8"/>
      <c r="D9" s="39"/>
      <c r="E9" s="8"/>
      <c r="F9" s="8"/>
      <c r="G9" s="8"/>
      <c r="H9" s="23"/>
      <c r="I9" s="8"/>
      <c r="J9" s="8"/>
      <c r="K9" s="23"/>
      <c r="L9" s="8"/>
      <c r="M9" s="8"/>
      <c r="N9" s="8"/>
      <c r="O9" s="39"/>
      <c r="P9" s="39"/>
      <c r="Q9" s="39"/>
      <c r="R9" s="26"/>
      <c r="S9" s="10"/>
      <c r="T9" s="10"/>
      <c r="U9" s="10"/>
      <c r="V9" s="10"/>
      <c r="W9" s="10"/>
      <c r="X9" s="10"/>
      <c r="Y9" s="10"/>
      <c r="Z9" s="10"/>
      <c r="AA9" s="11"/>
      <c r="AB9" s="7"/>
      <c r="AC9" s="7"/>
      <c r="AD9" s="7"/>
      <c r="AE9" s="7"/>
      <c r="AF9" s="7"/>
      <c r="AG9" s="7"/>
      <c r="AH9" s="7"/>
      <c r="AI9" s="7"/>
      <c r="AU9" s="23"/>
    </row>
    <row r="10" spans="1:50" s="2" customFormat="1" ht="20.25" customHeight="1">
      <c r="A10" s="4" t="s">
        <v>52</v>
      </c>
      <c r="B10" s="40" t="s">
        <v>93</v>
      </c>
      <c r="C10" s="8"/>
      <c r="D10" s="8"/>
      <c r="E10" s="8"/>
      <c r="F10" s="8"/>
      <c r="G10" s="8"/>
      <c r="H10" s="8"/>
      <c r="I10" s="8"/>
      <c r="J10" s="8"/>
      <c r="K10" s="8"/>
      <c r="M10" s="5"/>
      <c r="N10" s="9"/>
      <c r="O10" s="10"/>
      <c r="P10" s="10"/>
      <c r="Q10" s="10"/>
      <c r="R10" s="10"/>
      <c r="S10" s="10"/>
      <c r="T10" s="10"/>
      <c r="U10" s="10"/>
      <c r="V10" s="10"/>
      <c r="W10" s="10"/>
      <c r="X10" s="10"/>
      <c r="Y10" s="10"/>
      <c r="Z10" s="10"/>
      <c r="AA10" s="11"/>
      <c r="AB10" s="7"/>
      <c r="AC10" s="7"/>
      <c r="AD10" s="7"/>
      <c r="AE10" s="7"/>
      <c r="AF10" s="7"/>
      <c r="AG10" s="7"/>
      <c r="AH10" s="7"/>
      <c r="AI10" s="7"/>
      <c r="AJ10" s="7"/>
      <c r="AK10" s="7"/>
      <c r="AL10" s="7"/>
      <c r="AM10" s="7"/>
      <c r="AN10" s="7"/>
      <c r="AO10" s="7"/>
      <c r="AP10" s="7"/>
      <c r="AQ10" s="7"/>
      <c r="AR10" s="7"/>
      <c r="AS10" s="7"/>
      <c r="AT10" s="7"/>
      <c r="AU10" s="7"/>
      <c r="AV10" s="7"/>
      <c r="AW10" s="7"/>
      <c r="AX10" s="1"/>
    </row>
    <row r="11" spans="2:52" ht="18" customHeight="1">
      <c r="B11" s="33" t="s">
        <v>53</v>
      </c>
      <c r="C11" s="1" t="s">
        <v>76</v>
      </c>
      <c r="N11" s="5"/>
      <c r="O11" s="5"/>
      <c r="P11" s="5"/>
      <c r="Q11" s="5"/>
      <c r="AL11" s="1"/>
      <c r="AZ11" s="1"/>
    </row>
    <row r="12" spans="2:52" ht="24" customHeight="1">
      <c r="B12" s="448"/>
      <c r="C12" s="448"/>
      <c r="D12" s="448" t="s">
        <v>77</v>
      </c>
      <c r="E12" s="448"/>
      <c r="F12" s="517"/>
      <c r="G12" s="448" t="s">
        <v>78</v>
      </c>
      <c r="H12" s="448"/>
      <c r="I12" s="448"/>
      <c r="J12" s="517"/>
      <c r="K12" s="517"/>
      <c r="L12" s="448" t="s">
        <v>79</v>
      </c>
      <c r="M12" s="448"/>
      <c r="N12" s="448"/>
      <c r="P12" s="5"/>
      <c r="AL12" s="1"/>
      <c r="AZ12" s="1"/>
    </row>
    <row r="13" spans="2:52" ht="24" customHeight="1">
      <c r="B13" s="448" t="s">
        <v>80</v>
      </c>
      <c r="C13" s="448"/>
      <c r="D13" s="503"/>
      <c r="E13" s="503"/>
      <c r="F13" s="504"/>
      <c r="G13" s="503"/>
      <c r="H13" s="503"/>
      <c r="I13" s="503"/>
      <c r="J13" s="504"/>
      <c r="K13" s="504"/>
      <c r="L13" s="503"/>
      <c r="M13" s="503"/>
      <c r="N13" s="509"/>
      <c r="P13" s="6"/>
      <c r="AL13" s="1"/>
      <c r="AZ13" s="1"/>
    </row>
    <row r="14" spans="2:52" ht="24" customHeight="1">
      <c r="B14" s="448" t="s">
        <v>81</v>
      </c>
      <c r="C14" s="448"/>
      <c r="D14" s="503"/>
      <c r="E14" s="503"/>
      <c r="F14" s="504"/>
      <c r="G14" s="503"/>
      <c r="H14" s="503"/>
      <c r="I14" s="503"/>
      <c r="J14" s="504"/>
      <c r="K14" s="504"/>
      <c r="L14" s="503"/>
      <c r="M14" s="503"/>
      <c r="N14" s="509"/>
      <c r="P14" s="6"/>
      <c r="AL14" s="1"/>
      <c r="AZ14" s="1"/>
    </row>
    <row r="15" spans="2:52" ht="24" customHeight="1">
      <c r="B15" s="448" t="s">
        <v>82</v>
      </c>
      <c r="C15" s="448"/>
      <c r="D15" s="503"/>
      <c r="E15" s="503"/>
      <c r="F15" s="504"/>
      <c r="G15" s="503"/>
      <c r="H15" s="503"/>
      <c r="I15" s="503"/>
      <c r="J15" s="504"/>
      <c r="K15" s="504"/>
      <c r="L15" s="503"/>
      <c r="M15" s="503"/>
      <c r="N15" s="509"/>
      <c r="AL15" s="1"/>
      <c r="AZ15" s="1"/>
    </row>
    <row r="16" spans="2:52" ht="18.75" customHeight="1">
      <c r="B16" s="170" t="s">
        <v>466</v>
      </c>
      <c r="C16" s="1" t="s">
        <v>467</v>
      </c>
      <c r="AL16" s="1"/>
      <c r="AM16" s="6"/>
      <c r="AZ16" s="1"/>
    </row>
    <row r="17" spans="2:58" ht="18.75" customHeight="1">
      <c r="B17" s="170" t="s">
        <v>466</v>
      </c>
      <c r="C17" s="1" t="s">
        <v>468</v>
      </c>
      <c r="AL17" s="1"/>
      <c r="AR17" s="5"/>
      <c r="AZ17" s="1"/>
      <c r="BF17" s="6"/>
    </row>
    <row r="18" spans="1:52" ht="20.25" customHeight="1">
      <c r="A18" s="5"/>
      <c r="AZ18" s="1"/>
    </row>
    <row r="19" spans="1:37" ht="20.25" customHeight="1">
      <c r="A19" s="4" t="s">
        <v>97</v>
      </c>
      <c r="B19" s="1" t="s">
        <v>83</v>
      </c>
      <c r="AJ19" s="5"/>
      <c r="AK19" s="27"/>
    </row>
    <row r="20" spans="2:55" ht="20.25" customHeight="1" thickBot="1">
      <c r="B20" s="500" t="s">
        <v>84</v>
      </c>
      <c r="C20" s="500"/>
      <c r="D20" s="500"/>
      <c r="E20" s="437"/>
      <c r="F20" s="507" t="s">
        <v>85</v>
      </c>
      <c r="G20" s="508"/>
      <c r="H20" s="501"/>
      <c r="I20" s="502"/>
      <c r="J20" s="499" t="s">
        <v>159</v>
      </c>
      <c r="K20" s="500"/>
      <c r="L20" s="501"/>
      <c r="M20" s="502"/>
      <c r="N20" s="499" t="s">
        <v>157</v>
      </c>
      <c r="O20" s="500"/>
      <c r="P20" s="500"/>
      <c r="Q20" s="505"/>
      <c r="R20" s="520" t="s">
        <v>158</v>
      </c>
      <c r="S20" s="521"/>
      <c r="T20" s="521"/>
      <c r="U20" s="522"/>
      <c r="V20" s="520" t="s">
        <v>160</v>
      </c>
      <c r="W20" s="521"/>
      <c r="X20" s="521"/>
      <c r="Y20" s="522"/>
      <c r="Z20" s="520" t="s">
        <v>86</v>
      </c>
      <c r="AA20" s="521"/>
      <c r="AB20" s="521"/>
      <c r="AC20" s="522"/>
      <c r="AE20" s="523" t="s">
        <v>165</v>
      </c>
      <c r="AF20" s="524"/>
      <c r="AG20" s="524"/>
      <c r="AH20" s="524"/>
      <c r="AI20" s="524"/>
      <c r="AJ20" s="524"/>
      <c r="AK20" s="524"/>
      <c r="AL20" s="524"/>
      <c r="AM20" s="524"/>
      <c r="AN20" s="524"/>
      <c r="AO20" s="524"/>
      <c r="AP20" s="524"/>
      <c r="AQ20" s="524"/>
      <c r="AR20" s="524"/>
      <c r="AS20" s="524"/>
      <c r="AT20" s="525"/>
      <c r="AU20" s="175"/>
      <c r="AV20" s="175"/>
      <c r="BB20" s="2"/>
      <c r="BC20" s="2"/>
    </row>
    <row r="21" spans="2:48" ht="24" customHeight="1" thickBot="1" thickTop="1">
      <c r="B21" s="489" t="s">
        <v>87</v>
      </c>
      <c r="C21" s="490"/>
      <c r="D21" s="490"/>
      <c r="E21" s="491"/>
      <c r="F21" s="495"/>
      <c r="G21" s="496"/>
      <c r="H21" s="496"/>
      <c r="I21" s="497"/>
      <c r="J21" s="495"/>
      <c r="K21" s="496"/>
      <c r="L21" s="496"/>
      <c r="M21" s="497"/>
      <c r="N21" s="495"/>
      <c r="O21" s="496"/>
      <c r="P21" s="496"/>
      <c r="Q21" s="506"/>
      <c r="R21" s="495"/>
      <c r="S21" s="496"/>
      <c r="T21" s="496"/>
      <c r="U21" s="497"/>
      <c r="V21" s="498"/>
      <c r="W21" s="496"/>
      <c r="X21" s="496"/>
      <c r="Y21" s="497"/>
      <c r="Z21" s="498"/>
      <c r="AA21" s="496"/>
      <c r="AB21" s="496"/>
      <c r="AC21" s="497"/>
      <c r="AE21" s="526"/>
      <c r="AF21" s="527"/>
      <c r="AG21" s="527"/>
      <c r="AH21" s="527"/>
      <c r="AI21" s="527"/>
      <c r="AJ21" s="527"/>
      <c r="AK21" s="527"/>
      <c r="AL21" s="527"/>
      <c r="AM21" s="527"/>
      <c r="AN21" s="527"/>
      <c r="AO21" s="527"/>
      <c r="AP21" s="527"/>
      <c r="AQ21" s="527"/>
      <c r="AR21" s="527"/>
      <c r="AS21" s="527"/>
      <c r="AT21" s="528"/>
      <c r="AU21" s="175"/>
      <c r="AV21" s="175"/>
    </row>
    <row r="22" spans="2:52" ht="20.25" customHeight="1" thickBot="1" thickTop="1">
      <c r="B22" s="34" t="s">
        <v>88</v>
      </c>
      <c r="C22" s="35"/>
      <c r="D22" s="35"/>
      <c r="E22" s="35"/>
      <c r="F22" s="494" t="s">
        <v>72</v>
      </c>
      <c r="G22" s="492"/>
      <c r="H22" s="492" t="s">
        <v>73</v>
      </c>
      <c r="I22" s="493"/>
      <c r="J22" s="494" t="s">
        <v>72</v>
      </c>
      <c r="K22" s="492"/>
      <c r="L22" s="492" t="s">
        <v>73</v>
      </c>
      <c r="M22" s="493"/>
      <c r="N22" s="494" t="s">
        <v>72</v>
      </c>
      <c r="O22" s="492"/>
      <c r="P22" s="492" t="s">
        <v>73</v>
      </c>
      <c r="Q22" s="493"/>
      <c r="R22" s="494" t="s">
        <v>72</v>
      </c>
      <c r="S22" s="492"/>
      <c r="T22" s="492" t="s">
        <v>73</v>
      </c>
      <c r="U22" s="493"/>
      <c r="V22" s="494" t="s">
        <v>72</v>
      </c>
      <c r="W22" s="492"/>
      <c r="X22" s="492" t="s">
        <v>73</v>
      </c>
      <c r="Y22" s="493"/>
      <c r="Z22" s="494" t="s">
        <v>72</v>
      </c>
      <c r="AA22" s="492"/>
      <c r="AB22" s="492" t="s">
        <v>73</v>
      </c>
      <c r="AC22" s="493"/>
      <c r="AF22" s="25"/>
      <c r="AZ22" s="1"/>
    </row>
    <row r="23" spans="1:64" ht="24" customHeight="1" thickTop="1">
      <c r="A23" s="2"/>
      <c r="B23" s="484" t="s">
        <v>89</v>
      </c>
      <c r="C23" s="486" t="s">
        <v>74</v>
      </c>
      <c r="D23" s="487"/>
      <c r="E23" s="488"/>
      <c r="F23" s="482"/>
      <c r="G23" s="478"/>
      <c r="H23" s="478"/>
      <c r="I23" s="479"/>
      <c r="J23" s="482"/>
      <c r="K23" s="478"/>
      <c r="L23" s="478"/>
      <c r="M23" s="479"/>
      <c r="N23" s="482"/>
      <c r="O23" s="478"/>
      <c r="P23" s="478"/>
      <c r="Q23" s="479"/>
      <c r="R23" s="482"/>
      <c r="S23" s="478"/>
      <c r="T23" s="478"/>
      <c r="U23" s="479"/>
      <c r="V23" s="482"/>
      <c r="W23" s="478"/>
      <c r="X23" s="478"/>
      <c r="Y23" s="479"/>
      <c r="Z23" s="482"/>
      <c r="AA23" s="478"/>
      <c r="AB23" s="478"/>
      <c r="AC23" s="479"/>
      <c r="AE23" s="518" t="s">
        <v>162</v>
      </c>
      <c r="AF23" s="519"/>
      <c r="AG23" s="503"/>
      <c r="AH23" s="509"/>
      <c r="AI23" s="504"/>
      <c r="AJ23" s="504"/>
      <c r="AK23" s="48"/>
      <c r="AL23" s="518" t="s">
        <v>163</v>
      </c>
      <c r="AM23" s="519"/>
      <c r="AN23" s="531"/>
      <c r="AO23" s="532"/>
      <c r="AQ23" s="49"/>
      <c r="AZ23" s="1"/>
      <c r="BJ23" s="5"/>
      <c r="BK23" s="27"/>
      <c r="BL23" s="6"/>
    </row>
    <row r="24" spans="1:52" ht="24" customHeight="1" thickBot="1">
      <c r="A24" s="2"/>
      <c r="B24" s="485"/>
      <c r="C24" s="489" t="s">
        <v>75</v>
      </c>
      <c r="D24" s="490"/>
      <c r="E24" s="491"/>
      <c r="F24" s="480"/>
      <c r="G24" s="481"/>
      <c r="H24" s="481"/>
      <c r="I24" s="483"/>
      <c r="J24" s="480"/>
      <c r="K24" s="481"/>
      <c r="L24" s="481"/>
      <c r="M24" s="483"/>
      <c r="N24" s="480"/>
      <c r="O24" s="481"/>
      <c r="P24" s="481"/>
      <c r="Q24" s="483"/>
      <c r="R24" s="480"/>
      <c r="S24" s="481"/>
      <c r="T24" s="481"/>
      <c r="U24" s="483"/>
      <c r="V24" s="480"/>
      <c r="W24" s="481"/>
      <c r="X24" s="481"/>
      <c r="Y24" s="483"/>
      <c r="Z24" s="480"/>
      <c r="AA24" s="481"/>
      <c r="AB24" s="481"/>
      <c r="AC24" s="483"/>
      <c r="AE24" s="519"/>
      <c r="AF24" s="519"/>
      <c r="AG24" s="509"/>
      <c r="AH24" s="509"/>
      <c r="AI24" s="504"/>
      <c r="AJ24" s="504"/>
      <c r="AL24" s="519"/>
      <c r="AM24" s="519"/>
      <c r="AN24" s="532"/>
      <c r="AO24" s="532"/>
      <c r="AP24" s="49" t="s">
        <v>164</v>
      </c>
      <c r="AQ24" s="49"/>
      <c r="AZ24" s="1"/>
    </row>
    <row r="25" spans="2:52" ht="24" customHeight="1" thickTop="1">
      <c r="B25" s="36" t="s">
        <v>90</v>
      </c>
      <c r="C25" s="37"/>
      <c r="D25" s="37"/>
      <c r="E25" s="37"/>
      <c r="F25" s="474"/>
      <c r="G25" s="475"/>
      <c r="H25" s="476"/>
      <c r="I25" s="477"/>
      <c r="J25" s="474"/>
      <c r="K25" s="475"/>
      <c r="L25" s="476"/>
      <c r="M25" s="477"/>
      <c r="N25" s="474"/>
      <c r="O25" s="475"/>
      <c r="P25" s="476"/>
      <c r="Q25" s="477"/>
      <c r="R25" s="474"/>
      <c r="S25" s="475"/>
      <c r="T25" s="476"/>
      <c r="U25" s="477"/>
      <c r="V25" s="474"/>
      <c r="W25" s="475"/>
      <c r="X25" s="476"/>
      <c r="Y25" s="477"/>
      <c r="Z25" s="474"/>
      <c r="AA25" s="475"/>
      <c r="AB25" s="476"/>
      <c r="AC25" s="477"/>
      <c r="AZ25" s="1"/>
    </row>
    <row r="26" spans="1:52" ht="20.25" customHeight="1">
      <c r="A26" s="2"/>
      <c r="B26" s="170" t="s">
        <v>91</v>
      </c>
      <c r="C26" s="1" t="s">
        <v>92</v>
      </c>
      <c r="W26" s="38"/>
      <c r="AZ26" s="1"/>
    </row>
    <row r="27" spans="1:52" ht="20.25" customHeight="1">
      <c r="A27" s="2"/>
      <c r="B27" s="170" t="s">
        <v>91</v>
      </c>
      <c r="C27" s="1" t="s">
        <v>161</v>
      </c>
      <c r="W27" s="38"/>
      <c r="AZ27" s="1"/>
    </row>
    <row r="28" spans="1:52" ht="20.25" customHeight="1">
      <c r="A28" s="2"/>
      <c r="B28" s="170"/>
      <c r="W28" s="38"/>
      <c r="AZ28" s="1"/>
    </row>
    <row r="29" spans="1:2" ht="17.25" customHeight="1">
      <c r="A29" s="4" t="s">
        <v>298</v>
      </c>
      <c r="B29" s="1" t="s">
        <v>94</v>
      </c>
    </row>
    <row r="30" spans="2:52" ht="15.75" customHeight="1">
      <c r="B30" s="1" t="s">
        <v>98</v>
      </c>
      <c r="Y30" s="1" t="s">
        <v>777</v>
      </c>
      <c r="AL30" s="1"/>
      <c r="AX30" s="6"/>
      <c r="AZ30" s="1"/>
    </row>
    <row r="31" spans="2:52" ht="16.5" customHeight="1">
      <c r="B31" s="427"/>
      <c r="C31" s="441"/>
      <c r="D31" s="441"/>
      <c r="E31" s="441"/>
      <c r="F31" s="441"/>
      <c r="G31" s="441"/>
      <c r="H31" s="441"/>
      <c r="I31" s="441"/>
      <c r="J31" s="441"/>
      <c r="K31" s="441"/>
      <c r="L31" s="441"/>
      <c r="M31" s="441"/>
      <c r="N31" s="441"/>
      <c r="O31" s="441"/>
      <c r="P31" s="441"/>
      <c r="Q31" s="441"/>
      <c r="R31" s="441"/>
      <c r="S31" s="441"/>
      <c r="T31" s="441"/>
      <c r="U31" s="441"/>
      <c r="V31" s="441"/>
      <c r="W31" s="442"/>
      <c r="Y31" s="392"/>
      <c r="Z31" s="392"/>
      <c r="AA31" s="392"/>
      <c r="AB31" s="471" t="s">
        <v>133</v>
      </c>
      <c r="AC31" s="472"/>
      <c r="AD31" s="473"/>
      <c r="AE31" s="418" t="s">
        <v>134</v>
      </c>
      <c r="AF31" s="420"/>
      <c r="AG31" s="437" t="s">
        <v>136</v>
      </c>
      <c r="AH31" s="463"/>
      <c r="AI31" s="464"/>
      <c r="AJ31" s="437" t="s">
        <v>137</v>
      </c>
      <c r="AK31" s="463"/>
      <c r="AL31" s="464"/>
      <c r="AM31" s="437" t="s">
        <v>135</v>
      </c>
      <c r="AN31" s="464"/>
      <c r="AP31" s="5" t="s">
        <v>471</v>
      </c>
      <c r="AR31" s="5"/>
      <c r="AX31" s="6"/>
      <c r="AZ31" s="1"/>
    </row>
    <row r="32" spans="2:66" ht="16.5" customHeight="1">
      <c r="B32" s="436"/>
      <c r="C32" s="443"/>
      <c r="D32" s="443"/>
      <c r="E32" s="443"/>
      <c r="F32" s="443"/>
      <c r="G32" s="443"/>
      <c r="H32" s="443"/>
      <c r="I32" s="443"/>
      <c r="J32" s="443"/>
      <c r="K32" s="443"/>
      <c r="L32" s="443"/>
      <c r="M32" s="443"/>
      <c r="N32" s="443"/>
      <c r="O32" s="443"/>
      <c r="P32" s="443"/>
      <c r="Q32" s="443"/>
      <c r="R32" s="443"/>
      <c r="S32" s="443"/>
      <c r="T32" s="443"/>
      <c r="U32" s="443"/>
      <c r="V32" s="443"/>
      <c r="W32" s="444"/>
      <c r="Y32" s="392"/>
      <c r="Z32" s="392"/>
      <c r="AA32" s="392"/>
      <c r="AB32" s="41" t="s">
        <v>472</v>
      </c>
      <c r="AC32" s="44"/>
      <c r="AD32" s="43" t="s">
        <v>473</v>
      </c>
      <c r="AE32" s="424"/>
      <c r="AF32" s="398"/>
      <c r="AG32" s="465"/>
      <c r="AH32" s="466"/>
      <c r="AI32" s="467"/>
      <c r="AJ32" s="465"/>
      <c r="AK32" s="466"/>
      <c r="AL32" s="467"/>
      <c r="AM32" s="465"/>
      <c r="AN32" s="467"/>
      <c r="AQ32" s="1" t="s">
        <v>95</v>
      </c>
      <c r="AX32" s="5"/>
      <c r="AY32" s="2"/>
      <c r="AZ32" s="2"/>
      <c r="BA32" s="2"/>
      <c r="BB32" s="2"/>
      <c r="BC32" s="2"/>
      <c r="BD32" s="2"/>
      <c r="BE32" s="2"/>
      <c r="BF32" s="2"/>
      <c r="BG32" s="2"/>
      <c r="BH32" s="2"/>
      <c r="BI32" s="2"/>
      <c r="BJ32" s="2"/>
      <c r="BK32" s="2"/>
      <c r="BL32" s="2"/>
      <c r="BM32" s="2"/>
      <c r="BN32" s="2"/>
    </row>
    <row r="33" spans="2:52" ht="15.75" customHeight="1">
      <c r="B33" s="445"/>
      <c r="C33" s="446"/>
      <c r="D33" s="446"/>
      <c r="E33" s="446"/>
      <c r="F33" s="446"/>
      <c r="G33" s="446"/>
      <c r="H33" s="446"/>
      <c r="I33" s="446"/>
      <c r="J33" s="446"/>
      <c r="K33" s="446"/>
      <c r="L33" s="446"/>
      <c r="M33" s="446"/>
      <c r="N33" s="446"/>
      <c r="O33" s="446"/>
      <c r="P33" s="446"/>
      <c r="Q33" s="446"/>
      <c r="R33" s="446"/>
      <c r="S33" s="446"/>
      <c r="T33" s="446"/>
      <c r="U33" s="446"/>
      <c r="V33" s="446"/>
      <c r="W33" s="447"/>
      <c r="Y33" s="392" t="s">
        <v>95</v>
      </c>
      <c r="Z33" s="392"/>
      <c r="AA33" s="392"/>
      <c r="AB33" s="455"/>
      <c r="AC33" s="456"/>
      <c r="AD33" s="457"/>
      <c r="AE33" s="458"/>
      <c r="AF33" s="461" t="s">
        <v>64</v>
      </c>
      <c r="AG33" s="449"/>
      <c r="AH33" s="397"/>
      <c r="AI33" s="392" t="s">
        <v>96</v>
      </c>
      <c r="AJ33" s="449"/>
      <c r="AK33" s="397"/>
      <c r="AL33" s="392" t="s">
        <v>96</v>
      </c>
      <c r="AM33" s="439"/>
      <c r="AN33" s="450"/>
      <c r="AQ33" s="33" t="s">
        <v>564</v>
      </c>
      <c r="AR33" s="33"/>
      <c r="AS33" s="178"/>
      <c r="AT33" s="33" t="s">
        <v>96</v>
      </c>
      <c r="AX33" s="6"/>
      <c r="AZ33" s="1"/>
    </row>
    <row r="34" spans="2:52" ht="15.75" customHeight="1">
      <c r="B34" s="1" t="s">
        <v>99</v>
      </c>
      <c r="Y34" s="392"/>
      <c r="Z34" s="392"/>
      <c r="AA34" s="392"/>
      <c r="AB34" s="33" t="s">
        <v>474</v>
      </c>
      <c r="AC34" s="176"/>
      <c r="AD34" s="33" t="s">
        <v>475</v>
      </c>
      <c r="AE34" s="459"/>
      <c r="AF34" s="462"/>
      <c r="AG34" s="449"/>
      <c r="AH34" s="397"/>
      <c r="AI34" s="392"/>
      <c r="AJ34" s="449"/>
      <c r="AK34" s="397"/>
      <c r="AL34" s="392"/>
      <c r="AM34" s="453"/>
      <c r="AN34" s="454"/>
      <c r="AQ34" s="33" t="s">
        <v>751</v>
      </c>
      <c r="AR34" s="33"/>
      <c r="AS34" s="178"/>
      <c r="AT34" s="33" t="s">
        <v>96</v>
      </c>
      <c r="AX34" s="6"/>
      <c r="AZ34" s="1"/>
    </row>
    <row r="35" spans="2:52" ht="15.75" customHeight="1">
      <c r="B35" s="427"/>
      <c r="C35" s="441"/>
      <c r="D35" s="441"/>
      <c r="E35" s="441"/>
      <c r="F35" s="441"/>
      <c r="G35" s="441"/>
      <c r="H35" s="441"/>
      <c r="I35" s="441"/>
      <c r="J35" s="441"/>
      <c r="K35" s="441"/>
      <c r="L35" s="441"/>
      <c r="M35" s="441"/>
      <c r="N35" s="441"/>
      <c r="O35" s="441"/>
      <c r="P35" s="441"/>
      <c r="Q35" s="441"/>
      <c r="R35" s="441"/>
      <c r="S35" s="441"/>
      <c r="T35" s="441"/>
      <c r="U35" s="441"/>
      <c r="V35" s="441"/>
      <c r="W35" s="442"/>
      <c r="Y35" s="392" t="s">
        <v>131</v>
      </c>
      <c r="Z35" s="392"/>
      <c r="AA35" s="392"/>
      <c r="AB35" s="455"/>
      <c r="AC35" s="456"/>
      <c r="AD35" s="457"/>
      <c r="AE35" s="458"/>
      <c r="AF35" s="461" t="s">
        <v>64</v>
      </c>
      <c r="AG35" s="449"/>
      <c r="AH35" s="397"/>
      <c r="AI35" s="392" t="s">
        <v>96</v>
      </c>
      <c r="AJ35" s="449"/>
      <c r="AK35" s="397"/>
      <c r="AL35" s="392" t="s">
        <v>96</v>
      </c>
      <c r="AM35" s="439"/>
      <c r="AN35" s="450"/>
      <c r="AQ35" s="33" t="s">
        <v>778</v>
      </c>
      <c r="AR35" s="33"/>
      <c r="AS35" s="178"/>
      <c r="AT35" s="33" t="s">
        <v>96</v>
      </c>
      <c r="AX35" s="6"/>
      <c r="AZ35" s="1"/>
    </row>
    <row r="36" spans="2:52" ht="15.75" customHeight="1">
      <c r="B36" s="436"/>
      <c r="C36" s="443"/>
      <c r="D36" s="443"/>
      <c r="E36" s="443"/>
      <c r="F36" s="443"/>
      <c r="G36" s="443"/>
      <c r="H36" s="443"/>
      <c r="I36" s="443"/>
      <c r="J36" s="443"/>
      <c r="K36" s="443"/>
      <c r="L36" s="443"/>
      <c r="M36" s="443"/>
      <c r="N36" s="443"/>
      <c r="O36" s="443"/>
      <c r="P36" s="443"/>
      <c r="Q36" s="443"/>
      <c r="R36" s="443"/>
      <c r="S36" s="443"/>
      <c r="T36" s="443"/>
      <c r="U36" s="443"/>
      <c r="V36" s="443"/>
      <c r="W36" s="444"/>
      <c r="Y36" s="392"/>
      <c r="Z36" s="392"/>
      <c r="AA36" s="392"/>
      <c r="AB36" s="41" t="s">
        <v>303</v>
      </c>
      <c r="AC36" s="177"/>
      <c r="AD36" s="43" t="s">
        <v>304</v>
      </c>
      <c r="AE36" s="459"/>
      <c r="AF36" s="462"/>
      <c r="AG36" s="449"/>
      <c r="AH36" s="397"/>
      <c r="AI36" s="392"/>
      <c r="AJ36" s="449"/>
      <c r="AK36" s="397"/>
      <c r="AL36" s="392"/>
      <c r="AM36" s="453"/>
      <c r="AN36" s="454"/>
      <c r="AX36" s="6"/>
      <c r="AZ36" s="1"/>
    </row>
    <row r="37" spans="2:52" ht="15.75" customHeight="1">
      <c r="B37" s="445"/>
      <c r="C37" s="446"/>
      <c r="D37" s="446"/>
      <c r="E37" s="446"/>
      <c r="F37" s="446"/>
      <c r="G37" s="446"/>
      <c r="H37" s="446"/>
      <c r="I37" s="446"/>
      <c r="J37" s="446"/>
      <c r="K37" s="446"/>
      <c r="L37" s="446"/>
      <c r="M37" s="446"/>
      <c r="N37" s="446"/>
      <c r="O37" s="446"/>
      <c r="P37" s="446"/>
      <c r="Q37" s="446"/>
      <c r="R37" s="446"/>
      <c r="S37" s="446"/>
      <c r="T37" s="446"/>
      <c r="U37" s="446"/>
      <c r="V37" s="446"/>
      <c r="W37" s="447"/>
      <c r="Y37" s="392" t="s">
        <v>132</v>
      </c>
      <c r="Z37" s="392"/>
      <c r="AA37" s="392"/>
      <c r="AB37" s="455"/>
      <c r="AC37" s="456"/>
      <c r="AD37" s="457"/>
      <c r="AE37" s="458"/>
      <c r="AF37" s="460" t="s">
        <v>64</v>
      </c>
      <c r="AG37" s="449"/>
      <c r="AH37" s="397"/>
      <c r="AI37" s="392" t="s">
        <v>96</v>
      </c>
      <c r="AJ37" s="449"/>
      <c r="AK37" s="397"/>
      <c r="AL37" s="392" t="s">
        <v>96</v>
      </c>
      <c r="AM37" s="439"/>
      <c r="AN37" s="450"/>
      <c r="AX37" s="6"/>
      <c r="AZ37" s="1"/>
    </row>
    <row r="38" spans="2:52" ht="15.75" customHeight="1">
      <c r="B38" s="1" t="s">
        <v>100</v>
      </c>
      <c r="Y38" s="392"/>
      <c r="Z38" s="392"/>
      <c r="AA38" s="392"/>
      <c r="AB38" s="41" t="s">
        <v>476</v>
      </c>
      <c r="AC38" s="177"/>
      <c r="AD38" s="42" t="s">
        <v>477</v>
      </c>
      <c r="AE38" s="459"/>
      <c r="AF38" s="460"/>
      <c r="AG38" s="449"/>
      <c r="AH38" s="397"/>
      <c r="AI38" s="392"/>
      <c r="AJ38" s="449"/>
      <c r="AK38" s="397"/>
      <c r="AL38" s="392"/>
      <c r="AM38" s="451"/>
      <c r="AN38" s="452"/>
      <c r="AX38" s="6"/>
      <c r="AZ38" s="1"/>
    </row>
    <row r="39" spans="2:52" ht="15.75" customHeight="1">
      <c r="B39" s="427"/>
      <c r="C39" s="441"/>
      <c r="D39" s="441"/>
      <c r="E39" s="441"/>
      <c r="F39" s="441"/>
      <c r="G39" s="441"/>
      <c r="H39" s="441"/>
      <c r="I39" s="441"/>
      <c r="J39" s="441"/>
      <c r="K39" s="441"/>
      <c r="L39" s="441"/>
      <c r="M39" s="441"/>
      <c r="N39" s="441"/>
      <c r="O39" s="441"/>
      <c r="P39" s="441"/>
      <c r="Q39" s="441"/>
      <c r="R39" s="441"/>
      <c r="S39" s="441"/>
      <c r="T39" s="441"/>
      <c r="U39" s="441"/>
      <c r="V39" s="441"/>
      <c r="W39" s="442"/>
      <c r="Y39" s="171" t="s">
        <v>141</v>
      </c>
      <c r="Z39" s="27"/>
      <c r="AA39" s="27"/>
      <c r="AB39" s="27"/>
      <c r="AC39" s="5"/>
      <c r="AD39" s="27"/>
      <c r="AE39" s="27"/>
      <c r="AF39" s="27"/>
      <c r="AG39" s="27"/>
      <c r="AH39" s="27"/>
      <c r="AI39" s="27"/>
      <c r="AJ39" s="27"/>
      <c r="AK39" s="27"/>
      <c r="AL39" s="27"/>
      <c r="AM39" s="27"/>
      <c r="AN39" s="27"/>
      <c r="AO39" s="2"/>
      <c r="AP39" s="2"/>
      <c r="AQ39" s="2"/>
      <c r="AR39" s="2"/>
      <c r="AS39" s="2"/>
      <c r="AT39" s="2"/>
      <c r="AX39" s="6"/>
      <c r="AZ39" s="1"/>
    </row>
    <row r="40" spans="2:52" ht="15.75" customHeight="1">
      <c r="B40" s="436"/>
      <c r="C40" s="443"/>
      <c r="D40" s="443"/>
      <c r="E40" s="443"/>
      <c r="F40" s="443"/>
      <c r="G40" s="443"/>
      <c r="H40" s="443"/>
      <c r="I40" s="443"/>
      <c r="J40" s="443"/>
      <c r="K40" s="443"/>
      <c r="L40" s="443"/>
      <c r="M40" s="443"/>
      <c r="N40" s="443"/>
      <c r="O40" s="443"/>
      <c r="P40" s="443"/>
      <c r="Q40" s="443"/>
      <c r="R40" s="443"/>
      <c r="S40" s="443"/>
      <c r="T40" s="443"/>
      <c r="U40" s="443"/>
      <c r="V40" s="443"/>
      <c r="W40" s="444"/>
      <c r="Y40" s="172" t="s">
        <v>138</v>
      </c>
      <c r="AL40" s="1"/>
      <c r="AX40" s="6"/>
      <c r="AZ40" s="1"/>
    </row>
    <row r="41" spans="2:52" ht="15.75" customHeight="1">
      <c r="B41" s="445"/>
      <c r="C41" s="446"/>
      <c r="D41" s="446"/>
      <c r="E41" s="446"/>
      <c r="F41" s="446"/>
      <c r="G41" s="446"/>
      <c r="H41" s="446"/>
      <c r="I41" s="446"/>
      <c r="J41" s="446"/>
      <c r="K41" s="446"/>
      <c r="L41" s="446"/>
      <c r="M41" s="446"/>
      <c r="N41" s="446"/>
      <c r="O41" s="446"/>
      <c r="P41" s="446"/>
      <c r="Q41" s="446"/>
      <c r="R41" s="446"/>
      <c r="S41" s="446"/>
      <c r="T41" s="446"/>
      <c r="U41" s="446"/>
      <c r="V41" s="446"/>
      <c r="W41" s="447"/>
      <c r="Y41" s="172" t="s">
        <v>140</v>
      </c>
      <c r="AL41" s="1"/>
      <c r="AX41" s="6"/>
      <c r="AZ41" s="1"/>
    </row>
    <row r="42" spans="25:52" ht="15.75" customHeight="1">
      <c r="Y42" s="172" t="s">
        <v>478</v>
      </c>
      <c r="AL42" s="1"/>
      <c r="AX42" s="6"/>
      <c r="AZ42" s="1"/>
    </row>
    <row r="43" spans="2:52" ht="15.75" customHeight="1">
      <c r="B43" s="1" t="s">
        <v>101</v>
      </c>
      <c r="Y43" s="172" t="s">
        <v>139</v>
      </c>
      <c r="AL43" s="1"/>
      <c r="AX43" s="6"/>
      <c r="AZ43" s="1"/>
    </row>
    <row r="44" spans="2:52" ht="24.75" customHeight="1">
      <c r="B44" s="404" t="s">
        <v>121</v>
      </c>
      <c r="C44" s="405"/>
      <c r="D44" s="405"/>
      <c r="E44" s="405"/>
      <c r="F44" s="405"/>
      <c r="G44" s="405"/>
      <c r="H44" s="405"/>
      <c r="I44" s="405"/>
      <c r="J44" s="406"/>
      <c r="K44" s="448" t="s">
        <v>479</v>
      </c>
      <c r="L44" s="448"/>
      <c r="M44" s="448"/>
      <c r="N44" s="448"/>
      <c r="O44" s="448"/>
      <c r="P44" s="392" t="s">
        <v>123</v>
      </c>
      <c r="Q44" s="392"/>
      <c r="R44" s="392"/>
      <c r="S44" s="392"/>
      <c r="T44" s="392"/>
      <c r="U44" s="392"/>
      <c r="V44" s="392"/>
      <c r="W44" s="392"/>
      <c r="Y44" s="174" t="s">
        <v>142</v>
      </c>
      <c r="AL44" s="1"/>
      <c r="AX44" s="6"/>
      <c r="AZ44" s="1"/>
    </row>
    <row r="45" spans="2:52" ht="15.75" customHeight="1">
      <c r="B45" s="440" t="s">
        <v>105</v>
      </c>
      <c r="C45" s="426" t="s">
        <v>120</v>
      </c>
      <c r="D45" s="426"/>
      <c r="E45" s="426"/>
      <c r="F45" s="426"/>
      <c r="G45" s="426"/>
      <c r="H45" s="426"/>
      <c r="I45" s="426"/>
      <c r="J45" s="426"/>
      <c r="K45" s="392" t="s">
        <v>122</v>
      </c>
      <c r="L45" s="392"/>
      <c r="M45" s="392"/>
      <c r="N45" s="392"/>
      <c r="O45" s="179"/>
      <c r="P45" s="392" t="s">
        <v>122</v>
      </c>
      <c r="Q45" s="392"/>
      <c r="R45" s="392"/>
      <c r="S45" s="392"/>
      <c r="T45" s="179"/>
      <c r="U45" s="178"/>
      <c r="V45" s="392" t="s">
        <v>124</v>
      </c>
      <c r="W45" s="392"/>
      <c r="Y45" s="426" t="s">
        <v>143</v>
      </c>
      <c r="Z45" s="426"/>
      <c r="AA45" s="426"/>
      <c r="AB45" s="426"/>
      <c r="AC45" s="426"/>
      <c r="AD45" s="426"/>
      <c r="AE45" s="426"/>
      <c r="AF45" s="426"/>
      <c r="AG45" s="392" t="s">
        <v>122</v>
      </c>
      <c r="AH45" s="392"/>
      <c r="AI45" s="392"/>
      <c r="AJ45" s="392"/>
      <c r="AK45" s="179"/>
      <c r="AL45" s="1"/>
      <c r="AX45" s="6"/>
      <c r="AZ45" s="1"/>
    </row>
    <row r="46" spans="2:52" ht="15.75" customHeight="1">
      <c r="B46" s="440"/>
      <c r="C46" s="426" t="s">
        <v>102</v>
      </c>
      <c r="D46" s="426"/>
      <c r="E46" s="426"/>
      <c r="F46" s="426"/>
      <c r="G46" s="426"/>
      <c r="H46" s="426"/>
      <c r="I46" s="426"/>
      <c r="J46" s="426"/>
      <c r="K46" s="392" t="s">
        <v>122</v>
      </c>
      <c r="L46" s="392"/>
      <c r="M46" s="392"/>
      <c r="N46" s="392"/>
      <c r="O46" s="179"/>
      <c r="P46" s="392" t="s">
        <v>122</v>
      </c>
      <c r="Q46" s="392"/>
      <c r="R46" s="392"/>
      <c r="S46" s="392"/>
      <c r="T46" s="179"/>
      <c r="U46" s="178"/>
      <c r="V46" s="392" t="s">
        <v>124</v>
      </c>
      <c r="W46" s="392"/>
      <c r="Y46" s="426" t="s">
        <v>144</v>
      </c>
      <c r="Z46" s="426"/>
      <c r="AA46" s="426"/>
      <c r="AB46" s="426"/>
      <c r="AC46" s="426"/>
      <c r="AD46" s="426"/>
      <c r="AE46" s="426"/>
      <c r="AF46" s="426"/>
      <c r="AG46" s="392" t="s">
        <v>122</v>
      </c>
      <c r="AH46" s="392"/>
      <c r="AI46" s="392"/>
      <c r="AJ46" s="392"/>
      <c r="AK46" s="179"/>
      <c r="AL46" s="1"/>
      <c r="AX46" s="6"/>
      <c r="AZ46" s="1"/>
    </row>
    <row r="47" spans="2:52" ht="15.75" customHeight="1">
      <c r="B47" s="440"/>
      <c r="C47" s="426" t="s">
        <v>103</v>
      </c>
      <c r="D47" s="426"/>
      <c r="E47" s="426"/>
      <c r="F47" s="426"/>
      <c r="G47" s="426"/>
      <c r="H47" s="426"/>
      <c r="I47" s="426"/>
      <c r="J47" s="426"/>
      <c r="K47" s="392" t="s">
        <v>122</v>
      </c>
      <c r="L47" s="392"/>
      <c r="M47" s="392"/>
      <c r="N47" s="392"/>
      <c r="O47" s="179"/>
      <c r="P47" s="392" t="s">
        <v>122</v>
      </c>
      <c r="Q47" s="392"/>
      <c r="R47" s="392"/>
      <c r="S47" s="392"/>
      <c r="T47" s="179"/>
      <c r="U47" s="392"/>
      <c r="V47" s="392"/>
      <c r="W47" s="392"/>
      <c r="AL47" s="1"/>
      <c r="AX47" s="6"/>
      <c r="AZ47" s="1"/>
    </row>
    <row r="48" spans="2:52" ht="15.75" customHeight="1">
      <c r="B48" s="440"/>
      <c r="C48" s="426" t="s">
        <v>104</v>
      </c>
      <c r="D48" s="426"/>
      <c r="E48" s="426"/>
      <c r="F48" s="426"/>
      <c r="G48" s="426"/>
      <c r="H48" s="426"/>
      <c r="I48" s="426"/>
      <c r="J48" s="426"/>
      <c r="K48" s="392" t="s">
        <v>122</v>
      </c>
      <c r="L48" s="392"/>
      <c r="M48" s="392"/>
      <c r="N48" s="392"/>
      <c r="O48" s="179"/>
      <c r="P48" s="392" t="s">
        <v>122</v>
      </c>
      <c r="Q48" s="392"/>
      <c r="R48" s="392"/>
      <c r="S48" s="392"/>
      <c r="T48" s="179"/>
      <c r="U48" s="178"/>
      <c r="V48" s="392" t="s">
        <v>124</v>
      </c>
      <c r="W48" s="392"/>
      <c r="Y48" s="1" t="s">
        <v>521</v>
      </c>
      <c r="AL48" s="1"/>
      <c r="AX48" s="6"/>
      <c r="AZ48" s="1"/>
    </row>
    <row r="49" spans="2:52" ht="15.75" customHeight="1">
      <c r="B49" s="440" t="s">
        <v>118</v>
      </c>
      <c r="C49" s="426" t="s">
        <v>106</v>
      </c>
      <c r="D49" s="426"/>
      <c r="E49" s="426"/>
      <c r="F49" s="426"/>
      <c r="G49" s="426"/>
      <c r="H49" s="426"/>
      <c r="I49" s="426"/>
      <c r="J49" s="426"/>
      <c r="K49" s="392" t="s">
        <v>122</v>
      </c>
      <c r="L49" s="392"/>
      <c r="M49" s="392"/>
      <c r="N49" s="392"/>
      <c r="O49" s="179"/>
      <c r="P49" s="392" t="s">
        <v>122</v>
      </c>
      <c r="Q49" s="392"/>
      <c r="R49" s="392"/>
      <c r="S49" s="392"/>
      <c r="T49" s="179"/>
      <c r="U49" s="178"/>
      <c r="V49" s="392" t="s">
        <v>124</v>
      </c>
      <c r="W49" s="392"/>
      <c r="Y49" s="416" t="s">
        <v>145</v>
      </c>
      <c r="Z49" s="417"/>
      <c r="AA49" s="417"/>
      <c r="AB49" s="417"/>
      <c r="AC49" s="417"/>
      <c r="AD49" s="417"/>
      <c r="AE49" s="417"/>
      <c r="AF49" s="417"/>
      <c r="AG49" s="417"/>
      <c r="AH49" s="417"/>
      <c r="AI49" s="417"/>
      <c r="AJ49" s="400"/>
      <c r="AK49" s="180"/>
      <c r="AL49" s="438"/>
      <c r="AM49" s="397"/>
      <c r="AN49" s="22" t="s">
        <v>63</v>
      </c>
      <c r="AO49" s="439"/>
      <c r="AP49" s="397"/>
      <c r="AQ49" s="21" t="s">
        <v>64</v>
      </c>
      <c r="AR49" s="396"/>
      <c r="AS49" s="397"/>
      <c r="AT49" s="21" t="s">
        <v>127</v>
      </c>
      <c r="AW49" s="6"/>
      <c r="AZ49" s="1"/>
    </row>
    <row r="50" spans="2:52" ht="15.75" customHeight="1">
      <c r="B50" s="440"/>
      <c r="C50" s="426" t="s">
        <v>107</v>
      </c>
      <c r="D50" s="426"/>
      <c r="E50" s="426"/>
      <c r="F50" s="426"/>
      <c r="G50" s="426"/>
      <c r="H50" s="426"/>
      <c r="I50" s="426"/>
      <c r="J50" s="426"/>
      <c r="K50" s="392" t="s">
        <v>122</v>
      </c>
      <c r="L50" s="392"/>
      <c r="M50" s="392"/>
      <c r="N50" s="392"/>
      <c r="O50" s="179"/>
      <c r="P50" s="392" t="s">
        <v>122</v>
      </c>
      <c r="Q50" s="392"/>
      <c r="R50" s="392"/>
      <c r="S50" s="392"/>
      <c r="T50" s="179"/>
      <c r="U50" s="178"/>
      <c r="V50" s="392" t="s">
        <v>124</v>
      </c>
      <c r="W50" s="392"/>
      <c r="Y50" s="437" t="s">
        <v>146</v>
      </c>
      <c r="Z50" s="408"/>
      <c r="AA50" s="408"/>
      <c r="AB50" s="409"/>
      <c r="AC50" s="24" t="s">
        <v>148</v>
      </c>
      <c r="AD50" s="12"/>
      <c r="AE50" s="12"/>
      <c r="AF50" s="12"/>
      <c r="AG50" s="12"/>
      <c r="AH50" s="12"/>
      <c r="AI50" s="12"/>
      <c r="AJ50" s="12"/>
      <c r="AK50" s="12"/>
      <c r="AL50" s="12"/>
      <c r="AM50" s="12"/>
      <c r="AN50" s="12"/>
      <c r="AO50" s="12"/>
      <c r="AP50" s="12"/>
      <c r="AQ50" s="12"/>
      <c r="AR50" s="12"/>
      <c r="AS50" s="12"/>
      <c r="AT50" s="45"/>
      <c r="AW50" s="6"/>
      <c r="AZ50" s="1"/>
    </row>
    <row r="51" spans="2:52" ht="15.75" customHeight="1">
      <c r="B51" s="440"/>
      <c r="C51" s="426" t="s">
        <v>108</v>
      </c>
      <c r="D51" s="426"/>
      <c r="E51" s="426"/>
      <c r="F51" s="426"/>
      <c r="G51" s="426"/>
      <c r="H51" s="426"/>
      <c r="I51" s="426"/>
      <c r="J51" s="426"/>
      <c r="K51" s="392" t="s">
        <v>122</v>
      </c>
      <c r="L51" s="392"/>
      <c r="M51" s="392"/>
      <c r="N51" s="392"/>
      <c r="O51" s="179"/>
      <c r="P51" s="392" t="s">
        <v>122</v>
      </c>
      <c r="Q51" s="392"/>
      <c r="R51" s="392"/>
      <c r="S51" s="392"/>
      <c r="T51" s="179"/>
      <c r="U51" s="392"/>
      <c r="V51" s="392"/>
      <c r="W51" s="392"/>
      <c r="Y51" s="410"/>
      <c r="Z51" s="411"/>
      <c r="AA51" s="411"/>
      <c r="AB51" s="412"/>
      <c r="AC51" s="436"/>
      <c r="AD51" s="431"/>
      <c r="AE51" s="431"/>
      <c r="AF51" s="431"/>
      <c r="AG51" s="431"/>
      <c r="AH51" s="431"/>
      <c r="AI51" s="431"/>
      <c r="AJ51" s="431"/>
      <c r="AK51" s="431"/>
      <c r="AL51" s="431"/>
      <c r="AM51" s="431"/>
      <c r="AN51" s="431"/>
      <c r="AO51" s="431"/>
      <c r="AP51" s="431"/>
      <c r="AQ51" s="431"/>
      <c r="AR51" s="431"/>
      <c r="AS51" s="431"/>
      <c r="AT51" s="432"/>
      <c r="AW51" s="6"/>
      <c r="AZ51" s="1"/>
    </row>
    <row r="52" spans="2:52" ht="15.75" customHeight="1">
      <c r="B52" s="440"/>
      <c r="C52" s="426" t="s">
        <v>109</v>
      </c>
      <c r="D52" s="426"/>
      <c r="E52" s="426"/>
      <c r="F52" s="426"/>
      <c r="G52" s="426"/>
      <c r="H52" s="426"/>
      <c r="I52" s="426"/>
      <c r="J52" s="426"/>
      <c r="K52" s="392" t="s">
        <v>122</v>
      </c>
      <c r="L52" s="392"/>
      <c r="M52" s="392"/>
      <c r="N52" s="392"/>
      <c r="O52" s="179"/>
      <c r="P52" s="392" t="s">
        <v>122</v>
      </c>
      <c r="Q52" s="392"/>
      <c r="R52" s="392"/>
      <c r="S52" s="392"/>
      <c r="T52" s="179"/>
      <c r="U52" s="392"/>
      <c r="V52" s="392"/>
      <c r="W52" s="392"/>
      <c r="Y52" s="410"/>
      <c r="Z52" s="411"/>
      <c r="AA52" s="411"/>
      <c r="AB52" s="412"/>
      <c r="AC52" s="430"/>
      <c r="AD52" s="431"/>
      <c r="AE52" s="431"/>
      <c r="AF52" s="431"/>
      <c r="AG52" s="431"/>
      <c r="AH52" s="431"/>
      <c r="AI52" s="431"/>
      <c r="AJ52" s="431"/>
      <c r="AK52" s="431"/>
      <c r="AL52" s="431"/>
      <c r="AM52" s="431"/>
      <c r="AN52" s="431"/>
      <c r="AO52" s="431"/>
      <c r="AP52" s="431"/>
      <c r="AQ52" s="431"/>
      <c r="AR52" s="431"/>
      <c r="AS52" s="431"/>
      <c r="AT52" s="432"/>
      <c r="AW52" s="6"/>
      <c r="AZ52" s="1"/>
    </row>
    <row r="53" spans="2:52" ht="15.75" customHeight="1">
      <c r="B53" s="440"/>
      <c r="C53" s="426" t="s">
        <v>110</v>
      </c>
      <c r="D53" s="426"/>
      <c r="E53" s="426"/>
      <c r="F53" s="426"/>
      <c r="G53" s="426"/>
      <c r="H53" s="426"/>
      <c r="I53" s="426"/>
      <c r="J53" s="426"/>
      <c r="K53" s="392" t="s">
        <v>122</v>
      </c>
      <c r="L53" s="392"/>
      <c r="M53" s="392"/>
      <c r="N53" s="392"/>
      <c r="O53" s="179"/>
      <c r="P53" s="392" t="s">
        <v>122</v>
      </c>
      <c r="Q53" s="392"/>
      <c r="R53" s="392"/>
      <c r="S53" s="392"/>
      <c r="T53" s="179"/>
      <c r="U53" s="392"/>
      <c r="V53" s="392"/>
      <c r="W53" s="392"/>
      <c r="Y53" s="410"/>
      <c r="Z53" s="411"/>
      <c r="AA53" s="411"/>
      <c r="AB53" s="412"/>
      <c r="AC53" s="433"/>
      <c r="AD53" s="434"/>
      <c r="AE53" s="434"/>
      <c r="AF53" s="434"/>
      <c r="AG53" s="434"/>
      <c r="AH53" s="434"/>
      <c r="AI53" s="434"/>
      <c r="AJ53" s="434"/>
      <c r="AK53" s="434"/>
      <c r="AL53" s="434"/>
      <c r="AM53" s="434"/>
      <c r="AN53" s="434"/>
      <c r="AO53" s="434"/>
      <c r="AP53" s="434"/>
      <c r="AQ53" s="434"/>
      <c r="AR53" s="434"/>
      <c r="AS53" s="434"/>
      <c r="AT53" s="435"/>
      <c r="AW53" s="6"/>
      <c r="AZ53" s="1"/>
    </row>
    <row r="54" spans="2:52" ht="15.75" customHeight="1">
      <c r="B54" s="440"/>
      <c r="C54" s="426" t="s">
        <v>111</v>
      </c>
      <c r="D54" s="426"/>
      <c r="E54" s="426"/>
      <c r="F54" s="426"/>
      <c r="G54" s="426"/>
      <c r="H54" s="426"/>
      <c r="I54" s="426"/>
      <c r="J54" s="426"/>
      <c r="K54" s="392" t="s">
        <v>122</v>
      </c>
      <c r="L54" s="392"/>
      <c r="M54" s="392"/>
      <c r="N54" s="392"/>
      <c r="O54" s="179"/>
      <c r="P54" s="392" t="s">
        <v>122</v>
      </c>
      <c r="Q54" s="392"/>
      <c r="R54" s="392"/>
      <c r="S54" s="392"/>
      <c r="T54" s="179"/>
      <c r="U54" s="392"/>
      <c r="V54" s="392"/>
      <c r="W54" s="392"/>
      <c r="Y54" s="410"/>
      <c r="Z54" s="411"/>
      <c r="AA54" s="411"/>
      <c r="AB54" s="412"/>
      <c r="AC54" s="46" t="s">
        <v>149</v>
      </c>
      <c r="AD54" s="6"/>
      <c r="AE54" s="6"/>
      <c r="AF54" s="6"/>
      <c r="AG54" s="6"/>
      <c r="AH54" s="6"/>
      <c r="AI54" s="6"/>
      <c r="AJ54" s="6"/>
      <c r="AK54" s="6"/>
      <c r="AM54" s="6"/>
      <c r="AN54" s="6"/>
      <c r="AO54" s="6"/>
      <c r="AP54" s="6"/>
      <c r="AQ54" s="6"/>
      <c r="AR54" s="6"/>
      <c r="AS54" s="6"/>
      <c r="AT54" s="47"/>
      <c r="AW54" s="6"/>
      <c r="AZ54" s="1"/>
    </row>
    <row r="55" spans="2:52" ht="15.75" customHeight="1">
      <c r="B55" s="440"/>
      <c r="C55" s="426" t="s">
        <v>112</v>
      </c>
      <c r="D55" s="426"/>
      <c r="E55" s="426"/>
      <c r="F55" s="426"/>
      <c r="G55" s="426"/>
      <c r="H55" s="426"/>
      <c r="I55" s="426"/>
      <c r="J55" s="426"/>
      <c r="K55" s="392" t="s">
        <v>122</v>
      </c>
      <c r="L55" s="392"/>
      <c r="M55" s="392"/>
      <c r="N55" s="392"/>
      <c r="O55" s="179"/>
      <c r="P55" s="392" t="s">
        <v>122</v>
      </c>
      <c r="Q55" s="392"/>
      <c r="R55" s="392"/>
      <c r="S55" s="392"/>
      <c r="T55" s="179"/>
      <c r="U55" s="392"/>
      <c r="V55" s="392"/>
      <c r="W55" s="392"/>
      <c r="Y55" s="410"/>
      <c r="Z55" s="411"/>
      <c r="AA55" s="411"/>
      <c r="AB55" s="412"/>
      <c r="AC55" s="436"/>
      <c r="AD55" s="431"/>
      <c r="AE55" s="431"/>
      <c r="AF55" s="431"/>
      <c r="AG55" s="431"/>
      <c r="AH55" s="431"/>
      <c r="AI55" s="431"/>
      <c r="AJ55" s="431"/>
      <c r="AK55" s="431"/>
      <c r="AL55" s="431"/>
      <c r="AM55" s="431"/>
      <c r="AN55" s="431"/>
      <c r="AO55" s="431"/>
      <c r="AP55" s="431"/>
      <c r="AQ55" s="431"/>
      <c r="AR55" s="431"/>
      <c r="AS55" s="431"/>
      <c r="AT55" s="432"/>
      <c r="AW55" s="6"/>
      <c r="AZ55" s="1"/>
    </row>
    <row r="56" spans="2:52" ht="15.75" customHeight="1">
      <c r="B56" s="440"/>
      <c r="C56" s="426" t="s">
        <v>113</v>
      </c>
      <c r="D56" s="426"/>
      <c r="E56" s="426"/>
      <c r="F56" s="426"/>
      <c r="G56" s="426"/>
      <c r="H56" s="426"/>
      <c r="I56" s="426"/>
      <c r="J56" s="426"/>
      <c r="K56" s="392" t="s">
        <v>122</v>
      </c>
      <c r="L56" s="392"/>
      <c r="M56" s="392"/>
      <c r="N56" s="392"/>
      <c r="O56" s="179"/>
      <c r="P56" s="392" t="s">
        <v>122</v>
      </c>
      <c r="Q56" s="392"/>
      <c r="R56" s="392"/>
      <c r="S56" s="392"/>
      <c r="T56" s="179"/>
      <c r="U56" s="178"/>
      <c r="V56" s="392" t="s">
        <v>124</v>
      </c>
      <c r="W56" s="392"/>
      <c r="Y56" s="410"/>
      <c r="Z56" s="411"/>
      <c r="AA56" s="411"/>
      <c r="AB56" s="412"/>
      <c r="AC56" s="430"/>
      <c r="AD56" s="431"/>
      <c r="AE56" s="431"/>
      <c r="AF56" s="431"/>
      <c r="AG56" s="431"/>
      <c r="AH56" s="431"/>
      <c r="AI56" s="431"/>
      <c r="AJ56" s="431"/>
      <c r="AK56" s="431"/>
      <c r="AL56" s="431"/>
      <c r="AM56" s="431"/>
      <c r="AN56" s="431"/>
      <c r="AO56" s="431"/>
      <c r="AP56" s="431"/>
      <c r="AQ56" s="431"/>
      <c r="AR56" s="431"/>
      <c r="AS56" s="431"/>
      <c r="AT56" s="432"/>
      <c r="AW56" s="6"/>
      <c r="AZ56" s="1"/>
    </row>
    <row r="57" spans="2:52" ht="15.75" customHeight="1">
      <c r="B57" s="440"/>
      <c r="C57" s="426" t="s">
        <v>114</v>
      </c>
      <c r="D57" s="426"/>
      <c r="E57" s="426"/>
      <c r="F57" s="426"/>
      <c r="G57" s="426"/>
      <c r="H57" s="426"/>
      <c r="I57" s="426"/>
      <c r="J57" s="426"/>
      <c r="K57" s="392" t="s">
        <v>122</v>
      </c>
      <c r="L57" s="392"/>
      <c r="M57" s="392"/>
      <c r="N57" s="392"/>
      <c r="O57" s="179"/>
      <c r="P57" s="392" t="s">
        <v>122</v>
      </c>
      <c r="Q57" s="392"/>
      <c r="R57" s="392"/>
      <c r="S57" s="392"/>
      <c r="T57" s="179"/>
      <c r="U57" s="178"/>
      <c r="V57" s="392" t="s">
        <v>124</v>
      </c>
      <c r="W57" s="392"/>
      <c r="Y57" s="413"/>
      <c r="Z57" s="414"/>
      <c r="AA57" s="414"/>
      <c r="AB57" s="415"/>
      <c r="AC57" s="433"/>
      <c r="AD57" s="434"/>
      <c r="AE57" s="434"/>
      <c r="AF57" s="434"/>
      <c r="AG57" s="434"/>
      <c r="AH57" s="434"/>
      <c r="AI57" s="434"/>
      <c r="AJ57" s="434"/>
      <c r="AK57" s="434"/>
      <c r="AL57" s="434"/>
      <c r="AM57" s="434"/>
      <c r="AN57" s="434"/>
      <c r="AO57" s="434"/>
      <c r="AP57" s="434"/>
      <c r="AQ57" s="434"/>
      <c r="AR57" s="434"/>
      <c r="AS57" s="434"/>
      <c r="AT57" s="435"/>
      <c r="AW57" s="6"/>
      <c r="AZ57" s="1"/>
    </row>
    <row r="58" spans="2:52" ht="15.75" customHeight="1">
      <c r="B58" s="440"/>
      <c r="C58" s="426" t="s">
        <v>115</v>
      </c>
      <c r="D58" s="426"/>
      <c r="E58" s="426"/>
      <c r="F58" s="426"/>
      <c r="G58" s="426"/>
      <c r="H58" s="426"/>
      <c r="I58" s="426"/>
      <c r="J58" s="426"/>
      <c r="K58" s="392" t="s">
        <v>122</v>
      </c>
      <c r="L58" s="392"/>
      <c r="M58" s="392"/>
      <c r="N58" s="392"/>
      <c r="O58" s="179"/>
      <c r="P58" s="392" t="s">
        <v>122</v>
      </c>
      <c r="Q58" s="392"/>
      <c r="R58" s="392"/>
      <c r="S58" s="392"/>
      <c r="T58" s="179"/>
      <c r="U58" s="392"/>
      <c r="V58" s="392"/>
      <c r="W58" s="392"/>
      <c r="Y58" s="407" t="s">
        <v>147</v>
      </c>
      <c r="Z58" s="408"/>
      <c r="AA58" s="408"/>
      <c r="AB58" s="409"/>
      <c r="AC58" s="427"/>
      <c r="AD58" s="428"/>
      <c r="AE58" s="428"/>
      <c r="AF58" s="428"/>
      <c r="AG58" s="428"/>
      <c r="AH58" s="428"/>
      <c r="AI58" s="428"/>
      <c r="AJ58" s="428"/>
      <c r="AK58" s="428"/>
      <c r="AL58" s="428"/>
      <c r="AM58" s="428"/>
      <c r="AN58" s="428"/>
      <c r="AO58" s="428"/>
      <c r="AP58" s="428"/>
      <c r="AQ58" s="428"/>
      <c r="AR58" s="428"/>
      <c r="AS58" s="428"/>
      <c r="AT58" s="429"/>
      <c r="AW58" s="6"/>
      <c r="AZ58" s="1"/>
    </row>
    <row r="59" spans="2:52" ht="15.75" customHeight="1">
      <c r="B59" s="440"/>
      <c r="C59" s="426" t="s">
        <v>116</v>
      </c>
      <c r="D59" s="426"/>
      <c r="E59" s="426"/>
      <c r="F59" s="426"/>
      <c r="G59" s="426"/>
      <c r="H59" s="426"/>
      <c r="I59" s="426"/>
      <c r="J59" s="426"/>
      <c r="K59" s="392" t="s">
        <v>122</v>
      </c>
      <c r="L59" s="392"/>
      <c r="M59" s="392"/>
      <c r="N59" s="392"/>
      <c r="O59" s="179"/>
      <c r="P59" s="392" t="s">
        <v>122</v>
      </c>
      <c r="Q59" s="392"/>
      <c r="R59" s="392"/>
      <c r="S59" s="392"/>
      <c r="T59" s="179"/>
      <c r="U59" s="392"/>
      <c r="V59" s="392"/>
      <c r="W59" s="392"/>
      <c r="Y59" s="410"/>
      <c r="Z59" s="411"/>
      <c r="AA59" s="411"/>
      <c r="AB59" s="412"/>
      <c r="AC59" s="430"/>
      <c r="AD59" s="431"/>
      <c r="AE59" s="431"/>
      <c r="AF59" s="431"/>
      <c r="AG59" s="431"/>
      <c r="AH59" s="431"/>
      <c r="AI59" s="431"/>
      <c r="AJ59" s="431"/>
      <c r="AK59" s="431"/>
      <c r="AL59" s="431"/>
      <c r="AM59" s="431"/>
      <c r="AN59" s="431"/>
      <c r="AO59" s="431"/>
      <c r="AP59" s="431"/>
      <c r="AQ59" s="431"/>
      <c r="AR59" s="431"/>
      <c r="AS59" s="431"/>
      <c r="AT59" s="432"/>
      <c r="AW59" s="6"/>
      <c r="AZ59" s="1"/>
    </row>
    <row r="60" spans="2:52" ht="15.75" customHeight="1">
      <c r="B60" s="440"/>
      <c r="C60" s="426" t="s">
        <v>117</v>
      </c>
      <c r="D60" s="426"/>
      <c r="E60" s="426"/>
      <c r="F60" s="426"/>
      <c r="G60" s="426"/>
      <c r="H60" s="426"/>
      <c r="I60" s="426"/>
      <c r="J60" s="426"/>
      <c r="K60" s="392" t="s">
        <v>122</v>
      </c>
      <c r="L60" s="392"/>
      <c r="M60" s="392"/>
      <c r="N60" s="392"/>
      <c r="O60" s="179"/>
      <c r="P60" s="392" t="s">
        <v>122</v>
      </c>
      <c r="Q60" s="392"/>
      <c r="R60" s="392"/>
      <c r="S60" s="392"/>
      <c r="T60" s="179"/>
      <c r="U60" s="392"/>
      <c r="V60" s="392"/>
      <c r="W60" s="392"/>
      <c r="Y60" s="413"/>
      <c r="Z60" s="414"/>
      <c r="AA60" s="414"/>
      <c r="AB60" s="415"/>
      <c r="AC60" s="433"/>
      <c r="AD60" s="434"/>
      <c r="AE60" s="434"/>
      <c r="AF60" s="434"/>
      <c r="AG60" s="434"/>
      <c r="AH60" s="434"/>
      <c r="AI60" s="434"/>
      <c r="AJ60" s="434"/>
      <c r="AK60" s="434"/>
      <c r="AL60" s="434"/>
      <c r="AM60" s="434"/>
      <c r="AN60" s="434"/>
      <c r="AO60" s="434"/>
      <c r="AP60" s="434"/>
      <c r="AQ60" s="434"/>
      <c r="AR60" s="434"/>
      <c r="AS60" s="434"/>
      <c r="AT60" s="435"/>
      <c r="AW60" s="6"/>
      <c r="AZ60" s="1"/>
    </row>
    <row r="61" spans="2:52" ht="15.75" customHeight="1">
      <c r="B61" s="404" t="s">
        <v>119</v>
      </c>
      <c r="C61" s="405"/>
      <c r="D61" s="405"/>
      <c r="E61" s="405"/>
      <c r="F61" s="405"/>
      <c r="G61" s="405"/>
      <c r="H61" s="405"/>
      <c r="I61" s="405"/>
      <c r="J61" s="406"/>
      <c r="K61" s="392" t="s">
        <v>480</v>
      </c>
      <c r="L61" s="392"/>
      <c r="M61" s="392"/>
      <c r="N61" s="392"/>
      <c r="O61" s="179"/>
      <c r="P61" s="392" t="s">
        <v>122</v>
      </c>
      <c r="Q61" s="392"/>
      <c r="R61" s="392"/>
      <c r="S61" s="392"/>
      <c r="T61" s="179"/>
      <c r="U61" s="392"/>
      <c r="V61" s="392"/>
      <c r="W61" s="392"/>
      <c r="AL61" s="1"/>
      <c r="AW61" s="6"/>
      <c r="AZ61" s="1"/>
    </row>
    <row r="62" spans="25:52" ht="15.75" customHeight="1">
      <c r="Y62" s="1" t="s">
        <v>150</v>
      </c>
      <c r="AL62" s="1"/>
      <c r="AX62" s="6"/>
      <c r="AZ62" s="1"/>
    </row>
    <row r="63" spans="2:52" ht="15.75" customHeight="1">
      <c r="B63" s="1" t="s">
        <v>125</v>
      </c>
      <c r="Y63" s="426" t="s">
        <v>151</v>
      </c>
      <c r="Z63" s="426"/>
      <c r="AA63" s="426"/>
      <c r="AB63" s="426"/>
      <c r="AC63" s="426"/>
      <c r="AD63" s="426"/>
      <c r="AE63" s="426"/>
      <c r="AF63" s="426"/>
      <c r="AG63" s="392" t="s">
        <v>122</v>
      </c>
      <c r="AH63" s="392"/>
      <c r="AI63" s="392"/>
      <c r="AJ63" s="392"/>
      <c r="AK63" s="179"/>
      <c r="AL63" s="392" t="s">
        <v>152</v>
      </c>
      <c r="AM63" s="392"/>
      <c r="AN63" s="392"/>
      <c r="AO63" s="392"/>
      <c r="AP63" s="180"/>
      <c r="AQ63" s="392" t="s">
        <v>96</v>
      </c>
      <c r="AR63" s="392"/>
      <c r="AX63" s="6"/>
      <c r="AZ63" s="1"/>
    </row>
    <row r="64" spans="2:52" ht="15.75" customHeight="1">
      <c r="B64" s="416" t="s">
        <v>126</v>
      </c>
      <c r="C64" s="417"/>
      <c r="D64" s="417"/>
      <c r="E64" s="417"/>
      <c r="F64" s="417"/>
      <c r="G64" s="417"/>
      <c r="H64" s="417"/>
      <c r="I64" s="417"/>
      <c r="J64" s="417"/>
      <c r="K64" s="417"/>
      <c r="L64" s="417"/>
      <c r="M64" s="417"/>
      <c r="N64" s="400"/>
      <c r="O64" s="396"/>
      <c r="P64" s="397"/>
      <c r="Q64" s="21" t="s">
        <v>63</v>
      </c>
      <c r="R64" s="180"/>
      <c r="S64" s="181"/>
      <c r="T64" s="21" t="s">
        <v>64</v>
      </c>
      <c r="U64" s="180"/>
      <c r="V64" s="181"/>
      <c r="W64" s="21" t="s">
        <v>127</v>
      </c>
      <c r="Y64" s="418" t="s">
        <v>153</v>
      </c>
      <c r="Z64" s="419"/>
      <c r="AA64" s="419"/>
      <c r="AB64" s="420"/>
      <c r="AC64" s="392" t="s">
        <v>154</v>
      </c>
      <c r="AD64" s="392"/>
      <c r="AE64" s="392"/>
      <c r="AF64" s="392"/>
      <c r="AG64" s="400" t="s">
        <v>122</v>
      </c>
      <c r="AH64" s="392"/>
      <c r="AI64" s="392"/>
      <c r="AJ64" s="392"/>
      <c r="AK64" s="179"/>
      <c r="AL64" s="392" t="s">
        <v>152</v>
      </c>
      <c r="AM64" s="392"/>
      <c r="AN64" s="392"/>
      <c r="AO64" s="392"/>
      <c r="AP64" s="180"/>
      <c r="AQ64" s="392" t="s">
        <v>96</v>
      </c>
      <c r="AR64" s="392"/>
      <c r="AX64" s="6"/>
      <c r="AZ64" s="1"/>
    </row>
    <row r="65" spans="2:52" ht="15.75" customHeight="1">
      <c r="B65" s="418" t="s">
        <v>128</v>
      </c>
      <c r="C65" s="419"/>
      <c r="D65" s="419"/>
      <c r="E65" s="419"/>
      <c r="F65" s="419"/>
      <c r="G65" s="419"/>
      <c r="H65" s="419"/>
      <c r="I65" s="419"/>
      <c r="J65" s="419"/>
      <c r="K65" s="420"/>
      <c r="L65" s="392" t="s">
        <v>66</v>
      </c>
      <c r="M65" s="392"/>
      <c r="N65" s="392"/>
      <c r="O65" s="393"/>
      <c r="P65" s="394"/>
      <c r="Q65" s="394"/>
      <c r="R65" s="394"/>
      <c r="S65" s="394"/>
      <c r="T65" s="394"/>
      <c r="U65" s="394"/>
      <c r="V65" s="394"/>
      <c r="W65" s="395"/>
      <c r="Y65" s="421"/>
      <c r="Z65" s="422"/>
      <c r="AA65" s="422"/>
      <c r="AB65" s="423"/>
      <c r="AC65" s="392" t="s">
        <v>156</v>
      </c>
      <c r="AD65" s="392"/>
      <c r="AE65" s="392" t="s">
        <v>155</v>
      </c>
      <c r="AF65" s="392"/>
      <c r="AG65" s="401"/>
      <c r="AH65" s="402"/>
      <c r="AI65" s="402"/>
      <c r="AJ65" s="402"/>
      <c r="AK65" s="402"/>
      <c r="AL65" s="402"/>
      <c r="AM65" s="402"/>
      <c r="AN65" s="402"/>
      <c r="AO65" s="402"/>
      <c r="AP65" s="402"/>
      <c r="AQ65" s="402"/>
      <c r="AR65" s="403"/>
      <c r="AX65" s="6"/>
      <c r="AZ65" s="1"/>
    </row>
    <row r="66" spans="2:52" ht="15.75" customHeight="1">
      <c r="B66" s="421"/>
      <c r="C66" s="422"/>
      <c r="D66" s="422"/>
      <c r="E66" s="422"/>
      <c r="F66" s="422"/>
      <c r="G66" s="422"/>
      <c r="H66" s="422"/>
      <c r="I66" s="422"/>
      <c r="J66" s="422"/>
      <c r="K66" s="423"/>
      <c r="L66" s="392" t="s">
        <v>65</v>
      </c>
      <c r="M66" s="392"/>
      <c r="N66" s="392"/>
      <c r="O66" s="393"/>
      <c r="P66" s="394"/>
      <c r="Q66" s="394"/>
      <c r="R66" s="394"/>
      <c r="S66" s="394"/>
      <c r="T66" s="394"/>
      <c r="U66" s="394"/>
      <c r="V66" s="394"/>
      <c r="W66" s="395"/>
      <c r="Y66" s="421"/>
      <c r="Z66" s="422"/>
      <c r="AA66" s="422"/>
      <c r="AB66" s="423"/>
      <c r="AC66" s="392"/>
      <c r="AD66" s="392"/>
      <c r="AE66" s="392" t="s">
        <v>129</v>
      </c>
      <c r="AF66" s="392"/>
      <c r="AG66" s="393"/>
      <c r="AH66" s="394"/>
      <c r="AI66" s="394"/>
      <c r="AJ66" s="394"/>
      <c r="AK66" s="394"/>
      <c r="AL66" s="394"/>
      <c r="AM66" s="394"/>
      <c r="AN66" s="394"/>
      <c r="AO66" s="394"/>
      <c r="AP66" s="394"/>
      <c r="AQ66" s="394"/>
      <c r="AR66" s="395"/>
      <c r="AX66" s="6"/>
      <c r="AZ66" s="1"/>
    </row>
    <row r="67" spans="2:52" ht="15.75" customHeight="1">
      <c r="B67" s="424"/>
      <c r="C67" s="425"/>
      <c r="D67" s="425"/>
      <c r="E67" s="425"/>
      <c r="F67" s="425"/>
      <c r="G67" s="425"/>
      <c r="H67" s="425"/>
      <c r="I67" s="425"/>
      <c r="J67" s="425"/>
      <c r="K67" s="398"/>
      <c r="L67" s="392" t="s">
        <v>130</v>
      </c>
      <c r="M67" s="392"/>
      <c r="N67" s="392"/>
      <c r="O67" s="396"/>
      <c r="P67" s="397"/>
      <c r="Q67" s="21" t="s">
        <v>63</v>
      </c>
      <c r="R67" s="396"/>
      <c r="S67" s="397"/>
      <c r="T67" s="21" t="s">
        <v>64</v>
      </c>
      <c r="U67" s="396"/>
      <c r="V67" s="397"/>
      <c r="W67" s="21" t="s">
        <v>127</v>
      </c>
      <c r="Y67" s="424"/>
      <c r="Z67" s="425"/>
      <c r="AA67" s="425"/>
      <c r="AB67" s="398"/>
      <c r="AC67" s="392" t="s">
        <v>135</v>
      </c>
      <c r="AD67" s="392"/>
      <c r="AE67" s="392"/>
      <c r="AF67" s="392"/>
      <c r="AG67" s="398" t="s">
        <v>122</v>
      </c>
      <c r="AH67" s="399"/>
      <c r="AI67" s="399"/>
      <c r="AJ67" s="399"/>
      <c r="AK67" s="182"/>
      <c r="AL67" s="1"/>
      <c r="AX67" s="6"/>
      <c r="AZ67" s="1"/>
    </row>
    <row r="68" spans="1:26"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5.75" customHeight="1"/>
    <row r="70" ht="15.75" customHeight="1"/>
    <row r="71" ht="15.75" customHeight="1"/>
    <row r="72" ht="15.75" customHeight="1"/>
    <row r="73" ht="15.75" customHeight="1"/>
    <row r="74" spans="38:44" ht="15.75" customHeight="1">
      <c r="AL74" s="1"/>
      <c r="AR74" s="6"/>
    </row>
    <row r="75" ht="15.75" customHeight="1"/>
    <row r="76" ht="15.75" customHeight="1"/>
    <row r="77" ht="19.5" customHeight="1"/>
    <row r="78" ht="19.5" customHeight="1"/>
    <row r="79" spans="51:52" ht="15.75" customHeight="1">
      <c r="AY79" s="6"/>
      <c r="AZ79" s="1"/>
    </row>
    <row r="80" spans="51:52" ht="15.75" customHeight="1">
      <c r="AY80" s="6"/>
      <c r="AZ80" s="1"/>
    </row>
    <row r="81" spans="51:52" ht="15.75" customHeight="1">
      <c r="AY81" s="6"/>
      <c r="AZ81" s="1"/>
    </row>
    <row r="82" spans="51:52" ht="15.75" customHeight="1">
      <c r="AY82" s="6"/>
      <c r="AZ82" s="1"/>
    </row>
    <row r="83" spans="51:52" ht="15.75" customHeight="1">
      <c r="AY83" s="6"/>
      <c r="AZ83" s="1"/>
    </row>
    <row r="84" spans="51:52" ht="15.75" customHeight="1">
      <c r="AY84" s="6"/>
      <c r="AZ84" s="1"/>
    </row>
    <row r="85" spans="1:51" s="2" customFormat="1"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6"/>
      <c r="AM85" s="1"/>
      <c r="AN85" s="1"/>
      <c r="AO85" s="1"/>
      <c r="AP85" s="1"/>
      <c r="AQ85" s="1"/>
      <c r="AR85" s="1"/>
      <c r="AS85" s="1"/>
      <c r="AT85" s="1"/>
      <c r="AU85" s="1"/>
      <c r="AV85" s="1"/>
      <c r="AY85" s="5"/>
    </row>
    <row r="86" ht="15.75" customHeight="1"/>
    <row r="87" ht="15.75" customHeight="1"/>
    <row r="88" ht="15.75" customHeight="1"/>
    <row r="89" ht="15.75" customHeight="1"/>
    <row r="90" ht="15.75" customHeight="1"/>
    <row r="91" ht="15.75" customHeight="1"/>
    <row r="92" spans="38:52" ht="15.75" customHeight="1">
      <c r="AL92" s="1"/>
      <c r="AZ92" s="1"/>
    </row>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spans="51:52" ht="15.75" customHeight="1">
      <c r="AY110" s="6"/>
      <c r="AZ110" s="1"/>
    </row>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sheetData>
  <sheetProtection/>
  <mergeCells count="246">
    <mergeCell ref="AK8:AL8"/>
    <mergeCell ref="AN8:AO8"/>
    <mergeCell ref="AQ8:AR8"/>
    <mergeCell ref="Z25:AC25"/>
    <mergeCell ref="V23:W23"/>
    <mergeCell ref="R20:U20"/>
    <mergeCell ref="V20:Y20"/>
    <mergeCell ref="AN23:AO24"/>
    <mergeCell ref="AE23:AF24"/>
    <mergeCell ref="AG23:AJ24"/>
    <mergeCell ref="AL23:AM24"/>
    <mergeCell ref="Z23:AA23"/>
    <mergeCell ref="AB24:AC24"/>
    <mergeCell ref="Z20:AC20"/>
    <mergeCell ref="AB22:AC22"/>
    <mergeCell ref="AE20:AT21"/>
    <mergeCell ref="AB23:AC23"/>
    <mergeCell ref="Z24:AA24"/>
    <mergeCell ref="A1:AU1"/>
    <mergeCell ref="G8:H8"/>
    <mergeCell ref="J8:K8"/>
    <mergeCell ref="O8:Q8"/>
    <mergeCell ref="M4:AH4"/>
    <mergeCell ref="B12:C12"/>
    <mergeCell ref="D12:F12"/>
    <mergeCell ref="G12:K12"/>
    <mergeCell ref="M6:AH6"/>
    <mergeCell ref="L12:N12"/>
    <mergeCell ref="D13:F13"/>
    <mergeCell ref="G13:K13"/>
    <mergeCell ref="L13:N13"/>
    <mergeCell ref="B13:C13"/>
    <mergeCell ref="AJ4:AR4"/>
    <mergeCell ref="L15:N15"/>
    <mergeCell ref="B14:C14"/>
    <mergeCell ref="D14:F14"/>
    <mergeCell ref="G14:K14"/>
    <mergeCell ref="L14:N14"/>
    <mergeCell ref="B15:C15"/>
    <mergeCell ref="D15:F15"/>
    <mergeCell ref="G15:K15"/>
    <mergeCell ref="N20:Q20"/>
    <mergeCell ref="F21:I21"/>
    <mergeCell ref="J21:M21"/>
    <mergeCell ref="N21:Q21"/>
    <mergeCell ref="B21:E21"/>
    <mergeCell ref="B20:E20"/>
    <mergeCell ref="F20:I20"/>
    <mergeCell ref="J20:M20"/>
    <mergeCell ref="F22:G22"/>
    <mergeCell ref="H22:I22"/>
    <mergeCell ref="J22:K22"/>
    <mergeCell ref="L22:M22"/>
    <mergeCell ref="N22:O22"/>
    <mergeCell ref="P22:Q22"/>
    <mergeCell ref="T22:U22"/>
    <mergeCell ref="V22:W22"/>
    <mergeCell ref="X22:Y22"/>
    <mergeCell ref="Z22:AA22"/>
    <mergeCell ref="R21:U21"/>
    <mergeCell ref="V21:Y21"/>
    <mergeCell ref="Z21:AC21"/>
    <mergeCell ref="R22:S22"/>
    <mergeCell ref="B23:B24"/>
    <mergeCell ref="C23:E23"/>
    <mergeCell ref="F23:G23"/>
    <mergeCell ref="H23:I23"/>
    <mergeCell ref="C24:E24"/>
    <mergeCell ref="F24:G24"/>
    <mergeCell ref="H24:I24"/>
    <mergeCell ref="J23:K23"/>
    <mergeCell ref="L23:M23"/>
    <mergeCell ref="P23:Q23"/>
    <mergeCell ref="R25:U25"/>
    <mergeCell ref="P24:Q24"/>
    <mergeCell ref="T23:U23"/>
    <mergeCell ref="J24:K24"/>
    <mergeCell ref="L24:M24"/>
    <mergeCell ref="N24:O24"/>
    <mergeCell ref="N23:O23"/>
    <mergeCell ref="F25:I25"/>
    <mergeCell ref="J25:M25"/>
    <mergeCell ref="N25:Q25"/>
    <mergeCell ref="V25:Y25"/>
    <mergeCell ref="X23:Y23"/>
    <mergeCell ref="R24:S24"/>
    <mergeCell ref="R23:S23"/>
    <mergeCell ref="V24:W24"/>
    <mergeCell ref="X24:Y24"/>
    <mergeCell ref="T24:U24"/>
    <mergeCell ref="AE31:AF32"/>
    <mergeCell ref="AG31:AI32"/>
    <mergeCell ref="AJ31:AL32"/>
    <mergeCell ref="AM31:AN32"/>
    <mergeCell ref="B6:I6"/>
    <mergeCell ref="B31:W33"/>
    <mergeCell ref="Y31:AA32"/>
    <mergeCell ref="AB31:AD31"/>
    <mergeCell ref="Y33:AA34"/>
    <mergeCell ref="AB33:AD33"/>
    <mergeCell ref="AI33:AI34"/>
    <mergeCell ref="AJ33:AJ34"/>
    <mergeCell ref="AK33:AK34"/>
    <mergeCell ref="AL33:AL34"/>
    <mergeCell ref="AE33:AE34"/>
    <mergeCell ref="AF33:AF34"/>
    <mergeCell ref="AG33:AG34"/>
    <mergeCell ref="AH33:AH34"/>
    <mergeCell ref="AM33:AN34"/>
    <mergeCell ref="B35:W37"/>
    <mergeCell ref="Y35:AA36"/>
    <mergeCell ref="AB35:AD35"/>
    <mergeCell ref="AE35:AE36"/>
    <mergeCell ref="AF35:AF36"/>
    <mergeCell ref="AG35:AG36"/>
    <mergeCell ref="AH35:AH36"/>
    <mergeCell ref="AI35:AI36"/>
    <mergeCell ref="AJ35:AJ36"/>
    <mergeCell ref="AL37:AL38"/>
    <mergeCell ref="AM37:AN38"/>
    <mergeCell ref="AK35:AK36"/>
    <mergeCell ref="AL35:AL36"/>
    <mergeCell ref="AM35:AN36"/>
    <mergeCell ref="Y37:AA38"/>
    <mergeCell ref="AB37:AD37"/>
    <mergeCell ref="AE37:AE38"/>
    <mergeCell ref="AF37:AF38"/>
    <mergeCell ref="AG37:AG38"/>
    <mergeCell ref="B39:W41"/>
    <mergeCell ref="B44:J44"/>
    <mergeCell ref="K44:O44"/>
    <mergeCell ref="P44:W44"/>
    <mergeCell ref="AJ37:AJ38"/>
    <mergeCell ref="AK37:AK38"/>
    <mergeCell ref="AH37:AH38"/>
    <mergeCell ref="AI37:AI38"/>
    <mergeCell ref="B45:B48"/>
    <mergeCell ref="C45:J45"/>
    <mergeCell ref="K45:N45"/>
    <mergeCell ref="P45:S45"/>
    <mergeCell ref="C47:J47"/>
    <mergeCell ref="K47:N47"/>
    <mergeCell ref="P47:S47"/>
    <mergeCell ref="V45:W45"/>
    <mergeCell ref="Y45:AF45"/>
    <mergeCell ref="AG45:AJ45"/>
    <mergeCell ref="C46:J46"/>
    <mergeCell ref="K46:N46"/>
    <mergeCell ref="P46:S46"/>
    <mergeCell ref="V46:W46"/>
    <mergeCell ref="Y46:AF46"/>
    <mergeCell ref="AG46:AJ46"/>
    <mergeCell ref="U47:W47"/>
    <mergeCell ref="C48:J48"/>
    <mergeCell ref="K48:N48"/>
    <mergeCell ref="P48:S48"/>
    <mergeCell ref="V48:W48"/>
    <mergeCell ref="C51:J51"/>
    <mergeCell ref="K51:N51"/>
    <mergeCell ref="P51:S51"/>
    <mergeCell ref="U51:W51"/>
    <mergeCell ref="V49:W49"/>
    <mergeCell ref="AL49:AM49"/>
    <mergeCell ref="AO49:AP49"/>
    <mergeCell ref="B49:B60"/>
    <mergeCell ref="C49:J49"/>
    <mergeCell ref="K49:N49"/>
    <mergeCell ref="P49:S49"/>
    <mergeCell ref="C54:J54"/>
    <mergeCell ref="K54:N54"/>
    <mergeCell ref="P54:S54"/>
    <mergeCell ref="C58:J58"/>
    <mergeCell ref="Y49:AJ49"/>
    <mergeCell ref="C53:J53"/>
    <mergeCell ref="K53:N53"/>
    <mergeCell ref="P53:S53"/>
    <mergeCell ref="U53:W53"/>
    <mergeCell ref="AR49:AS49"/>
    <mergeCell ref="C50:J50"/>
    <mergeCell ref="K50:N50"/>
    <mergeCell ref="P50:S50"/>
    <mergeCell ref="V50:W50"/>
    <mergeCell ref="Y50:AB57"/>
    <mergeCell ref="U54:W54"/>
    <mergeCell ref="C55:J55"/>
    <mergeCell ref="K55:N55"/>
    <mergeCell ref="P55:S55"/>
    <mergeCell ref="U55:W55"/>
    <mergeCell ref="C57:J57"/>
    <mergeCell ref="K57:N57"/>
    <mergeCell ref="P57:S57"/>
    <mergeCell ref="V57:W57"/>
    <mergeCell ref="AC51:AT53"/>
    <mergeCell ref="C52:J52"/>
    <mergeCell ref="K52:N52"/>
    <mergeCell ref="P52:S52"/>
    <mergeCell ref="U52:W52"/>
    <mergeCell ref="AC55:AT57"/>
    <mergeCell ref="C56:J56"/>
    <mergeCell ref="K56:N56"/>
    <mergeCell ref="P56:S56"/>
    <mergeCell ref="V56:W56"/>
    <mergeCell ref="U58:W58"/>
    <mergeCell ref="K58:N58"/>
    <mergeCell ref="P58:S58"/>
    <mergeCell ref="AC58:AT60"/>
    <mergeCell ref="C59:J59"/>
    <mergeCell ref="K59:N59"/>
    <mergeCell ref="P59:S59"/>
    <mergeCell ref="U59:W59"/>
    <mergeCell ref="C60:J60"/>
    <mergeCell ref="K60:N60"/>
    <mergeCell ref="P60:S60"/>
    <mergeCell ref="Y63:AF63"/>
    <mergeCell ref="AG63:AJ63"/>
    <mergeCell ref="AL63:AO63"/>
    <mergeCell ref="AQ63:AR63"/>
    <mergeCell ref="U60:W60"/>
    <mergeCell ref="B61:J61"/>
    <mergeCell ref="K61:N61"/>
    <mergeCell ref="P61:S61"/>
    <mergeCell ref="U61:W61"/>
    <mergeCell ref="Y58:AB60"/>
    <mergeCell ref="B64:N64"/>
    <mergeCell ref="O64:P64"/>
    <mergeCell ref="Y64:AB67"/>
    <mergeCell ref="B65:K67"/>
    <mergeCell ref="L65:N65"/>
    <mergeCell ref="AC64:AF64"/>
    <mergeCell ref="O66:W66"/>
    <mergeCell ref="AE66:AF66"/>
    <mergeCell ref="AG64:AJ64"/>
    <mergeCell ref="AL64:AO64"/>
    <mergeCell ref="AQ64:AR64"/>
    <mergeCell ref="O65:W65"/>
    <mergeCell ref="AC65:AD66"/>
    <mergeCell ref="AE65:AF65"/>
    <mergeCell ref="AG65:AR65"/>
    <mergeCell ref="L66:N66"/>
    <mergeCell ref="AG66:AR66"/>
    <mergeCell ref="L67:N67"/>
    <mergeCell ref="O67:P67"/>
    <mergeCell ref="R67:S67"/>
    <mergeCell ref="U67:V67"/>
    <mergeCell ref="AC67:AF67"/>
    <mergeCell ref="AG67:AJ67"/>
  </mergeCells>
  <printOptions horizontalCentered="1"/>
  <pageMargins left="0.1968503937007874" right="0.1968503937007874" top="0.5905511811023623" bottom="0.1968503937007874" header="0.31496062992125984" footer="0.15748031496062992"/>
  <pageSetup fitToHeight="0" horizontalDpi="600" verticalDpi="600" orientation="landscape" paperSize="9" scale="93" r:id="rId1"/>
  <headerFooter alignWithMargins="0">
    <oddFooter>&amp;C&amp;P&amp;R&amp;9横手市市民福祉部　社会福祉課</oddFooter>
  </headerFooter>
  <rowBreaks count="1" manualBreakCount="1">
    <brk id="28" max="45" man="1"/>
  </rowBreaks>
  <colBreaks count="1" manualBreakCount="1">
    <brk id="96"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CD27"/>
  <sheetViews>
    <sheetView zoomScale="75" zoomScaleNormal="75" workbookViewId="0" topLeftCell="A7">
      <selection activeCell="N3" sqref="N3"/>
    </sheetView>
  </sheetViews>
  <sheetFormatPr defaultColWidth="9.00390625" defaultRowHeight="13.5"/>
  <cols>
    <col min="1" max="1" width="1.00390625" style="151" customWidth="1"/>
    <col min="2" max="4" width="3.00390625" style="151" customWidth="1"/>
    <col min="5" max="5" width="4.875" style="151" customWidth="1"/>
    <col min="6" max="6" width="4.125" style="151" customWidth="1"/>
    <col min="7" max="9" width="3.00390625" style="151" customWidth="1"/>
    <col min="10" max="10" width="5.625" style="151" customWidth="1"/>
    <col min="11" max="13" width="3.00390625" style="151" customWidth="1"/>
    <col min="14" max="14" width="4.125" style="151" customWidth="1"/>
    <col min="15" max="41" width="3.00390625" style="151" customWidth="1"/>
    <col min="42" max="42" width="3.00390625" style="152" customWidth="1"/>
    <col min="43" max="55" width="3.00390625" style="151" customWidth="1"/>
    <col min="56" max="56" width="3.00390625" style="152" customWidth="1"/>
    <col min="57" max="82" width="3.00390625" style="151" customWidth="1"/>
    <col min="83" max="85" width="3.375" style="151" customWidth="1"/>
    <col min="86" max="16384" width="9.00390625" style="151" customWidth="1"/>
  </cols>
  <sheetData>
    <row r="1" ht="15.75" customHeight="1">
      <c r="B1" s="151" t="s">
        <v>349</v>
      </c>
    </row>
    <row r="2" ht="15.75" customHeight="1"/>
    <row r="3" spans="1:77" ht="25.5" customHeight="1">
      <c r="A3" s="153"/>
      <c r="B3" s="154"/>
      <c r="G3" s="152"/>
      <c r="H3" s="152"/>
      <c r="I3" s="155"/>
      <c r="J3" s="155"/>
      <c r="K3" s="156"/>
      <c r="L3" s="156"/>
      <c r="M3" s="156"/>
      <c r="N3" s="157"/>
      <c r="O3" s="157"/>
      <c r="U3" s="154" t="s">
        <v>302</v>
      </c>
      <c r="AB3" s="158" t="s">
        <v>303</v>
      </c>
      <c r="AC3" s="159"/>
      <c r="AD3" s="159"/>
      <c r="AE3" s="159"/>
      <c r="AF3" s="159"/>
      <c r="AG3" s="159"/>
      <c r="AH3" s="159"/>
      <c r="AI3" s="159"/>
      <c r="AJ3" s="159"/>
      <c r="AK3" s="159" t="s">
        <v>304</v>
      </c>
      <c r="AL3" s="159"/>
      <c r="AM3" s="159"/>
      <c r="AN3" s="159"/>
      <c r="AO3" s="159"/>
      <c r="AP3" s="159"/>
      <c r="AQ3" s="159"/>
      <c r="BD3" s="151"/>
      <c r="BL3" s="160"/>
      <c r="BM3" s="160"/>
      <c r="BN3" s="160"/>
      <c r="BO3" s="160"/>
      <c r="BP3" s="160"/>
      <c r="BQ3" s="160"/>
      <c r="BR3" s="160"/>
      <c r="BS3" s="160"/>
      <c r="BT3" s="160"/>
      <c r="BU3" s="160"/>
      <c r="BV3" s="160"/>
      <c r="BW3" s="160"/>
      <c r="BX3" s="160"/>
      <c r="BY3" s="160"/>
    </row>
    <row r="4" spans="21:77" ht="25.5" customHeight="1">
      <c r="U4" s="154" t="s">
        <v>305</v>
      </c>
      <c r="AB4" s="158" t="s">
        <v>306</v>
      </c>
      <c r="AC4" s="159"/>
      <c r="AD4" s="159"/>
      <c r="AE4" s="159"/>
      <c r="AF4" s="159"/>
      <c r="AG4" s="159"/>
      <c r="AH4" s="159"/>
      <c r="AI4" s="159"/>
      <c r="AJ4" s="159"/>
      <c r="AK4" s="159" t="s">
        <v>307</v>
      </c>
      <c r="AL4" s="159"/>
      <c r="AM4" s="159"/>
      <c r="AN4" s="159"/>
      <c r="AO4" s="159"/>
      <c r="AP4" s="159"/>
      <c r="AQ4" s="159"/>
      <c r="BD4" s="151"/>
      <c r="BL4" s="160"/>
      <c r="BM4" s="160"/>
      <c r="BN4" s="160"/>
      <c r="BO4" s="160"/>
      <c r="BP4" s="160"/>
      <c r="BQ4" s="160"/>
      <c r="BR4" s="160"/>
      <c r="BS4" s="160"/>
      <c r="BT4" s="160"/>
      <c r="BU4" s="160"/>
      <c r="BV4" s="160"/>
      <c r="BW4" s="160"/>
      <c r="BX4" s="160"/>
      <c r="BY4" s="160"/>
    </row>
    <row r="5" spans="2:78" ht="25.5" customHeight="1">
      <c r="B5" s="161" t="s">
        <v>308</v>
      </c>
      <c r="C5" s="161"/>
      <c r="D5" s="161"/>
      <c r="E5" s="161"/>
      <c r="F5" s="161"/>
      <c r="G5" s="161"/>
      <c r="H5" s="161"/>
      <c r="I5" s="161"/>
      <c r="J5" s="161"/>
      <c r="K5" s="161"/>
      <c r="L5" s="161"/>
      <c r="M5" s="161"/>
      <c r="N5" s="161"/>
      <c r="BD5" s="162"/>
      <c r="BE5" s="160"/>
      <c r="BF5" s="160"/>
      <c r="BG5" s="160"/>
      <c r="BH5" s="160"/>
      <c r="BI5" s="160"/>
      <c r="BJ5" s="160"/>
      <c r="BK5" s="160"/>
      <c r="BL5" s="160"/>
      <c r="BM5" s="160"/>
      <c r="BN5" s="160"/>
      <c r="BO5" s="160"/>
      <c r="BP5" s="160"/>
      <c r="BQ5" s="160"/>
      <c r="BR5" s="160"/>
      <c r="BS5" s="160"/>
      <c r="BT5" s="160"/>
      <c r="BU5" s="160"/>
      <c r="BV5" s="160"/>
      <c r="BW5" s="160"/>
      <c r="BX5" s="160"/>
      <c r="BY5" s="160"/>
      <c r="BZ5" s="160"/>
    </row>
    <row r="6" spans="2:82" ht="25.5" customHeight="1">
      <c r="B6" s="551" t="s">
        <v>65</v>
      </c>
      <c r="C6" s="555"/>
      <c r="D6" s="555"/>
      <c r="E6" s="556"/>
      <c r="F6" s="560" t="s">
        <v>309</v>
      </c>
      <c r="G6" s="551" t="s">
        <v>66</v>
      </c>
      <c r="H6" s="555"/>
      <c r="I6" s="555"/>
      <c r="J6" s="556"/>
      <c r="K6" s="551" t="s">
        <v>350</v>
      </c>
      <c r="L6" s="555"/>
      <c r="M6" s="555"/>
      <c r="N6" s="556"/>
      <c r="O6" s="564" t="s">
        <v>560</v>
      </c>
      <c r="P6" s="565"/>
      <c r="Q6" s="565"/>
      <c r="R6" s="565"/>
      <c r="S6" s="565"/>
      <c r="T6" s="565"/>
      <c r="U6" s="565"/>
      <c r="V6" s="565"/>
      <c r="W6" s="565"/>
      <c r="X6" s="565"/>
      <c r="Y6" s="565"/>
      <c r="Z6" s="565"/>
      <c r="AA6" s="565"/>
      <c r="AB6" s="565"/>
      <c r="AC6" s="566"/>
      <c r="AD6" s="566"/>
      <c r="AE6" s="566"/>
      <c r="AF6" s="566"/>
      <c r="AG6" s="566"/>
      <c r="AH6" s="566"/>
      <c r="AI6" s="566"/>
      <c r="AJ6" s="566"/>
      <c r="AK6" s="566"/>
      <c r="AL6" s="566"/>
      <c r="AM6" s="566"/>
      <c r="AN6" s="566"/>
      <c r="AO6" s="566"/>
      <c r="AP6" s="566"/>
      <c r="AQ6" s="566"/>
      <c r="AR6" s="566"/>
      <c r="AS6" s="566"/>
      <c r="AT6" s="566"/>
      <c r="AU6" s="566"/>
      <c r="AV6" s="566"/>
      <c r="AW6" s="566"/>
      <c r="AX6" s="566"/>
      <c r="AY6" s="566"/>
      <c r="AZ6" s="566"/>
      <c r="BA6" s="566"/>
      <c r="BB6" s="566"/>
      <c r="BC6" s="566"/>
      <c r="BD6" s="566"/>
      <c r="BE6" s="566"/>
      <c r="BF6" s="566"/>
      <c r="BG6" s="566"/>
      <c r="BH6" s="566"/>
      <c r="BI6" s="566"/>
      <c r="BJ6" s="566"/>
      <c r="BK6" s="566"/>
      <c r="BL6" s="566"/>
      <c r="BM6" s="566"/>
      <c r="BN6" s="566"/>
      <c r="BO6" s="566"/>
      <c r="BP6" s="566"/>
      <c r="BQ6" s="566"/>
      <c r="BR6" s="566"/>
      <c r="BS6" s="566"/>
      <c r="BT6" s="566"/>
      <c r="BU6" s="566"/>
      <c r="BV6" s="566"/>
      <c r="BW6" s="566"/>
      <c r="BX6" s="567"/>
      <c r="BY6" s="547" t="s">
        <v>351</v>
      </c>
      <c r="BZ6" s="548"/>
      <c r="CA6" s="547" t="s">
        <v>352</v>
      </c>
      <c r="CB6" s="548"/>
      <c r="CC6" s="547" t="s">
        <v>353</v>
      </c>
      <c r="CD6" s="548"/>
    </row>
    <row r="7" spans="2:82" ht="25.5" customHeight="1">
      <c r="B7" s="557"/>
      <c r="C7" s="558"/>
      <c r="D7" s="558"/>
      <c r="E7" s="559"/>
      <c r="F7" s="561"/>
      <c r="G7" s="557"/>
      <c r="H7" s="558"/>
      <c r="I7" s="558"/>
      <c r="J7" s="559"/>
      <c r="K7" s="557"/>
      <c r="L7" s="558"/>
      <c r="M7" s="558"/>
      <c r="N7" s="559"/>
      <c r="O7" s="545">
        <v>1</v>
      </c>
      <c r="P7" s="546"/>
      <c r="Q7" s="545">
        <v>2</v>
      </c>
      <c r="R7" s="546"/>
      <c r="S7" s="545">
        <v>3</v>
      </c>
      <c r="T7" s="546"/>
      <c r="U7" s="545">
        <v>4</v>
      </c>
      <c r="V7" s="546"/>
      <c r="W7" s="545">
        <v>5</v>
      </c>
      <c r="X7" s="546"/>
      <c r="Y7" s="545">
        <v>6</v>
      </c>
      <c r="Z7" s="546"/>
      <c r="AA7" s="545">
        <v>7</v>
      </c>
      <c r="AB7" s="546"/>
      <c r="AC7" s="545">
        <v>8</v>
      </c>
      <c r="AD7" s="546"/>
      <c r="AE7" s="545">
        <v>9</v>
      </c>
      <c r="AF7" s="546"/>
      <c r="AG7" s="545">
        <v>10</v>
      </c>
      <c r="AH7" s="546"/>
      <c r="AI7" s="545">
        <v>11</v>
      </c>
      <c r="AJ7" s="546"/>
      <c r="AK7" s="545">
        <v>12</v>
      </c>
      <c r="AL7" s="546"/>
      <c r="AM7" s="545">
        <v>13</v>
      </c>
      <c r="AN7" s="546"/>
      <c r="AO7" s="545">
        <v>14</v>
      </c>
      <c r="AP7" s="546"/>
      <c r="AQ7" s="545">
        <v>15</v>
      </c>
      <c r="AR7" s="546"/>
      <c r="AS7" s="545">
        <v>16</v>
      </c>
      <c r="AT7" s="546"/>
      <c r="AU7" s="545">
        <v>17</v>
      </c>
      <c r="AV7" s="546"/>
      <c r="AW7" s="545">
        <v>18</v>
      </c>
      <c r="AX7" s="546"/>
      <c r="AY7" s="545">
        <v>19</v>
      </c>
      <c r="AZ7" s="546"/>
      <c r="BA7" s="545">
        <v>20</v>
      </c>
      <c r="BB7" s="546"/>
      <c r="BC7" s="545">
        <v>21</v>
      </c>
      <c r="BD7" s="546"/>
      <c r="BE7" s="545">
        <v>22</v>
      </c>
      <c r="BF7" s="546"/>
      <c r="BG7" s="545">
        <v>23</v>
      </c>
      <c r="BH7" s="546"/>
      <c r="BI7" s="545">
        <v>24</v>
      </c>
      <c r="BJ7" s="546"/>
      <c r="BK7" s="545">
        <v>25</v>
      </c>
      <c r="BL7" s="546"/>
      <c r="BM7" s="545">
        <v>26</v>
      </c>
      <c r="BN7" s="546"/>
      <c r="BO7" s="545">
        <v>27</v>
      </c>
      <c r="BP7" s="546"/>
      <c r="BQ7" s="562">
        <v>28</v>
      </c>
      <c r="BR7" s="562"/>
      <c r="BS7" s="562">
        <v>29</v>
      </c>
      <c r="BT7" s="562"/>
      <c r="BU7" s="562">
        <v>30</v>
      </c>
      <c r="BV7" s="562"/>
      <c r="BW7" s="562">
        <v>31</v>
      </c>
      <c r="BX7" s="562"/>
      <c r="BY7" s="549"/>
      <c r="BZ7" s="550"/>
      <c r="CA7" s="549"/>
      <c r="CB7" s="550"/>
      <c r="CC7" s="549"/>
      <c r="CD7" s="550"/>
    </row>
    <row r="8" spans="2:82" ht="15.75" customHeight="1">
      <c r="B8" s="557"/>
      <c r="C8" s="558"/>
      <c r="D8" s="558"/>
      <c r="E8" s="559"/>
      <c r="F8" s="561"/>
      <c r="G8" s="557"/>
      <c r="H8" s="558"/>
      <c r="I8" s="558"/>
      <c r="J8" s="559"/>
      <c r="K8" s="557"/>
      <c r="L8" s="558"/>
      <c r="M8" s="558"/>
      <c r="N8" s="559"/>
      <c r="O8" s="551" t="s">
        <v>354</v>
      </c>
      <c r="P8" s="552"/>
      <c r="Q8" s="551" t="s">
        <v>355</v>
      </c>
      <c r="R8" s="552"/>
      <c r="S8" s="551" t="s">
        <v>356</v>
      </c>
      <c r="T8" s="552"/>
      <c r="U8" s="551" t="s">
        <v>357</v>
      </c>
      <c r="V8" s="552"/>
      <c r="W8" s="551" t="s">
        <v>358</v>
      </c>
      <c r="X8" s="552"/>
      <c r="Y8" s="551" t="s">
        <v>359</v>
      </c>
      <c r="Z8" s="552"/>
      <c r="AA8" s="551" t="s">
        <v>127</v>
      </c>
      <c r="AB8" s="552"/>
      <c r="AC8" s="551" t="s">
        <v>354</v>
      </c>
      <c r="AD8" s="552"/>
      <c r="AE8" s="551" t="s">
        <v>355</v>
      </c>
      <c r="AF8" s="552"/>
      <c r="AG8" s="551" t="s">
        <v>356</v>
      </c>
      <c r="AH8" s="552"/>
      <c r="AI8" s="551" t="s">
        <v>357</v>
      </c>
      <c r="AJ8" s="552"/>
      <c r="AK8" s="551" t="s">
        <v>358</v>
      </c>
      <c r="AL8" s="552"/>
      <c r="AM8" s="551" t="s">
        <v>359</v>
      </c>
      <c r="AN8" s="552"/>
      <c r="AO8" s="551" t="s">
        <v>127</v>
      </c>
      <c r="AP8" s="552"/>
      <c r="AQ8" s="551" t="s">
        <v>354</v>
      </c>
      <c r="AR8" s="552"/>
      <c r="AS8" s="551" t="s">
        <v>355</v>
      </c>
      <c r="AT8" s="552"/>
      <c r="AU8" s="551" t="s">
        <v>356</v>
      </c>
      <c r="AV8" s="552"/>
      <c r="AW8" s="551" t="s">
        <v>357</v>
      </c>
      <c r="AX8" s="552"/>
      <c r="AY8" s="551" t="s">
        <v>358</v>
      </c>
      <c r="AZ8" s="552"/>
      <c r="BA8" s="551" t="s">
        <v>359</v>
      </c>
      <c r="BB8" s="552"/>
      <c r="BC8" s="551" t="s">
        <v>127</v>
      </c>
      <c r="BD8" s="552"/>
      <c r="BE8" s="551" t="s">
        <v>354</v>
      </c>
      <c r="BF8" s="552"/>
      <c r="BG8" s="551" t="s">
        <v>355</v>
      </c>
      <c r="BH8" s="552"/>
      <c r="BI8" s="551" t="s">
        <v>356</v>
      </c>
      <c r="BJ8" s="552"/>
      <c r="BK8" s="551" t="s">
        <v>357</v>
      </c>
      <c r="BL8" s="552"/>
      <c r="BM8" s="551" t="s">
        <v>358</v>
      </c>
      <c r="BN8" s="552"/>
      <c r="BO8" s="551" t="s">
        <v>359</v>
      </c>
      <c r="BP8" s="552"/>
      <c r="BQ8" s="551" t="s">
        <v>127</v>
      </c>
      <c r="BR8" s="552"/>
      <c r="BS8" s="563" t="s">
        <v>354</v>
      </c>
      <c r="BT8" s="552"/>
      <c r="BU8" s="563" t="s">
        <v>355</v>
      </c>
      <c r="BV8" s="552"/>
      <c r="BW8" s="563" t="s">
        <v>356</v>
      </c>
      <c r="BX8" s="552"/>
      <c r="BY8" s="549"/>
      <c r="BZ8" s="550"/>
      <c r="CA8" s="549"/>
      <c r="CB8" s="550"/>
      <c r="CC8" s="549"/>
      <c r="CD8" s="550"/>
    </row>
    <row r="9" spans="2:82" ht="30.75" customHeight="1" thickBot="1">
      <c r="B9" s="557"/>
      <c r="C9" s="558"/>
      <c r="D9" s="558"/>
      <c r="E9" s="559"/>
      <c r="F9" s="561"/>
      <c r="G9" s="557"/>
      <c r="H9" s="558"/>
      <c r="I9" s="558"/>
      <c r="J9" s="559"/>
      <c r="K9" s="557"/>
      <c r="L9" s="558"/>
      <c r="M9" s="558"/>
      <c r="N9" s="559"/>
      <c r="O9" s="553"/>
      <c r="P9" s="554"/>
      <c r="Q9" s="553"/>
      <c r="R9" s="554"/>
      <c r="S9" s="553"/>
      <c r="T9" s="554"/>
      <c r="U9" s="553"/>
      <c r="V9" s="554"/>
      <c r="W9" s="553"/>
      <c r="X9" s="554"/>
      <c r="Y9" s="553"/>
      <c r="Z9" s="554"/>
      <c r="AA9" s="553"/>
      <c r="AB9" s="554"/>
      <c r="AC9" s="553"/>
      <c r="AD9" s="554"/>
      <c r="AE9" s="553"/>
      <c r="AF9" s="554"/>
      <c r="AG9" s="553"/>
      <c r="AH9" s="554"/>
      <c r="AI9" s="553"/>
      <c r="AJ9" s="554"/>
      <c r="AK9" s="553"/>
      <c r="AL9" s="554"/>
      <c r="AM9" s="553"/>
      <c r="AN9" s="554"/>
      <c r="AO9" s="553"/>
      <c r="AP9" s="554"/>
      <c r="AQ9" s="553"/>
      <c r="AR9" s="554"/>
      <c r="AS9" s="553"/>
      <c r="AT9" s="554"/>
      <c r="AU9" s="553"/>
      <c r="AV9" s="554"/>
      <c r="AW9" s="553"/>
      <c r="AX9" s="554"/>
      <c r="AY9" s="553"/>
      <c r="AZ9" s="554"/>
      <c r="BA9" s="553"/>
      <c r="BB9" s="554"/>
      <c r="BC9" s="553"/>
      <c r="BD9" s="554"/>
      <c r="BE9" s="553"/>
      <c r="BF9" s="554"/>
      <c r="BG9" s="553"/>
      <c r="BH9" s="554"/>
      <c r="BI9" s="553"/>
      <c r="BJ9" s="554"/>
      <c r="BK9" s="553"/>
      <c r="BL9" s="554"/>
      <c r="BM9" s="553"/>
      <c r="BN9" s="554"/>
      <c r="BO9" s="553"/>
      <c r="BP9" s="554"/>
      <c r="BQ9" s="553"/>
      <c r="BR9" s="554"/>
      <c r="BS9" s="553"/>
      <c r="BT9" s="554"/>
      <c r="BU9" s="553"/>
      <c r="BV9" s="554"/>
      <c r="BW9" s="553"/>
      <c r="BX9" s="554"/>
      <c r="BY9" s="549"/>
      <c r="BZ9" s="550"/>
      <c r="CA9" s="549"/>
      <c r="CB9" s="550"/>
      <c r="CC9" s="549"/>
      <c r="CD9" s="550"/>
    </row>
    <row r="10" spans="2:82" ht="33.75" customHeight="1" thickBot="1">
      <c r="B10" s="533"/>
      <c r="C10" s="534"/>
      <c r="D10" s="534"/>
      <c r="E10" s="535"/>
      <c r="F10" s="164"/>
      <c r="G10" s="533"/>
      <c r="H10" s="540"/>
      <c r="I10" s="540"/>
      <c r="J10" s="541"/>
      <c r="K10" s="542"/>
      <c r="L10" s="543"/>
      <c r="M10" s="543"/>
      <c r="N10" s="544"/>
      <c r="O10" s="538"/>
      <c r="P10" s="539"/>
      <c r="Q10" s="538"/>
      <c r="R10" s="539"/>
      <c r="S10" s="538"/>
      <c r="T10" s="539"/>
      <c r="U10" s="538"/>
      <c r="V10" s="539"/>
      <c r="W10" s="538"/>
      <c r="X10" s="539"/>
      <c r="Y10" s="538"/>
      <c r="Z10" s="539"/>
      <c r="AA10" s="538"/>
      <c r="AB10" s="539"/>
      <c r="AC10" s="538"/>
      <c r="AD10" s="539"/>
      <c r="AE10" s="538"/>
      <c r="AF10" s="539"/>
      <c r="AG10" s="538"/>
      <c r="AH10" s="539"/>
      <c r="AI10" s="538"/>
      <c r="AJ10" s="539"/>
      <c r="AK10" s="538"/>
      <c r="AL10" s="539"/>
      <c r="AM10" s="538"/>
      <c r="AN10" s="539"/>
      <c r="AO10" s="538"/>
      <c r="AP10" s="539"/>
      <c r="AQ10" s="538"/>
      <c r="AR10" s="539"/>
      <c r="AS10" s="538"/>
      <c r="AT10" s="539"/>
      <c r="AU10" s="538"/>
      <c r="AV10" s="539"/>
      <c r="AW10" s="538"/>
      <c r="AX10" s="539"/>
      <c r="AY10" s="538"/>
      <c r="AZ10" s="539"/>
      <c r="BA10" s="538"/>
      <c r="BB10" s="539"/>
      <c r="BC10" s="538"/>
      <c r="BD10" s="539"/>
      <c r="BE10" s="538"/>
      <c r="BF10" s="539"/>
      <c r="BG10" s="538"/>
      <c r="BH10" s="539"/>
      <c r="BI10" s="538"/>
      <c r="BJ10" s="539"/>
      <c r="BK10" s="538"/>
      <c r="BL10" s="539"/>
      <c r="BM10" s="538"/>
      <c r="BN10" s="539"/>
      <c r="BO10" s="538"/>
      <c r="BP10" s="539"/>
      <c r="BQ10" s="538"/>
      <c r="BR10" s="568"/>
      <c r="BS10" s="538"/>
      <c r="BT10" s="568"/>
      <c r="BU10" s="538"/>
      <c r="BV10" s="568"/>
      <c r="BW10" s="538"/>
      <c r="BX10" s="568"/>
      <c r="BY10" s="536"/>
      <c r="BZ10" s="537"/>
      <c r="CA10" s="536"/>
      <c r="CB10" s="537"/>
      <c r="CC10" s="536"/>
      <c r="CD10" s="537"/>
    </row>
    <row r="11" spans="2:82" ht="33.75" customHeight="1" thickBot="1">
      <c r="B11" s="533"/>
      <c r="C11" s="534"/>
      <c r="D11" s="534"/>
      <c r="E11" s="535"/>
      <c r="F11" s="164"/>
      <c r="G11" s="533"/>
      <c r="H11" s="540"/>
      <c r="I11" s="540"/>
      <c r="J11" s="541"/>
      <c r="K11" s="542"/>
      <c r="L11" s="543"/>
      <c r="M11" s="543"/>
      <c r="N11" s="544"/>
      <c r="O11" s="538"/>
      <c r="P11" s="539"/>
      <c r="Q11" s="538"/>
      <c r="R11" s="539"/>
      <c r="S11" s="538"/>
      <c r="T11" s="539"/>
      <c r="U11" s="538"/>
      <c r="V11" s="539"/>
      <c r="W11" s="538"/>
      <c r="X11" s="539"/>
      <c r="Y11" s="538"/>
      <c r="Z11" s="539"/>
      <c r="AA11" s="538"/>
      <c r="AB11" s="539"/>
      <c r="AC11" s="538"/>
      <c r="AD11" s="539"/>
      <c r="AE11" s="538"/>
      <c r="AF11" s="539"/>
      <c r="AG11" s="538"/>
      <c r="AH11" s="539"/>
      <c r="AI11" s="538"/>
      <c r="AJ11" s="539"/>
      <c r="AK11" s="538"/>
      <c r="AL11" s="539"/>
      <c r="AM11" s="538"/>
      <c r="AN11" s="539"/>
      <c r="AO11" s="538"/>
      <c r="AP11" s="539"/>
      <c r="AQ11" s="538"/>
      <c r="AR11" s="539"/>
      <c r="AS11" s="538"/>
      <c r="AT11" s="539"/>
      <c r="AU11" s="538"/>
      <c r="AV11" s="539"/>
      <c r="AW11" s="538"/>
      <c r="AX11" s="539"/>
      <c r="AY11" s="538"/>
      <c r="AZ11" s="539"/>
      <c r="BA11" s="538"/>
      <c r="BB11" s="539"/>
      <c r="BC11" s="538"/>
      <c r="BD11" s="539"/>
      <c r="BE11" s="538"/>
      <c r="BF11" s="539"/>
      <c r="BG11" s="538"/>
      <c r="BH11" s="539"/>
      <c r="BI11" s="538"/>
      <c r="BJ11" s="539"/>
      <c r="BK11" s="538"/>
      <c r="BL11" s="539"/>
      <c r="BM11" s="538"/>
      <c r="BN11" s="539"/>
      <c r="BO11" s="538"/>
      <c r="BP11" s="539"/>
      <c r="BQ11" s="538"/>
      <c r="BR11" s="568"/>
      <c r="BS11" s="538"/>
      <c r="BT11" s="568"/>
      <c r="BU11" s="538"/>
      <c r="BV11" s="568"/>
      <c r="BW11" s="538"/>
      <c r="BX11" s="568"/>
      <c r="BY11" s="536"/>
      <c r="BZ11" s="537"/>
      <c r="CA11" s="536"/>
      <c r="CB11" s="537"/>
      <c r="CC11" s="536"/>
      <c r="CD11" s="537"/>
    </row>
    <row r="12" spans="2:82" ht="33.75" customHeight="1" thickBot="1">
      <c r="B12" s="533"/>
      <c r="C12" s="534"/>
      <c r="D12" s="534"/>
      <c r="E12" s="535"/>
      <c r="F12" s="164"/>
      <c r="G12" s="533"/>
      <c r="H12" s="540"/>
      <c r="I12" s="540"/>
      <c r="J12" s="541"/>
      <c r="K12" s="542"/>
      <c r="L12" s="543"/>
      <c r="M12" s="543"/>
      <c r="N12" s="544"/>
      <c r="O12" s="538"/>
      <c r="P12" s="539"/>
      <c r="Q12" s="538"/>
      <c r="R12" s="539"/>
      <c r="S12" s="538"/>
      <c r="T12" s="539"/>
      <c r="U12" s="538"/>
      <c r="V12" s="539"/>
      <c r="W12" s="538"/>
      <c r="X12" s="539"/>
      <c r="Y12" s="538"/>
      <c r="Z12" s="539"/>
      <c r="AA12" s="538"/>
      <c r="AB12" s="539"/>
      <c r="AC12" s="538"/>
      <c r="AD12" s="539"/>
      <c r="AE12" s="538"/>
      <c r="AF12" s="539"/>
      <c r="AG12" s="538"/>
      <c r="AH12" s="539"/>
      <c r="AI12" s="538"/>
      <c r="AJ12" s="539"/>
      <c r="AK12" s="538"/>
      <c r="AL12" s="539"/>
      <c r="AM12" s="538"/>
      <c r="AN12" s="539"/>
      <c r="AO12" s="538"/>
      <c r="AP12" s="539"/>
      <c r="AQ12" s="538"/>
      <c r="AR12" s="539"/>
      <c r="AS12" s="538"/>
      <c r="AT12" s="539"/>
      <c r="AU12" s="538"/>
      <c r="AV12" s="539"/>
      <c r="AW12" s="538"/>
      <c r="AX12" s="539"/>
      <c r="AY12" s="538"/>
      <c r="AZ12" s="539"/>
      <c r="BA12" s="538"/>
      <c r="BB12" s="539"/>
      <c r="BC12" s="538"/>
      <c r="BD12" s="539"/>
      <c r="BE12" s="538"/>
      <c r="BF12" s="539"/>
      <c r="BG12" s="538"/>
      <c r="BH12" s="539"/>
      <c r="BI12" s="538"/>
      <c r="BJ12" s="539"/>
      <c r="BK12" s="538"/>
      <c r="BL12" s="539"/>
      <c r="BM12" s="538"/>
      <c r="BN12" s="539"/>
      <c r="BO12" s="538"/>
      <c r="BP12" s="539"/>
      <c r="BQ12" s="538"/>
      <c r="BR12" s="568"/>
      <c r="BS12" s="538"/>
      <c r="BT12" s="568"/>
      <c r="BU12" s="538"/>
      <c r="BV12" s="568"/>
      <c r="BW12" s="538"/>
      <c r="BX12" s="568"/>
      <c r="BY12" s="536"/>
      <c r="BZ12" s="537"/>
      <c r="CA12" s="536"/>
      <c r="CB12" s="537"/>
      <c r="CC12" s="536"/>
      <c r="CD12" s="537"/>
    </row>
    <row r="13" spans="2:82" ht="33.75" customHeight="1" thickBot="1">
      <c r="B13" s="533"/>
      <c r="C13" s="534"/>
      <c r="D13" s="534"/>
      <c r="E13" s="535"/>
      <c r="F13" s="164"/>
      <c r="G13" s="533"/>
      <c r="H13" s="540"/>
      <c r="I13" s="540"/>
      <c r="J13" s="541"/>
      <c r="K13" s="542"/>
      <c r="L13" s="543"/>
      <c r="M13" s="543"/>
      <c r="N13" s="544"/>
      <c r="O13" s="538"/>
      <c r="P13" s="539"/>
      <c r="Q13" s="538"/>
      <c r="R13" s="539"/>
      <c r="S13" s="538"/>
      <c r="T13" s="539"/>
      <c r="U13" s="538"/>
      <c r="V13" s="539"/>
      <c r="W13" s="538"/>
      <c r="X13" s="539"/>
      <c r="Y13" s="538"/>
      <c r="Z13" s="539"/>
      <c r="AA13" s="538"/>
      <c r="AB13" s="539"/>
      <c r="AC13" s="538"/>
      <c r="AD13" s="539"/>
      <c r="AE13" s="538"/>
      <c r="AF13" s="539"/>
      <c r="AG13" s="538"/>
      <c r="AH13" s="539"/>
      <c r="AI13" s="538"/>
      <c r="AJ13" s="539"/>
      <c r="AK13" s="538"/>
      <c r="AL13" s="539"/>
      <c r="AM13" s="538"/>
      <c r="AN13" s="539"/>
      <c r="AO13" s="538"/>
      <c r="AP13" s="539"/>
      <c r="AQ13" s="538"/>
      <c r="AR13" s="539"/>
      <c r="AS13" s="538"/>
      <c r="AT13" s="539"/>
      <c r="AU13" s="538"/>
      <c r="AV13" s="539"/>
      <c r="AW13" s="538"/>
      <c r="AX13" s="539"/>
      <c r="AY13" s="538"/>
      <c r="AZ13" s="539"/>
      <c r="BA13" s="538"/>
      <c r="BB13" s="539"/>
      <c r="BC13" s="538"/>
      <c r="BD13" s="539"/>
      <c r="BE13" s="538"/>
      <c r="BF13" s="539"/>
      <c r="BG13" s="538"/>
      <c r="BH13" s="539"/>
      <c r="BI13" s="538"/>
      <c r="BJ13" s="539"/>
      <c r="BK13" s="538"/>
      <c r="BL13" s="539"/>
      <c r="BM13" s="538"/>
      <c r="BN13" s="539"/>
      <c r="BO13" s="538"/>
      <c r="BP13" s="539"/>
      <c r="BQ13" s="538"/>
      <c r="BR13" s="568"/>
      <c r="BS13" s="538"/>
      <c r="BT13" s="568"/>
      <c r="BU13" s="538"/>
      <c r="BV13" s="568"/>
      <c r="BW13" s="538"/>
      <c r="BX13" s="568"/>
      <c r="BY13" s="536"/>
      <c r="BZ13" s="537"/>
      <c r="CA13" s="536"/>
      <c r="CB13" s="537"/>
      <c r="CC13" s="536"/>
      <c r="CD13" s="537"/>
    </row>
    <row r="14" spans="2:82" ht="33.75" customHeight="1" thickBot="1">
      <c r="B14" s="533"/>
      <c r="C14" s="534"/>
      <c r="D14" s="534"/>
      <c r="E14" s="535"/>
      <c r="F14" s="164"/>
      <c r="G14" s="533"/>
      <c r="H14" s="540"/>
      <c r="I14" s="540"/>
      <c r="J14" s="541"/>
      <c r="K14" s="542"/>
      <c r="L14" s="543"/>
      <c r="M14" s="543"/>
      <c r="N14" s="544"/>
      <c r="O14" s="538"/>
      <c r="P14" s="539"/>
      <c r="Q14" s="538"/>
      <c r="R14" s="539"/>
      <c r="S14" s="538"/>
      <c r="T14" s="539"/>
      <c r="U14" s="538"/>
      <c r="V14" s="539"/>
      <c r="W14" s="538"/>
      <c r="X14" s="539"/>
      <c r="Y14" s="538"/>
      <c r="Z14" s="539"/>
      <c r="AA14" s="538"/>
      <c r="AB14" s="539"/>
      <c r="AC14" s="538"/>
      <c r="AD14" s="539"/>
      <c r="AE14" s="538"/>
      <c r="AF14" s="539"/>
      <c r="AG14" s="538"/>
      <c r="AH14" s="539"/>
      <c r="AI14" s="538"/>
      <c r="AJ14" s="539"/>
      <c r="AK14" s="538"/>
      <c r="AL14" s="539"/>
      <c r="AM14" s="538"/>
      <c r="AN14" s="539"/>
      <c r="AO14" s="538"/>
      <c r="AP14" s="539"/>
      <c r="AQ14" s="538"/>
      <c r="AR14" s="539"/>
      <c r="AS14" s="538"/>
      <c r="AT14" s="539"/>
      <c r="AU14" s="538"/>
      <c r="AV14" s="539"/>
      <c r="AW14" s="538"/>
      <c r="AX14" s="539"/>
      <c r="AY14" s="538"/>
      <c r="AZ14" s="539"/>
      <c r="BA14" s="538"/>
      <c r="BB14" s="539"/>
      <c r="BC14" s="538"/>
      <c r="BD14" s="539"/>
      <c r="BE14" s="538"/>
      <c r="BF14" s="539"/>
      <c r="BG14" s="538"/>
      <c r="BH14" s="539"/>
      <c r="BI14" s="538"/>
      <c r="BJ14" s="539"/>
      <c r="BK14" s="538"/>
      <c r="BL14" s="539"/>
      <c r="BM14" s="538"/>
      <c r="BN14" s="539"/>
      <c r="BO14" s="538"/>
      <c r="BP14" s="539"/>
      <c r="BQ14" s="538"/>
      <c r="BR14" s="568"/>
      <c r="BS14" s="538"/>
      <c r="BT14" s="568"/>
      <c r="BU14" s="538"/>
      <c r="BV14" s="568"/>
      <c r="BW14" s="538"/>
      <c r="BX14" s="568"/>
      <c r="BY14" s="536"/>
      <c r="BZ14" s="537"/>
      <c r="CA14" s="536"/>
      <c r="CB14" s="537"/>
      <c r="CC14" s="536"/>
      <c r="CD14" s="537"/>
    </row>
    <row r="15" spans="2:82" ht="33.75" customHeight="1" thickBot="1">
      <c r="B15" s="533"/>
      <c r="C15" s="534"/>
      <c r="D15" s="534"/>
      <c r="E15" s="535"/>
      <c r="F15" s="164"/>
      <c r="G15" s="533"/>
      <c r="H15" s="540"/>
      <c r="I15" s="540"/>
      <c r="J15" s="541"/>
      <c r="K15" s="542"/>
      <c r="L15" s="543"/>
      <c r="M15" s="543"/>
      <c r="N15" s="544"/>
      <c r="O15" s="538"/>
      <c r="P15" s="539"/>
      <c r="Q15" s="538"/>
      <c r="R15" s="539"/>
      <c r="S15" s="538"/>
      <c r="T15" s="539"/>
      <c r="U15" s="538"/>
      <c r="V15" s="539"/>
      <c r="W15" s="538"/>
      <c r="X15" s="539"/>
      <c r="Y15" s="538"/>
      <c r="Z15" s="539"/>
      <c r="AA15" s="538"/>
      <c r="AB15" s="539"/>
      <c r="AC15" s="538"/>
      <c r="AD15" s="539"/>
      <c r="AE15" s="538"/>
      <c r="AF15" s="539"/>
      <c r="AG15" s="538"/>
      <c r="AH15" s="539"/>
      <c r="AI15" s="538"/>
      <c r="AJ15" s="539"/>
      <c r="AK15" s="538"/>
      <c r="AL15" s="539"/>
      <c r="AM15" s="538"/>
      <c r="AN15" s="539"/>
      <c r="AO15" s="538"/>
      <c r="AP15" s="539"/>
      <c r="AQ15" s="538"/>
      <c r="AR15" s="539"/>
      <c r="AS15" s="538"/>
      <c r="AT15" s="539"/>
      <c r="AU15" s="538"/>
      <c r="AV15" s="539"/>
      <c r="AW15" s="538"/>
      <c r="AX15" s="539"/>
      <c r="AY15" s="538"/>
      <c r="AZ15" s="539"/>
      <c r="BA15" s="538"/>
      <c r="BB15" s="539"/>
      <c r="BC15" s="538"/>
      <c r="BD15" s="539"/>
      <c r="BE15" s="538"/>
      <c r="BF15" s="539"/>
      <c r="BG15" s="538"/>
      <c r="BH15" s="539"/>
      <c r="BI15" s="538"/>
      <c r="BJ15" s="539"/>
      <c r="BK15" s="538"/>
      <c r="BL15" s="539"/>
      <c r="BM15" s="538"/>
      <c r="BN15" s="539"/>
      <c r="BO15" s="538"/>
      <c r="BP15" s="539"/>
      <c r="BQ15" s="538"/>
      <c r="BR15" s="568"/>
      <c r="BS15" s="538"/>
      <c r="BT15" s="568"/>
      <c r="BU15" s="538"/>
      <c r="BV15" s="568"/>
      <c r="BW15" s="538"/>
      <c r="BX15" s="568"/>
      <c r="BY15" s="536"/>
      <c r="BZ15" s="537"/>
      <c r="CA15" s="536"/>
      <c r="CB15" s="537"/>
      <c r="CC15" s="536"/>
      <c r="CD15" s="537"/>
    </row>
    <row r="16" spans="2:82" ht="33.75" customHeight="1" thickBot="1">
      <c r="B16" s="533"/>
      <c r="C16" s="534"/>
      <c r="D16" s="534"/>
      <c r="E16" s="535"/>
      <c r="F16" s="164"/>
      <c r="G16" s="533"/>
      <c r="H16" s="540"/>
      <c r="I16" s="540"/>
      <c r="J16" s="541"/>
      <c r="K16" s="542"/>
      <c r="L16" s="543"/>
      <c r="M16" s="543"/>
      <c r="N16" s="544"/>
      <c r="O16" s="538"/>
      <c r="P16" s="539"/>
      <c r="Q16" s="538"/>
      <c r="R16" s="539"/>
      <c r="S16" s="538"/>
      <c r="T16" s="539"/>
      <c r="U16" s="538"/>
      <c r="V16" s="539"/>
      <c r="W16" s="538"/>
      <c r="X16" s="539"/>
      <c r="Y16" s="538"/>
      <c r="Z16" s="539"/>
      <c r="AA16" s="538"/>
      <c r="AB16" s="539"/>
      <c r="AC16" s="538"/>
      <c r="AD16" s="539"/>
      <c r="AE16" s="538"/>
      <c r="AF16" s="539"/>
      <c r="AG16" s="538"/>
      <c r="AH16" s="539"/>
      <c r="AI16" s="538"/>
      <c r="AJ16" s="539"/>
      <c r="AK16" s="538"/>
      <c r="AL16" s="539"/>
      <c r="AM16" s="538"/>
      <c r="AN16" s="539"/>
      <c r="AO16" s="538"/>
      <c r="AP16" s="539"/>
      <c r="AQ16" s="538"/>
      <c r="AR16" s="539"/>
      <c r="AS16" s="538"/>
      <c r="AT16" s="539"/>
      <c r="AU16" s="538"/>
      <c r="AV16" s="539"/>
      <c r="AW16" s="538"/>
      <c r="AX16" s="539"/>
      <c r="AY16" s="538"/>
      <c r="AZ16" s="539"/>
      <c r="BA16" s="538"/>
      <c r="BB16" s="539"/>
      <c r="BC16" s="538"/>
      <c r="BD16" s="539"/>
      <c r="BE16" s="538"/>
      <c r="BF16" s="539"/>
      <c r="BG16" s="538"/>
      <c r="BH16" s="539"/>
      <c r="BI16" s="538"/>
      <c r="BJ16" s="539"/>
      <c r="BK16" s="538"/>
      <c r="BL16" s="539"/>
      <c r="BM16" s="538"/>
      <c r="BN16" s="539"/>
      <c r="BO16" s="538"/>
      <c r="BP16" s="539"/>
      <c r="BQ16" s="538"/>
      <c r="BR16" s="568"/>
      <c r="BS16" s="538"/>
      <c r="BT16" s="568"/>
      <c r="BU16" s="538"/>
      <c r="BV16" s="568"/>
      <c r="BW16" s="538"/>
      <c r="BX16" s="568"/>
      <c r="BY16" s="536"/>
      <c r="BZ16" s="537"/>
      <c r="CA16" s="536"/>
      <c r="CB16" s="537"/>
      <c r="CC16" s="536"/>
      <c r="CD16" s="537"/>
    </row>
    <row r="17" spans="2:82" ht="33.75" customHeight="1" thickBot="1">
      <c r="B17" s="572"/>
      <c r="C17" s="573"/>
      <c r="D17" s="573"/>
      <c r="E17" s="574"/>
      <c r="F17" s="163"/>
      <c r="G17" s="572"/>
      <c r="H17" s="575"/>
      <c r="I17" s="575"/>
      <c r="J17" s="576"/>
      <c r="K17" s="577"/>
      <c r="L17" s="578"/>
      <c r="M17" s="578"/>
      <c r="N17" s="579"/>
      <c r="O17" s="569"/>
      <c r="P17" s="571"/>
      <c r="Q17" s="569"/>
      <c r="R17" s="571"/>
      <c r="S17" s="569"/>
      <c r="T17" s="571"/>
      <c r="U17" s="569"/>
      <c r="V17" s="571"/>
      <c r="W17" s="569"/>
      <c r="X17" s="571"/>
      <c r="Y17" s="569"/>
      <c r="Z17" s="571"/>
      <c r="AA17" s="569"/>
      <c r="AB17" s="571"/>
      <c r="AC17" s="569"/>
      <c r="AD17" s="571"/>
      <c r="AE17" s="569"/>
      <c r="AF17" s="571"/>
      <c r="AG17" s="569"/>
      <c r="AH17" s="571"/>
      <c r="AI17" s="569"/>
      <c r="AJ17" s="571"/>
      <c r="AK17" s="569"/>
      <c r="AL17" s="571"/>
      <c r="AM17" s="569"/>
      <c r="AN17" s="571"/>
      <c r="AO17" s="569"/>
      <c r="AP17" s="571"/>
      <c r="AQ17" s="569"/>
      <c r="AR17" s="571"/>
      <c r="AS17" s="569"/>
      <c r="AT17" s="571"/>
      <c r="AU17" s="569"/>
      <c r="AV17" s="571"/>
      <c r="AW17" s="569"/>
      <c r="AX17" s="571"/>
      <c r="AY17" s="569"/>
      <c r="AZ17" s="571"/>
      <c r="BA17" s="569"/>
      <c r="BB17" s="571"/>
      <c r="BC17" s="569"/>
      <c r="BD17" s="571"/>
      <c r="BE17" s="569"/>
      <c r="BF17" s="571"/>
      <c r="BG17" s="569"/>
      <c r="BH17" s="571"/>
      <c r="BI17" s="569"/>
      <c r="BJ17" s="571"/>
      <c r="BK17" s="569"/>
      <c r="BL17" s="571"/>
      <c r="BM17" s="569"/>
      <c r="BN17" s="571"/>
      <c r="BO17" s="569"/>
      <c r="BP17" s="571"/>
      <c r="BQ17" s="569"/>
      <c r="BR17" s="570"/>
      <c r="BS17" s="569"/>
      <c r="BT17" s="570"/>
      <c r="BU17" s="569"/>
      <c r="BV17" s="570"/>
      <c r="BW17" s="569"/>
      <c r="BX17" s="570"/>
      <c r="BY17" s="580"/>
      <c r="BZ17" s="581"/>
      <c r="CA17" s="580"/>
      <c r="CB17" s="581"/>
      <c r="CC17" s="580"/>
      <c r="CD17" s="581"/>
    </row>
    <row r="18" spans="2:82" ht="33.75" customHeight="1" thickBot="1">
      <c r="B18" s="533"/>
      <c r="C18" s="534"/>
      <c r="D18" s="534"/>
      <c r="E18" s="535"/>
      <c r="F18" s="164"/>
      <c r="G18" s="533"/>
      <c r="H18" s="540"/>
      <c r="I18" s="540"/>
      <c r="J18" s="541"/>
      <c r="K18" s="542"/>
      <c r="L18" s="543"/>
      <c r="M18" s="543"/>
      <c r="N18" s="544"/>
      <c r="O18" s="538"/>
      <c r="P18" s="539"/>
      <c r="Q18" s="538"/>
      <c r="R18" s="539"/>
      <c r="S18" s="538"/>
      <c r="T18" s="539"/>
      <c r="U18" s="538"/>
      <c r="V18" s="539"/>
      <c r="W18" s="538"/>
      <c r="X18" s="539"/>
      <c r="Y18" s="538"/>
      <c r="Z18" s="539"/>
      <c r="AA18" s="538"/>
      <c r="AB18" s="539"/>
      <c r="AC18" s="538"/>
      <c r="AD18" s="539"/>
      <c r="AE18" s="538"/>
      <c r="AF18" s="539"/>
      <c r="AG18" s="538"/>
      <c r="AH18" s="539"/>
      <c r="AI18" s="538"/>
      <c r="AJ18" s="539"/>
      <c r="AK18" s="538"/>
      <c r="AL18" s="539"/>
      <c r="AM18" s="538"/>
      <c r="AN18" s="539"/>
      <c r="AO18" s="538"/>
      <c r="AP18" s="539"/>
      <c r="AQ18" s="538"/>
      <c r="AR18" s="539"/>
      <c r="AS18" s="538"/>
      <c r="AT18" s="539"/>
      <c r="AU18" s="538"/>
      <c r="AV18" s="539"/>
      <c r="AW18" s="538"/>
      <c r="AX18" s="539"/>
      <c r="AY18" s="538"/>
      <c r="AZ18" s="539"/>
      <c r="BA18" s="538"/>
      <c r="BB18" s="539"/>
      <c r="BC18" s="538"/>
      <c r="BD18" s="539"/>
      <c r="BE18" s="538"/>
      <c r="BF18" s="539"/>
      <c r="BG18" s="538"/>
      <c r="BH18" s="539"/>
      <c r="BI18" s="538"/>
      <c r="BJ18" s="539"/>
      <c r="BK18" s="538"/>
      <c r="BL18" s="539"/>
      <c r="BM18" s="538"/>
      <c r="BN18" s="539"/>
      <c r="BO18" s="538"/>
      <c r="BP18" s="539"/>
      <c r="BQ18" s="538"/>
      <c r="BR18" s="568"/>
      <c r="BS18" s="538"/>
      <c r="BT18" s="568"/>
      <c r="BU18" s="538"/>
      <c r="BV18" s="568"/>
      <c r="BW18" s="538"/>
      <c r="BX18" s="568"/>
      <c r="BY18" s="536"/>
      <c r="BZ18" s="537"/>
      <c r="CA18" s="536"/>
      <c r="CB18" s="537"/>
      <c r="CC18" s="536"/>
      <c r="CD18" s="537"/>
    </row>
    <row r="19" spans="2:82" ht="33.75" customHeight="1" thickBot="1">
      <c r="B19" s="533"/>
      <c r="C19" s="534"/>
      <c r="D19" s="534"/>
      <c r="E19" s="535"/>
      <c r="F19" s="164"/>
      <c r="G19" s="533"/>
      <c r="H19" s="540"/>
      <c r="I19" s="540"/>
      <c r="J19" s="541"/>
      <c r="K19" s="542"/>
      <c r="L19" s="543"/>
      <c r="M19" s="543"/>
      <c r="N19" s="544"/>
      <c r="O19" s="538"/>
      <c r="P19" s="539"/>
      <c r="Q19" s="538"/>
      <c r="R19" s="539"/>
      <c r="S19" s="538"/>
      <c r="T19" s="539"/>
      <c r="U19" s="538"/>
      <c r="V19" s="539"/>
      <c r="W19" s="538"/>
      <c r="X19" s="539"/>
      <c r="Y19" s="538"/>
      <c r="Z19" s="539"/>
      <c r="AA19" s="538"/>
      <c r="AB19" s="539"/>
      <c r="AC19" s="538"/>
      <c r="AD19" s="539"/>
      <c r="AE19" s="538"/>
      <c r="AF19" s="539"/>
      <c r="AG19" s="538"/>
      <c r="AH19" s="539"/>
      <c r="AI19" s="538"/>
      <c r="AJ19" s="539"/>
      <c r="AK19" s="538"/>
      <c r="AL19" s="539"/>
      <c r="AM19" s="538"/>
      <c r="AN19" s="539"/>
      <c r="AO19" s="538"/>
      <c r="AP19" s="539"/>
      <c r="AQ19" s="538"/>
      <c r="AR19" s="539"/>
      <c r="AS19" s="538"/>
      <c r="AT19" s="539"/>
      <c r="AU19" s="538"/>
      <c r="AV19" s="539"/>
      <c r="AW19" s="538"/>
      <c r="AX19" s="539"/>
      <c r="AY19" s="538"/>
      <c r="AZ19" s="539"/>
      <c r="BA19" s="538"/>
      <c r="BB19" s="539"/>
      <c r="BC19" s="538"/>
      <c r="BD19" s="539"/>
      <c r="BE19" s="538"/>
      <c r="BF19" s="539"/>
      <c r="BG19" s="538"/>
      <c r="BH19" s="539"/>
      <c r="BI19" s="538"/>
      <c r="BJ19" s="539"/>
      <c r="BK19" s="538"/>
      <c r="BL19" s="539"/>
      <c r="BM19" s="538"/>
      <c r="BN19" s="539"/>
      <c r="BO19" s="538"/>
      <c r="BP19" s="539"/>
      <c r="BQ19" s="538"/>
      <c r="BR19" s="568"/>
      <c r="BS19" s="538"/>
      <c r="BT19" s="568"/>
      <c r="BU19" s="538"/>
      <c r="BV19" s="568"/>
      <c r="BW19" s="538"/>
      <c r="BX19" s="568"/>
      <c r="BY19" s="536"/>
      <c r="BZ19" s="537"/>
      <c r="CA19" s="536"/>
      <c r="CB19" s="537"/>
      <c r="CC19" s="536"/>
      <c r="CD19" s="537"/>
    </row>
    <row r="20" spans="2:82" ht="33.75" customHeight="1" thickBot="1">
      <c r="B20" s="533"/>
      <c r="C20" s="534"/>
      <c r="D20" s="534"/>
      <c r="E20" s="535"/>
      <c r="F20" s="164"/>
      <c r="G20" s="533"/>
      <c r="H20" s="540"/>
      <c r="I20" s="540"/>
      <c r="J20" s="541"/>
      <c r="K20" s="542"/>
      <c r="L20" s="543"/>
      <c r="M20" s="543"/>
      <c r="N20" s="544"/>
      <c r="O20" s="538"/>
      <c r="P20" s="539"/>
      <c r="Q20" s="538"/>
      <c r="R20" s="539"/>
      <c r="S20" s="538"/>
      <c r="T20" s="539"/>
      <c r="U20" s="538"/>
      <c r="V20" s="539"/>
      <c r="W20" s="538"/>
      <c r="X20" s="539"/>
      <c r="Y20" s="538"/>
      <c r="Z20" s="539"/>
      <c r="AA20" s="538"/>
      <c r="AB20" s="539"/>
      <c r="AC20" s="538"/>
      <c r="AD20" s="539"/>
      <c r="AE20" s="538"/>
      <c r="AF20" s="539"/>
      <c r="AG20" s="538"/>
      <c r="AH20" s="539"/>
      <c r="AI20" s="538"/>
      <c r="AJ20" s="539"/>
      <c r="AK20" s="538"/>
      <c r="AL20" s="539"/>
      <c r="AM20" s="538"/>
      <c r="AN20" s="539"/>
      <c r="AO20" s="538"/>
      <c r="AP20" s="539"/>
      <c r="AQ20" s="538"/>
      <c r="AR20" s="539"/>
      <c r="AS20" s="538"/>
      <c r="AT20" s="539"/>
      <c r="AU20" s="538"/>
      <c r="AV20" s="539"/>
      <c r="AW20" s="538"/>
      <c r="AX20" s="539"/>
      <c r="AY20" s="538"/>
      <c r="AZ20" s="539"/>
      <c r="BA20" s="538"/>
      <c r="BB20" s="539"/>
      <c r="BC20" s="538"/>
      <c r="BD20" s="539"/>
      <c r="BE20" s="538"/>
      <c r="BF20" s="539"/>
      <c r="BG20" s="538"/>
      <c r="BH20" s="539"/>
      <c r="BI20" s="538"/>
      <c r="BJ20" s="539"/>
      <c r="BK20" s="538"/>
      <c r="BL20" s="539"/>
      <c r="BM20" s="538"/>
      <c r="BN20" s="539"/>
      <c r="BO20" s="538"/>
      <c r="BP20" s="539"/>
      <c r="BQ20" s="538"/>
      <c r="BR20" s="568"/>
      <c r="BS20" s="538"/>
      <c r="BT20" s="568"/>
      <c r="BU20" s="538"/>
      <c r="BV20" s="568"/>
      <c r="BW20" s="538"/>
      <c r="BX20" s="568"/>
      <c r="BY20" s="536"/>
      <c r="BZ20" s="537"/>
      <c r="CA20" s="536"/>
      <c r="CB20" s="537"/>
      <c r="CC20" s="536"/>
      <c r="CD20" s="537"/>
    </row>
    <row r="21" spans="2:82" ht="21" customHeight="1">
      <c r="B21" s="157"/>
      <c r="C21" s="157"/>
      <c r="D21" s="157"/>
      <c r="E21" s="157"/>
      <c r="F21" s="152"/>
      <c r="G21" s="157"/>
      <c r="H21" s="157"/>
      <c r="I21" s="157"/>
      <c r="J21" s="157"/>
      <c r="K21" s="157"/>
      <c r="L21" s="157"/>
      <c r="M21" s="157"/>
      <c r="N21" s="157"/>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5"/>
      <c r="BA21" s="165"/>
      <c r="BB21" s="165"/>
      <c r="BC21" s="165"/>
      <c r="BD21" s="165"/>
      <c r="BE21" s="165"/>
      <c r="BF21" s="165"/>
      <c r="BG21" s="165"/>
      <c r="BH21" s="165"/>
      <c r="BI21" s="165"/>
      <c r="BJ21" s="165"/>
      <c r="BK21" s="165"/>
      <c r="BL21" s="165"/>
      <c r="BM21" s="165"/>
      <c r="BN21" s="165"/>
      <c r="BO21" s="165"/>
      <c r="BP21" s="165"/>
      <c r="BQ21" s="165"/>
      <c r="BR21" s="165"/>
      <c r="BS21" s="165"/>
      <c r="BT21" s="165"/>
      <c r="BU21" s="165"/>
      <c r="BV21" s="165"/>
      <c r="BW21" s="165"/>
      <c r="BX21" s="165"/>
      <c r="BY21" s="165"/>
      <c r="BZ21" s="165"/>
      <c r="CA21" s="165"/>
      <c r="CB21" s="165"/>
      <c r="CC21" s="165"/>
      <c r="CD21" s="165"/>
    </row>
    <row r="22" spans="3:78" ht="21.75" customHeight="1">
      <c r="C22" s="166">
        <v>1</v>
      </c>
      <c r="D22" s="151" t="s">
        <v>382</v>
      </c>
      <c r="BD22" s="162"/>
      <c r="BE22" s="160"/>
      <c r="BF22" s="160"/>
      <c r="BG22" s="160"/>
      <c r="BH22" s="160"/>
      <c r="BI22" s="160"/>
      <c r="BJ22" s="160"/>
      <c r="BK22" s="160"/>
      <c r="BL22" s="160"/>
      <c r="BM22" s="160"/>
      <c r="BN22" s="160"/>
      <c r="BO22" s="160"/>
      <c r="BP22" s="160"/>
      <c r="BQ22" s="160"/>
      <c r="BR22" s="160"/>
      <c r="BS22" s="160"/>
      <c r="BT22" s="160"/>
      <c r="BU22" s="160"/>
      <c r="BV22" s="160"/>
      <c r="BW22" s="160"/>
      <c r="BX22" s="160"/>
      <c r="BY22" s="160"/>
      <c r="BZ22" s="160"/>
    </row>
    <row r="23" spans="3:78" ht="21.75" customHeight="1">
      <c r="C23" s="166">
        <v>2</v>
      </c>
      <c r="D23" s="151" t="s">
        <v>383</v>
      </c>
      <c r="BD23" s="162"/>
      <c r="BE23" s="160"/>
      <c r="BF23" s="160"/>
      <c r="BG23" s="160"/>
      <c r="BH23" s="160"/>
      <c r="BI23" s="160"/>
      <c r="BJ23" s="160"/>
      <c r="BK23" s="160"/>
      <c r="BL23" s="160"/>
      <c r="BM23" s="160"/>
      <c r="BN23" s="160"/>
      <c r="BO23" s="160"/>
      <c r="BP23" s="160"/>
      <c r="BQ23" s="160"/>
      <c r="BR23" s="160"/>
      <c r="BS23" s="160"/>
      <c r="BT23" s="160"/>
      <c r="BU23" s="160"/>
      <c r="BV23" s="160"/>
      <c r="BW23" s="160"/>
      <c r="BX23" s="160"/>
      <c r="BY23" s="160"/>
      <c r="BZ23" s="160"/>
    </row>
    <row r="24" spans="3:78" ht="21.75" customHeight="1">
      <c r="C24" s="166"/>
      <c r="E24" s="151" t="s">
        <v>310</v>
      </c>
      <c r="J24" s="151" t="s">
        <v>311</v>
      </c>
      <c r="K24" s="151" t="s">
        <v>312</v>
      </c>
      <c r="P24" s="151" t="s">
        <v>313</v>
      </c>
      <c r="Q24" s="151" t="s">
        <v>314</v>
      </c>
      <c r="V24" s="151" t="s">
        <v>315</v>
      </c>
      <c r="W24" s="151" t="s">
        <v>316</v>
      </c>
      <c r="AD24" s="151" t="s">
        <v>317</v>
      </c>
      <c r="AE24" s="151" t="s">
        <v>318</v>
      </c>
      <c r="BD24" s="162"/>
      <c r="BE24" s="160"/>
      <c r="BF24" s="160"/>
      <c r="BG24" s="160"/>
      <c r="BH24" s="160"/>
      <c r="BI24" s="160"/>
      <c r="BJ24" s="160"/>
      <c r="BK24" s="160"/>
      <c r="BL24" s="160"/>
      <c r="BM24" s="160"/>
      <c r="BN24" s="160"/>
      <c r="BO24" s="160"/>
      <c r="BP24" s="160"/>
      <c r="BQ24" s="160"/>
      <c r="BR24" s="160"/>
      <c r="BS24" s="160"/>
      <c r="BT24" s="160"/>
      <c r="BU24" s="160"/>
      <c r="BV24" s="160"/>
      <c r="BW24" s="160"/>
      <c r="BX24" s="160"/>
      <c r="BY24" s="160"/>
      <c r="BZ24" s="160"/>
    </row>
    <row r="25" spans="3:78" ht="21.75" customHeight="1">
      <c r="C25" s="166">
        <v>3</v>
      </c>
      <c r="D25" s="151" t="s">
        <v>319</v>
      </c>
      <c r="BD25" s="162"/>
      <c r="BE25" s="160"/>
      <c r="BF25" s="160"/>
      <c r="BG25" s="160"/>
      <c r="BH25" s="160"/>
      <c r="BI25" s="160"/>
      <c r="BJ25" s="160"/>
      <c r="BK25" s="160"/>
      <c r="BL25" s="160"/>
      <c r="BM25" s="160"/>
      <c r="BN25" s="160"/>
      <c r="BO25" s="160"/>
      <c r="BP25" s="160"/>
      <c r="BQ25" s="160"/>
      <c r="BR25" s="160"/>
      <c r="BS25" s="160"/>
      <c r="BT25" s="160"/>
      <c r="BU25" s="160"/>
      <c r="BV25" s="160"/>
      <c r="BW25" s="160"/>
      <c r="BX25" s="160"/>
      <c r="BY25" s="160"/>
      <c r="BZ25" s="160"/>
    </row>
    <row r="26" spans="3:78" ht="21.75" customHeight="1">
      <c r="C26" s="166">
        <v>4</v>
      </c>
      <c r="D26" s="151" t="s">
        <v>320</v>
      </c>
      <c r="BD26" s="162"/>
      <c r="BE26" s="160"/>
      <c r="BF26" s="160"/>
      <c r="BG26" s="160"/>
      <c r="BH26" s="160"/>
      <c r="BI26" s="160"/>
      <c r="BJ26" s="160"/>
      <c r="BK26" s="160"/>
      <c r="BL26" s="160"/>
      <c r="BM26" s="160"/>
      <c r="BN26" s="160"/>
      <c r="BO26" s="160"/>
      <c r="BP26" s="160"/>
      <c r="BQ26" s="160"/>
      <c r="BR26" s="160"/>
      <c r="BS26" s="160"/>
      <c r="BT26" s="160"/>
      <c r="BU26" s="160"/>
      <c r="BV26" s="160"/>
      <c r="BW26" s="160"/>
      <c r="BX26" s="160"/>
      <c r="BY26" s="160"/>
      <c r="BZ26" s="160"/>
    </row>
    <row r="27" spans="3:78" ht="21.75" customHeight="1">
      <c r="C27" s="166">
        <v>5</v>
      </c>
      <c r="D27" s="151" t="s">
        <v>321</v>
      </c>
      <c r="BD27" s="162"/>
      <c r="BE27" s="160"/>
      <c r="BF27" s="160"/>
      <c r="BG27" s="160"/>
      <c r="BH27" s="160"/>
      <c r="BI27" s="160"/>
      <c r="BJ27" s="160"/>
      <c r="BK27" s="160"/>
      <c r="BL27" s="160"/>
      <c r="BM27" s="160"/>
      <c r="BN27" s="160"/>
      <c r="BO27" s="160"/>
      <c r="BP27" s="160"/>
      <c r="BQ27" s="160"/>
      <c r="BR27" s="160"/>
      <c r="BS27" s="160"/>
      <c r="BT27" s="160"/>
      <c r="BU27" s="160"/>
      <c r="BV27" s="160"/>
      <c r="BW27" s="160"/>
      <c r="BX27" s="160"/>
      <c r="BY27" s="160"/>
      <c r="BZ27" s="160"/>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sheetData>
  <sheetProtection/>
  <mergeCells count="477">
    <mergeCell ref="BS7:BT7"/>
    <mergeCell ref="BU7:BV7"/>
    <mergeCell ref="BO7:BP7"/>
    <mergeCell ref="K6:N9"/>
    <mergeCell ref="BO8:BP9"/>
    <mergeCell ref="BQ8:BR9"/>
    <mergeCell ref="BS8:BT9"/>
    <mergeCell ref="BU8:BV9"/>
    <mergeCell ref="AC8:AD9"/>
    <mergeCell ref="AK8:AL9"/>
    <mergeCell ref="AS7:AT7"/>
    <mergeCell ref="S7:T7"/>
    <mergeCell ref="AO7:AP7"/>
    <mergeCell ref="AK7:AL7"/>
    <mergeCell ref="AA7:AB7"/>
    <mergeCell ref="AC7:AD7"/>
    <mergeCell ref="BA13:BB13"/>
    <mergeCell ref="BC13:BD13"/>
    <mergeCell ref="K20:N20"/>
    <mergeCell ref="BQ7:BR7"/>
    <mergeCell ref="K15:N15"/>
    <mergeCell ref="K16:N16"/>
    <mergeCell ref="AY7:AZ7"/>
    <mergeCell ref="BA7:BB7"/>
    <mergeCell ref="AM7:AN7"/>
    <mergeCell ref="AQ7:AR7"/>
    <mergeCell ref="BI20:BJ20"/>
    <mergeCell ref="BK20:BL20"/>
    <mergeCell ref="BM20:BN20"/>
    <mergeCell ref="BO20:BP20"/>
    <mergeCell ref="BY20:BZ20"/>
    <mergeCell ref="CA20:CB20"/>
    <mergeCell ref="BQ20:BR20"/>
    <mergeCell ref="BS20:BT20"/>
    <mergeCell ref="BU20:BV20"/>
    <mergeCell ref="BW20:BX20"/>
    <mergeCell ref="AW20:AX20"/>
    <mergeCell ref="AY20:AZ20"/>
    <mergeCell ref="BA20:BB20"/>
    <mergeCell ref="BC20:BD20"/>
    <mergeCell ref="BE20:BF20"/>
    <mergeCell ref="BG20:BH20"/>
    <mergeCell ref="AK20:AL20"/>
    <mergeCell ref="AM20:AN20"/>
    <mergeCell ref="AO20:AP20"/>
    <mergeCell ref="AQ20:AR20"/>
    <mergeCell ref="AS20:AT20"/>
    <mergeCell ref="AU20:AV20"/>
    <mergeCell ref="Y20:Z20"/>
    <mergeCell ref="AA20:AB20"/>
    <mergeCell ref="AC20:AD20"/>
    <mergeCell ref="AE20:AF20"/>
    <mergeCell ref="AG20:AH20"/>
    <mergeCell ref="AI20:AJ20"/>
    <mergeCell ref="BY19:BZ19"/>
    <mergeCell ref="CA19:CB19"/>
    <mergeCell ref="CC19:CD19"/>
    <mergeCell ref="B20:E20"/>
    <mergeCell ref="G20:J20"/>
    <mergeCell ref="O20:P20"/>
    <mergeCell ref="Q20:R20"/>
    <mergeCell ref="S20:T20"/>
    <mergeCell ref="U20:V20"/>
    <mergeCell ref="W20:X20"/>
    <mergeCell ref="BG19:BH19"/>
    <mergeCell ref="BM16:BN16"/>
    <mergeCell ref="BO16:BP16"/>
    <mergeCell ref="BO14:BP14"/>
    <mergeCell ref="BM13:BN13"/>
    <mergeCell ref="BO13:BP13"/>
    <mergeCell ref="BI19:BJ19"/>
    <mergeCell ref="BK19:BL19"/>
    <mergeCell ref="BM19:BN19"/>
    <mergeCell ref="BO19:BP19"/>
    <mergeCell ref="AU19:AV19"/>
    <mergeCell ref="AW19:AX19"/>
    <mergeCell ref="AY19:AZ19"/>
    <mergeCell ref="BA19:BB19"/>
    <mergeCell ref="BC19:BD19"/>
    <mergeCell ref="BE19:BF19"/>
    <mergeCell ref="BS18:BT18"/>
    <mergeCell ref="AC19:AD19"/>
    <mergeCell ref="AE19:AF19"/>
    <mergeCell ref="AG19:AH19"/>
    <mergeCell ref="AI19:AJ19"/>
    <mergeCell ref="AK19:AL19"/>
    <mergeCell ref="AM19:AN19"/>
    <mergeCell ref="AO19:AP19"/>
    <mergeCell ref="AQ19:AR19"/>
    <mergeCell ref="AS19:AT19"/>
    <mergeCell ref="BE18:BF18"/>
    <mergeCell ref="BY18:BZ18"/>
    <mergeCell ref="CA18:CB18"/>
    <mergeCell ref="CC18:CD18"/>
    <mergeCell ref="BG18:BH18"/>
    <mergeCell ref="BI18:BJ18"/>
    <mergeCell ref="BK18:BL18"/>
    <mergeCell ref="BM18:BN18"/>
    <mergeCell ref="BO18:BP18"/>
    <mergeCell ref="BQ18:BR18"/>
    <mergeCell ref="BS15:BT15"/>
    <mergeCell ref="BU15:BV15"/>
    <mergeCell ref="G18:J18"/>
    <mergeCell ref="O18:P18"/>
    <mergeCell ref="Q18:R18"/>
    <mergeCell ref="S18:T18"/>
    <mergeCell ref="K18:N18"/>
    <mergeCell ref="AY18:AZ18"/>
    <mergeCell ref="BA18:BB18"/>
    <mergeCell ref="BC18:BD18"/>
    <mergeCell ref="BM17:BN17"/>
    <mergeCell ref="BO17:BP17"/>
    <mergeCell ref="BY17:BZ17"/>
    <mergeCell ref="CA17:CB17"/>
    <mergeCell ref="CC17:CD17"/>
    <mergeCell ref="BS14:BT14"/>
    <mergeCell ref="BU14:BV14"/>
    <mergeCell ref="BW14:BX14"/>
    <mergeCell ref="BY16:BZ16"/>
    <mergeCell ref="CA16:CB16"/>
    <mergeCell ref="BA17:BB17"/>
    <mergeCell ref="BC17:BD17"/>
    <mergeCell ref="BE17:BF17"/>
    <mergeCell ref="BG17:BH17"/>
    <mergeCell ref="BI17:BJ17"/>
    <mergeCell ref="BK17:BL17"/>
    <mergeCell ref="AO17:AP17"/>
    <mergeCell ref="AQ17:AR17"/>
    <mergeCell ref="AS17:AT17"/>
    <mergeCell ref="AU17:AV17"/>
    <mergeCell ref="AW17:AX17"/>
    <mergeCell ref="AY17:AZ17"/>
    <mergeCell ref="B17:E17"/>
    <mergeCell ref="G17:J17"/>
    <mergeCell ref="O17:P17"/>
    <mergeCell ref="Q17:R17"/>
    <mergeCell ref="AC17:AD17"/>
    <mergeCell ref="AE17:AF17"/>
    <mergeCell ref="AA17:AB17"/>
    <mergeCell ref="K17:N17"/>
    <mergeCell ref="S17:T17"/>
    <mergeCell ref="U17:V17"/>
    <mergeCell ref="BE16:BF16"/>
    <mergeCell ref="BK16:BL16"/>
    <mergeCell ref="BG16:BH16"/>
    <mergeCell ref="BI16:BJ16"/>
    <mergeCell ref="W17:X17"/>
    <mergeCell ref="Y17:Z17"/>
    <mergeCell ref="AG17:AH17"/>
    <mergeCell ref="AI17:AJ17"/>
    <mergeCell ref="AK17:AL17"/>
    <mergeCell ref="AM17:AN17"/>
    <mergeCell ref="AS16:AT16"/>
    <mergeCell ref="AU16:AV16"/>
    <mergeCell ref="AW16:AX16"/>
    <mergeCell ref="AY16:AZ16"/>
    <mergeCell ref="BA16:BB16"/>
    <mergeCell ref="BC16:BD16"/>
    <mergeCell ref="Y16:Z16"/>
    <mergeCell ref="AI16:AJ16"/>
    <mergeCell ref="AK16:AL16"/>
    <mergeCell ref="AM16:AN16"/>
    <mergeCell ref="AO16:AP16"/>
    <mergeCell ref="AQ16:AR16"/>
    <mergeCell ref="BM15:BN15"/>
    <mergeCell ref="BO15:BP15"/>
    <mergeCell ref="CC15:CD15"/>
    <mergeCell ref="BW15:BX15"/>
    <mergeCell ref="G16:J16"/>
    <mergeCell ref="O16:P16"/>
    <mergeCell ref="Q16:R16"/>
    <mergeCell ref="S16:T16"/>
    <mergeCell ref="U16:V16"/>
    <mergeCell ref="W16:X16"/>
    <mergeCell ref="AU15:AV15"/>
    <mergeCell ref="AW15:AX15"/>
    <mergeCell ref="BA15:BB15"/>
    <mergeCell ref="BY15:BZ15"/>
    <mergeCell ref="BC15:BD15"/>
    <mergeCell ref="BE15:BF15"/>
    <mergeCell ref="BG15:BH15"/>
    <mergeCell ref="BI15:BJ15"/>
    <mergeCell ref="BQ15:BR15"/>
    <mergeCell ref="BK15:BL15"/>
    <mergeCell ref="AI15:AJ15"/>
    <mergeCell ref="AK15:AL15"/>
    <mergeCell ref="AM15:AN15"/>
    <mergeCell ref="AO15:AP15"/>
    <mergeCell ref="AQ15:AR15"/>
    <mergeCell ref="AS15:AT15"/>
    <mergeCell ref="CC14:CD14"/>
    <mergeCell ref="BG14:BH14"/>
    <mergeCell ref="BI14:BJ14"/>
    <mergeCell ref="BK14:BL14"/>
    <mergeCell ref="BM14:BN14"/>
    <mergeCell ref="BQ14:BR14"/>
    <mergeCell ref="AY14:AZ14"/>
    <mergeCell ref="BA14:BB14"/>
    <mergeCell ref="BC14:BD14"/>
    <mergeCell ref="BE14:BF14"/>
    <mergeCell ref="BY14:BZ14"/>
    <mergeCell ref="CA14:CB14"/>
    <mergeCell ref="AM14:AN14"/>
    <mergeCell ref="AO14:AP14"/>
    <mergeCell ref="AQ14:AR14"/>
    <mergeCell ref="AS14:AT14"/>
    <mergeCell ref="AU14:AV14"/>
    <mergeCell ref="AW14:AX14"/>
    <mergeCell ref="BU16:BV16"/>
    <mergeCell ref="BW16:BX16"/>
    <mergeCell ref="G14:J14"/>
    <mergeCell ref="O14:P14"/>
    <mergeCell ref="Q14:R14"/>
    <mergeCell ref="S14:T14"/>
    <mergeCell ref="K14:N14"/>
    <mergeCell ref="U14:V14"/>
    <mergeCell ref="W14:X14"/>
    <mergeCell ref="Y14:Z14"/>
    <mergeCell ref="BU13:BV13"/>
    <mergeCell ref="BQ13:BR13"/>
    <mergeCell ref="CC13:CD13"/>
    <mergeCell ref="BQ17:BR17"/>
    <mergeCell ref="BS17:BT17"/>
    <mergeCell ref="BU17:BV17"/>
    <mergeCell ref="BW17:BX17"/>
    <mergeCell ref="CC16:CD16"/>
    <mergeCell ref="BQ16:BR16"/>
    <mergeCell ref="BS16:BT16"/>
    <mergeCell ref="AU13:AV13"/>
    <mergeCell ref="AW13:AX13"/>
    <mergeCell ref="AY13:AZ13"/>
    <mergeCell ref="BY13:BZ13"/>
    <mergeCell ref="BE13:BF13"/>
    <mergeCell ref="BG13:BH13"/>
    <mergeCell ref="BI13:BJ13"/>
    <mergeCell ref="BK13:BL13"/>
    <mergeCell ref="BW13:BX13"/>
    <mergeCell ref="BS13:BT13"/>
    <mergeCell ref="G13:J13"/>
    <mergeCell ref="O13:P13"/>
    <mergeCell ref="Q13:R13"/>
    <mergeCell ref="S13:T13"/>
    <mergeCell ref="K13:N13"/>
    <mergeCell ref="AK13:AL13"/>
    <mergeCell ref="AK14:AL14"/>
    <mergeCell ref="AC14:AD14"/>
    <mergeCell ref="AA13:AB13"/>
    <mergeCell ref="AC13:AD13"/>
    <mergeCell ref="AE13:AF13"/>
    <mergeCell ref="AG13:AH13"/>
    <mergeCell ref="AI13:AJ13"/>
    <mergeCell ref="BS12:BT12"/>
    <mergeCell ref="BU12:BV12"/>
    <mergeCell ref="BW12:BX12"/>
    <mergeCell ref="U13:V13"/>
    <mergeCell ref="W13:X13"/>
    <mergeCell ref="Y13:Z13"/>
    <mergeCell ref="AM13:AN13"/>
    <mergeCell ref="AO13:AP13"/>
    <mergeCell ref="AQ13:AR13"/>
    <mergeCell ref="AS13:AT13"/>
    <mergeCell ref="BA12:BB12"/>
    <mergeCell ref="BK12:BL12"/>
    <mergeCell ref="BM12:BN12"/>
    <mergeCell ref="CC12:CD12"/>
    <mergeCell ref="BC12:BD12"/>
    <mergeCell ref="BE12:BF12"/>
    <mergeCell ref="BG12:BH12"/>
    <mergeCell ref="BI12:BJ12"/>
    <mergeCell ref="BO12:BP12"/>
    <mergeCell ref="BQ12:BR12"/>
    <mergeCell ref="CA15:CB15"/>
    <mergeCell ref="AU12:AV12"/>
    <mergeCell ref="AW12:AX12"/>
    <mergeCell ref="AI12:AJ12"/>
    <mergeCell ref="AK12:AL12"/>
    <mergeCell ref="AM12:AN12"/>
    <mergeCell ref="AO12:AP12"/>
    <mergeCell ref="AQ12:AR12"/>
    <mergeCell ref="AS12:AT12"/>
    <mergeCell ref="AY12:AZ12"/>
    <mergeCell ref="BW11:BX11"/>
    <mergeCell ref="BQ19:BR19"/>
    <mergeCell ref="BY12:BZ12"/>
    <mergeCell ref="CA12:CB12"/>
    <mergeCell ref="BU19:BV19"/>
    <mergeCell ref="BW19:BX19"/>
    <mergeCell ref="BS19:BT19"/>
    <mergeCell ref="BU18:BV18"/>
    <mergeCell ref="BW18:BX18"/>
    <mergeCell ref="CA13:CB13"/>
    <mergeCell ref="BG11:BH11"/>
    <mergeCell ref="BI11:BJ11"/>
    <mergeCell ref="BY11:BZ11"/>
    <mergeCell ref="CA11:CB11"/>
    <mergeCell ref="CC11:CD11"/>
    <mergeCell ref="BM11:BN11"/>
    <mergeCell ref="BO11:BP11"/>
    <mergeCell ref="BQ11:BR11"/>
    <mergeCell ref="BS11:BT11"/>
    <mergeCell ref="BU11:BV11"/>
    <mergeCell ref="AU11:AV11"/>
    <mergeCell ref="AW11:AX11"/>
    <mergeCell ref="BK8:BL9"/>
    <mergeCell ref="BM8:BN9"/>
    <mergeCell ref="BC10:BD10"/>
    <mergeCell ref="BE10:BF10"/>
    <mergeCell ref="BI8:BJ9"/>
    <mergeCell ref="BK11:BL11"/>
    <mergeCell ref="BC11:BD11"/>
    <mergeCell ref="BE11:BF11"/>
    <mergeCell ref="AK11:AL11"/>
    <mergeCell ref="AE10:AF10"/>
    <mergeCell ref="AG10:AH10"/>
    <mergeCell ref="AU10:AV10"/>
    <mergeCell ref="AY11:AZ11"/>
    <mergeCell ref="BA11:BB11"/>
    <mergeCell ref="AM11:AN11"/>
    <mergeCell ref="AO11:AP11"/>
    <mergeCell ref="AQ11:AR11"/>
    <mergeCell ref="AS11:AT11"/>
    <mergeCell ref="W11:X11"/>
    <mergeCell ref="Y11:Z11"/>
    <mergeCell ref="AA11:AB11"/>
    <mergeCell ref="AC11:AD11"/>
    <mergeCell ref="BO10:BP10"/>
    <mergeCell ref="AY10:AZ10"/>
    <mergeCell ref="BA10:BB10"/>
    <mergeCell ref="AE11:AF11"/>
    <mergeCell ref="AG11:AH11"/>
    <mergeCell ref="AI11:AJ11"/>
    <mergeCell ref="B11:E11"/>
    <mergeCell ref="S11:T11"/>
    <mergeCell ref="U11:V11"/>
    <mergeCell ref="G11:J11"/>
    <mergeCell ref="O11:P11"/>
    <mergeCell ref="Q11:R11"/>
    <mergeCell ref="K11:N11"/>
    <mergeCell ref="BY10:BZ10"/>
    <mergeCell ref="CA10:CB10"/>
    <mergeCell ref="BG10:BH10"/>
    <mergeCell ref="BI10:BJ10"/>
    <mergeCell ref="BK10:BL10"/>
    <mergeCell ref="BM10:BN10"/>
    <mergeCell ref="BW10:BX10"/>
    <mergeCell ref="BQ10:BR10"/>
    <mergeCell ref="BS10:BT10"/>
    <mergeCell ref="BU10:BV10"/>
    <mergeCell ref="AS8:AT9"/>
    <mergeCell ref="AW10:AX10"/>
    <mergeCell ref="AI10:AJ10"/>
    <mergeCell ref="AK10:AL10"/>
    <mergeCell ref="AM10:AN10"/>
    <mergeCell ref="AO10:AP10"/>
    <mergeCell ref="AQ10:AR10"/>
    <mergeCell ref="AS10:AT10"/>
    <mergeCell ref="AO8:AP9"/>
    <mergeCell ref="BY6:BZ9"/>
    <mergeCell ref="O6:BX6"/>
    <mergeCell ref="BK7:BL7"/>
    <mergeCell ref="AU7:AV7"/>
    <mergeCell ref="AW7:AX7"/>
    <mergeCell ref="U7:V7"/>
    <mergeCell ref="W7:X7"/>
    <mergeCell ref="Q8:R9"/>
    <mergeCell ref="O8:P9"/>
    <mergeCell ref="S8:T9"/>
    <mergeCell ref="U10:V10"/>
    <mergeCell ref="W10:X10"/>
    <mergeCell ref="Y10:Z10"/>
    <mergeCell ref="CA6:CB9"/>
    <mergeCell ref="BW7:BX7"/>
    <mergeCell ref="BW8:BX9"/>
    <mergeCell ref="AA10:AB10"/>
    <mergeCell ref="AC10:AD10"/>
    <mergeCell ref="AA8:AB9"/>
    <mergeCell ref="BC8:BD9"/>
    <mergeCell ref="G10:J10"/>
    <mergeCell ref="O10:P10"/>
    <mergeCell ref="Q10:R10"/>
    <mergeCell ref="B10:E10"/>
    <mergeCell ref="K10:N10"/>
    <mergeCell ref="S10:T10"/>
    <mergeCell ref="AE8:AF9"/>
    <mergeCell ref="AG8:AH9"/>
    <mergeCell ref="BE8:BF9"/>
    <mergeCell ref="BG8:BH9"/>
    <mergeCell ref="BA8:BB9"/>
    <mergeCell ref="AU8:AV9"/>
    <mergeCell ref="AW8:AX9"/>
    <mergeCell ref="AY8:AZ9"/>
    <mergeCell ref="AM8:AN9"/>
    <mergeCell ref="AQ8:AR9"/>
    <mergeCell ref="BC7:BD7"/>
    <mergeCell ref="BE7:BF7"/>
    <mergeCell ref="BG7:BH7"/>
    <mergeCell ref="BI7:BJ7"/>
    <mergeCell ref="B6:E9"/>
    <mergeCell ref="F6:F9"/>
    <mergeCell ref="G6:J9"/>
    <mergeCell ref="Y7:Z7"/>
    <mergeCell ref="W8:X9"/>
    <mergeCell ref="Y8:Z9"/>
    <mergeCell ref="CC10:CD10"/>
    <mergeCell ref="O7:P7"/>
    <mergeCell ref="CC6:CD9"/>
    <mergeCell ref="AE7:AF7"/>
    <mergeCell ref="AG7:AH7"/>
    <mergeCell ref="Q7:R7"/>
    <mergeCell ref="U8:V9"/>
    <mergeCell ref="AI8:AJ9"/>
    <mergeCell ref="AI7:AJ7"/>
    <mergeCell ref="BM7:BN7"/>
    <mergeCell ref="S12:T12"/>
    <mergeCell ref="U12:V12"/>
    <mergeCell ref="W12:X12"/>
    <mergeCell ref="Y12:Z12"/>
    <mergeCell ref="B12:E12"/>
    <mergeCell ref="G12:J12"/>
    <mergeCell ref="O12:P12"/>
    <mergeCell ref="Q12:R12"/>
    <mergeCell ref="K12:N12"/>
    <mergeCell ref="AA12:AB12"/>
    <mergeCell ref="AC12:AD12"/>
    <mergeCell ref="AC15:AD15"/>
    <mergeCell ref="AY15:AZ15"/>
    <mergeCell ref="AA14:AB14"/>
    <mergeCell ref="AE14:AF14"/>
    <mergeCell ref="AG14:AH14"/>
    <mergeCell ref="AI14:AJ14"/>
    <mergeCell ref="AE12:AF12"/>
    <mergeCell ref="AG12:AH12"/>
    <mergeCell ref="G15:J15"/>
    <mergeCell ref="O15:P15"/>
    <mergeCell ref="Q15:R15"/>
    <mergeCell ref="W15:X15"/>
    <mergeCell ref="Y15:Z15"/>
    <mergeCell ref="AA15:AB15"/>
    <mergeCell ref="AE18:AF18"/>
    <mergeCell ref="AG18:AH18"/>
    <mergeCell ref="S15:T15"/>
    <mergeCell ref="U15:V15"/>
    <mergeCell ref="AE15:AF15"/>
    <mergeCell ref="AG15:AH15"/>
    <mergeCell ref="AA16:AB16"/>
    <mergeCell ref="AC16:AD16"/>
    <mergeCell ref="AE16:AF16"/>
    <mergeCell ref="AG16:AH16"/>
    <mergeCell ref="U19:V19"/>
    <mergeCell ref="AA18:AB18"/>
    <mergeCell ref="AC18:AD18"/>
    <mergeCell ref="U18:V18"/>
    <mergeCell ref="W18:X18"/>
    <mergeCell ref="Y18:Z18"/>
    <mergeCell ref="W19:X19"/>
    <mergeCell ref="Y19:Z19"/>
    <mergeCell ref="AA19:AB19"/>
    <mergeCell ref="AQ18:AR18"/>
    <mergeCell ref="AS18:AT18"/>
    <mergeCell ref="AU18:AV18"/>
    <mergeCell ref="AW18:AX18"/>
    <mergeCell ref="B19:E19"/>
    <mergeCell ref="G19:J19"/>
    <mergeCell ref="O19:P19"/>
    <mergeCell ref="Q19:R19"/>
    <mergeCell ref="K19:N19"/>
    <mergeCell ref="S19:T19"/>
    <mergeCell ref="B13:E13"/>
    <mergeCell ref="B14:E14"/>
    <mergeCell ref="B15:E15"/>
    <mergeCell ref="B16:E16"/>
    <mergeCell ref="B18:E18"/>
    <mergeCell ref="CC20:CD20"/>
    <mergeCell ref="AI18:AJ18"/>
    <mergeCell ref="AK18:AL18"/>
    <mergeCell ref="AM18:AN18"/>
    <mergeCell ref="AO18:AP18"/>
  </mergeCells>
  <printOptions/>
  <pageMargins left="0.7480314960629921" right="0.7480314960629921" top="0.7874015748031497" bottom="0.5905511811023623" header="0.31496062992125984" footer="0.15748031496062992"/>
  <pageSetup fitToHeight="0" fitToWidth="1" horizontalDpi="600" verticalDpi="600" orientation="landscape" paperSize="9" scale="53" r:id="rId1"/>
  <headerFooter alignWithMargins="0">
    <oddFooter>&amp;C10
</oddFooter>
  </headerFooter>
  <colBreaks count="1" manualBreakCount="1">
    <brk id="104"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CD30"/>
  <sheetViews>
    <sheetView zoomScale="75" zoomScaleNormal="75" workbookViewId="0" topLeftCell="A1">
      <selection activeCell="L4" sqref="L4"/>
    </sheetView>
  </sheetViews>
  <sheetFormatPr defaultColWidth="9.00390625" defaultRowHeight="13.5"/>
  <cols>
    <col min="1" max="1" width="1.00390625" style="151" customWidth="1"/>
    <col min="2" max="4" width="3.00390625" style="151" customWidth="1"/>
    <col min="5" max="5" width="4.875" style="151" customWidth="1"/>
    <col min="6" max="6" width="4.125" style="151" customWidth="1"/>
    <col min="7" max="9" width="3.00390625" style="151" customWidth="1"/>
    <col min="10" max="10" width="5.625" style="151" customWidth="1"/>
    <col min="11" max="13" width="3.00390625" style="151" customWidth="1"/>
    <col min="14" max="14" width="4.125" style="151" customWidth="1"/>
    <col min="15" max="41" width="3.00390625" style="151" customWidth="1"/>
    <col min="42" max="42" width="3.00390625" style="152" customWidth="1"/>
    <col min="43" max="55" width="3.00390625" style="151" customWidth="1"/>
    <col min="56" max="56" width="3.00390625" style="152" customWidth="1"/>
    <col min="57" max="82" width="3.00390625" style="151" customWidth="1"/>
    <col min="83" max="85" width="3.375" style="151" customWidth="1"/>
    <col min="86" max="16384" width="9.00390625" style="151" customWidth="1"/>
  </cols>
  <sheetData>
    <row r="1" ht="15.75" customHeight="1">
      <c r="B1" s="151" t="s">
        <v>349</v>
      </c>
    </row>
    <row r="2" ht="15.75" customHeight="1"/>
    <row r="3" spans="1:77" ht="25.5" customHeight="1">
      <c r="A3" s="153"/>
      <c r="B3" s="154"/>
      <c r="G3" s="152"/>
      <c r="H3" s="152"/>
      <c r="I3" s="155"/>
      <c r="J3" s="155"/>
      <c r="K3" s="156"/>
      <c r="L3" s="156"/>
      <c r="M3" s="156"/>
      <c r="N3" s="157"/>
      <c r="O3" s="157"/>
      <c r="U3" s="154" t="s">
        <v>302</v>
      </c>
      <c r="AB3" s="158" t="s">
        <v>303</v>
      </c>
      <c r="AC3" s="159"/>
      <c r="AD3" s="159"/>
      <c r="AE3" s="159"/>
      <c r="AF3" s="159"/>
      <c r="AG3" s="159"/>
      <c r="AH3" s="159"/>
      <c r="AI3" s="159"/>
      <c r="AJ3" s="159"/>
      <c r="AK3" s="159" t="s">
        <v>304</v>
      </c>
      <c r="AL3" s="159"/>
      <c r="AM3" s="159"/>
      <c r="AN3" s="159"/>
      <c r="AO3" s="159"/>
      <c r="AP3" s="159"/>
      <c r="AQ3" s="159"/>
      <c r="BD3" s="151"/>
      <c r="BL3" s="160"/>
      <c r="BM3" s="160"/>
      <c r="BN3" s="160"/>
      <c r="BO3" s="160"/>
      <c r="BP3" s="160"/>
      <c r="BQ3" s="160"/>
      <c r="BR3" s="160"/>
      <c r="BS3" s="160"/>
      <c r="BT3" s="160"/>
      <c r="BU3" s="160"/>
      <c r="BV3" s="160"/>
      <c r="BW3" s="160"/>
      <c r="BX3" s="160"/>
      <c r="BY3" s="160"/>
    </row>
    <row r="4" spans="21:77" ht="25.5" customHeight="1">
      <c r="U4" s="154" t="s">
        <v>305</v>
      </c>
      <c r="AB4" s="158" t="s">
        <v>306</v>
      </c>
      <c r="AC4" s="159"/>
      <c r="AD4" s="159"/>
      <c r="AE4" s="159"/>
      <c r="AF4" s="159"/>
      <c r="AG4" s="159"/>
      <c r="AH4" s="159"/>
      <c r="AI4" s="159"/>
      <c r="AJ4" s="159"/>
      <c r="AK4" s="159" t="s">
        <v>307</v>
      </c>
      <c r="AL4" s="159"/>
      <c r="AM4" s="159"/>
      <c r="AN4" s="159"/>
      <c r="AO4" s="159"/>
      <c r="AP4" s="159"/>
      <c r="AQ4" s="159"/>
      <c r="BD4" s="151"/>
      <c r="BL4" s="160"/>
      <c r="BM4" s="160"/>
      <c r="BN4" s="160"/>
      <c r="BO4" s="160"/>
      <c r="BP4" s="160"/>
      <c r="BQ4" s="160"/>
      <c r="BR4" s="160"/>
      <c r="BS4" s="160"/>
      <c r="BT4" s="160"/>
      <c r="BU4" s="160"/>
      <c r="BV4" s="160"/>
      <c r="BW4" s="160"/>
      <c r="BX4" s="160"/>
      <c r="BY4" s="160"/>
    </row>
    <row r="5" spans="2:78" ht="25.5" customHeight="1">
      <c r="B5" s="161" t="s">
        <v>308</v>
      </c>
      <c r="C5" s="161"/>
      <c r="D5" s="161"/>
      <c r="E5" s="161"/>
      <c r="F5" s="161"/>
      <c r="G5" s="161"/>
      <c r="H5" s="161"/>
      <c r="I5" s="161"/>
      <c r="J5" s="161"/>
      <c r="K5" s="161"/>
      <c r="L5" s="161"/>
      <c r="M5" s="161"/>
      <c r="N5" s="161"/>
      <c r="BD5" s="162"/>
      <c r="BE5" s="160"/>
      <c r="BF5" s="160"/>
      <c r="BG5" s="160"/>
      <c r="BH5" s="160"/>
      <c r="BI5" s="160"/>
      <c r="BJ5" s="160"/>
      <c r="BK5" s="160"/>
      <c r="BL5" s="160"/>
      <c r="BM5" s="160"/>
      <c r="BN5" s="160"/>
      <c r="BO5" s="160"/>
      <c r="BP5" s="160"/>
      <c r="BQ5" s="160"/>
      <c r="BR5" s="160"/>
      <c r="BS5" s="160"/>
      <c r="BT5" s="160"/>
      <c r="BU5" s="160"/>
      <c r="BV5" s="160"/>
      <c r="BW5" s="160"/>
      <c r="BX5" s="160"/>
      <c r="BY5" s="160"/>
      <c r="BZ5" s="160"/>
    </row>
    <row r="6" spans="2:82" ht="25.5" customHeight="1">
      <c r="B6" s="551" t="s">
        <v>65</v>
      </c>
      <c r="C6" s="555"/>
      <c r="D6" s="555"/>
      <c r="E6" s="556"/>
      <c r="F6" s="560" t="s">
        <v>309</v>
      </c>
      <c r="G6" s="551" t="s">
        <v>66</v>
      </c>
      <c r="H6" s="555"/>
      <c r="I6" s="555"/>
      <c r="J6" s="556"/>
      <c r="K6" s="551" t="s">
        <v>350</v>
      </c>
      <c r="L6" s="555"/>
      <c r="M6" s="555"/>
      <c r="N6" s="556"/>
      <c r="O6" s="564" t="s">
        <v>561</v>
      </c>
      <c r="P6" s="565"/>
      <c r="Q6" s="565"/>
      <c r="R6" s="565"/>
      <c r="S6" s="565"/>
      <c r="T6" s="565"/>
      <c r="U6" s="565"/>
      <c r="V6" s="565"/>
      <c r="W6" s="565"/>
      <c r="X6" s="565"/>
      <c r="Y6" s="565"/>
      <c r="Z6" s="565"/>
      <c r="AA6" s="565"/>
      <c r="AB6" s="565"/>
      <c r="AC6" s="566"/>
      <c r="AD6" s="566"/>
      <c r="AE6" s="566"/>
      <c r="AF6" s="566"/>
      <c r="AG6" s="566"/>
      <c r="AH6" s="566"/>
      <c r="AI6" s="566"/>
      <c r="AJ6" s="566"/>
      <c r="AK6" s="566"/>
      <c r="AL6" s="566"/>
      <c r="AM6" s="566"/>
      <c r="AN6" s="566"/>
      <c r="AO6" s="566"/>
      <c r="AP6" s="566"/>
      <c r="AQ6" s="566"/>
      <c r="AR6" s="566"/>
      <c r="AS6" s="566"/>
      <c r="AT6" s="566"/>
      <c r="AU6" s="566"/>
      <c r="AV6" s="566"/>
      <c r="AW6" s="566"/>
      <c r="AX6" s="566"/>
      <c r="AY6" s="566"/>
      <c r="AZ6" s="566"/>
      <c r="BA6" s="566"/>
      <c r="BB6" s="566"/>
      <c r="BC6" s="566"/>
      <c r="BD6" s="566"/>
      <c r="BE6" s="566"/>
      <c r="BF6" s="566"/>
      <c r="BG6" s="566"/>
      <c r="BH6" s="566"/>
      <c r="BI6" s="566"/>
      <c r="BJ6" s="566"/>
      <c r="BK6" s="566"/>
      <c r="BL6" s="566"/>
      <c r="BM6" s="566"/>
      <c r="BN6" s="566"/>
      <c r="BO6" s="566"/>
      <c r="BP6" s="566"/>
      <c r="BQ6" s="566"/>
      <c r="BR6" s="566"/>
      <c r="BS6" s="566"/>
      <c r="BT6" s="566"/>
      <c r="BU6" s="566"/>
      <c r="BV6" s="566"/>
      <c r="BW6" s="566"/>
      <c r="BX6" s="567"/>
      <c r="BY6" s="547" t="s">
        <v>351</v>
      </c>
      <c r="BZ6" s="548"/>
      <c r="CA6" s="547" t="s">
        <v>352</v>
      </c>
      <c r="CB6" s="548"/>
      <c r="CC6" s="547" t="s">
        <v>353</v>
      </c>
      <c r="CD6" s="548"/>
    </row>
    <row r="7" spans="2:82" ht="25.5" customHeight="1">
      <c r="B7" s="557"/>
      <c r="C7" s="558"/>
      <c r="D7" s="558"/>
      <c r="E7" s="559"/>
      <c r="F7" s="561"/>
      <c r="G7" s="557"/>
      <c r="H7" s="558"/>
      <c r="I7" s="558"/>
      <c r="J7" s="559"/>
      <c r="K7" s="557"/>
      <c r="L7" s="558"/>
      <c r="M7" s="558"/>
      <c r="N7" s="559"/>
      <c r="O7" s="545">
        <v>1</v>
      </c>
      <c r="P7" s="546"/>
      <c r="Q7" s="545">
        <v>2</v>
      </c>
      <c r="R7" s="546"/>
      <c r="S7" s="545">
        <v>3</v>
      </c>
      <c r="T7" s="546"/>
      <c r="U7" s="545">
        <v>4</v>
      </c>
      <c r="V7" s="546"/>
      <c r="W7" s="545">
        <v>5</v>
      </c>
      <c r="X7" s="546"/>
      <c r="Y7" s="545">
        <v>6</v>
      </c>
      <c r="Z7" s="546"/>
      <c r="AA7" s="545">
        <v>7</v>
      </c>
      <c r="AB7" s="546"/>
      <c r="AC7" s="545">
        <v>8</v>
      </c>
      <c r="AD7" s="546"/>
      <c r="AE7" s="545">
        <v>9</v>
      </c>
      <c r="AF7" s="546"/>
      <c r="AG7" s="545">
        <v>10</v>
      </c>
      <c r="AH7" s="546"/>
      <c r="AI7" s="545">
        <v>11</v>
      </c>
      <c r="AJ7" s="546"/>
      <c r="AK7" s="545">
        <v>12</v>
      </c>
      <c r="AL7" s="546"/>
      <c r="AM7" s="545">
        <v>13</v>
      </c>
      <c r="AN7" s="546"/>
      <c r="AO7" s="545">
        <v>14</v>
      </c>
      <c r="AP7" s="546"/>
      <c r="AQ7" s="545">
        <v>15</v>
      </c>
      <c r="AR7" s="546"/>
      <c r="AS7" s="545">
        <v>16</v>
      </c>
      <c r="AT7" s="546"/>
      <c r="AU7" s="545">
        <v>17</v>
      </c>
      <c r="AV7" s="546"/>
      <c r="AW7" s="545">
        <v>18</v>
      </c>
      <c r="AX7" s="546"/>
      <c r="AY7" s="545">
        <v>19</v>
      </c>
      <c r="AZ7" s="546"/>
      <c r="BA7" s="545">
        <v>20</v>
      </c>
      <c r="BB7" s="546"/>
      <c r="BC7" s="545">
        <v>21</v>
      </c>
      <c r="BD7" s="546"/>
      <c r="BE7" s="545">
        <v>22</v>
      </c>
      <c r="BF7" s="546"/>
      <c r="BG7" s="545">
        <v>23</v>
      </c>
      <c r="BH7" s="546"/>
      <c r="BI7" s="545">
        <v>24</v>
      </c>
      <c r="BJ7" s="546"/>
      <c r="BK7" s="545">
        <v>25</v>
      </c>
      <c r="BL7" s="546"/>
      <c r="BM7" s="545">
        <v>26</v>
      </c>
      <c r="BN7" s="546"/>
      <c r="BO7" s="545">
        <v>27</v>
      </c>
      <c r="BP7" s="546"/>
      <c r="BQ7" s="562">
        <v>28</v>
      </c>
      <c r="BR7" s="562"/>
      <c r="BS7" s="562">
        <v>29</v>
      </c>
      <c r="BT7" s="562"/>
      <c r="BU7" s="562">
        <v>30</v>
      </c>
      <c r="BV7" s="562"/>
      <c r="BW7" s="562">
        <v>31</v>
      </c>
      <c r="BX7" s="562"/>
      <c r="BY7" s="549"/>
      <c r="BZ7" s="550"/>
      <c r="CA7" s="549"/>
      <c r="CB7" s="550"/>
      <c r="CC7" s="549"/>
      <c r="CD7" s="550"/>
    </row>
    <row r="8" spans="2:82" ht="15.75" customHeight="1">
      <c r="B8" s="557"/>
      <c r="C8" s="558"/>
      <c r="D8" s="558"/>
      <c r="E8" s="559"/>
      <c r="F8" s="561"/>
      <c r="G8" s="557"/>
      <c r="H8" s="558"/>
      <c r="I8" s="558"/>
      <c r="J8" s="559"/>
      <c r="K8" s="557"/>
      <c r="L8" s="558"/>
      <c r="M8" s="558"/>
      <c r="N8" s="559"/>
      <c r="O8" s="551" t="s">
        <v>354</v>
      </c>
      <c r="P8" s="552"/>
      <c r="Q8" s="551" t="s">
        <v>355</v>
      </c>
      <c r="R8" s="552"/>
      <c r="S8" s="551" t="s">
        <v>356</v>
      </c>
      <c r="T8" s="552"/>
      <c r="U8" s="551" t="s">
        <v>357</v>
      </c>
      <c r="V8" s="552"/>
      <c r="W8" s="551" t="s">
        <v>358</v>
      </c>
      <c r="X8" s="552"/>
      <c r="Y8" s="551" t="s">
        <v>359</v>
      </c>
      <c r="Z8" s="552"/>
      <c r="AA8" s="551" t="s">
        <v>127</v>
      </c>
      <c r="AB8" s="552"/>
      <c r="AC8" s="551" t="s">
        <v>354</v>
      </c>
      <c r="AD8" s="552"/>
      <c r="AE8" s="551" t="s">
        <v>355</v>
      </c>
      <c r="AF8" s="552"/>
      <c r="AG8" s="551" t="s">
        <v>356</v>
      </c>
      <c r="AH8" s="552"/>
      <c r="AI8" s="551" t="s">
        <v>357</v>
      </c>
      <c r="AJ8" s="552"/>
      <c r="AK8" s="551" t="s">
        <v>358</v>
      </c>
      <c r="AL8" s="552"/>
      <c r="AM8" s="551" t="s">
        <v>359</v>
      </c>
      <c r="AN8" s="552"/>
      <c r="AO8" s="551" t="s">
        <v>127</v>
      </c>
      <c r="AP8" s="552"/>
      <c r="AQ8" s="551" t="s">
        <v>354</v>
      </c>
      <c r="AR8" s="552"/>
      <c r="AS8" s="551" t="s">
        <v>355</v>
      </c>
      <c r="AT8" s="552"/>
      <c r="AU8" s="551" t="s">
        <v>356</v>
      </c>
      <c r="AV8" s="552"/>
      <c r="AW8" s="551" t="s">
        <v>357</v>
      </c>
      <c r="AX8" s="552"/>
      <c r="AY8" s="551" t="s">
        <v>358</v>
      </c>
      <c r="AZ8" s="552"/>
      <c r="BA8" s="551" t="s">
        <v>359</v>
      </c>
      <c r="BB8" s="552"/>
      <c r="BC8" s="551" t="s">
        <v>127</v>
      </c>
      <c r="BD8" s="552"/>
      <c r="BE8" s="551" t="s">
        <v>354</v>
      </c>
      <c r="BF8" s="552"/>
      <c r="BG8" s="551" t="s">
        <v>355</v>
      </c>
      <c r="BH8" s="552"/>
      <c r="BI8" s="551" t="s">
        <v>356</v>
      </c>
      <c r="BJ8" s="552"/>
      <c r="BK8" s="551" t="s">
        <v>357</v>
      </c>
      <c r="BL8" s="552"/>
      <c r="BM8" s="551" t="s">
        <v>358</v>
      </c>
      <c r="BN8" s="552"/>
      <c r="BO8" s="551" t="s">
        <v>359</v>
      </c>
      <c r="BP8" s="552"/>
      <c r="BQ8" s="551" t="s">
        <v>127</v>
      </c>
      <c r="BR8" s="552"/>
      <c r="BS8" s="563" t="s">
        <v>354</v>
      </c>
      <c r="BT8" s="552"/>
      <c r="BU8" s="563" t="s">
        <v>355</v>
      </c>
      <c r="BV8" s="552"/>
      <c r="BW8" s="563" t="s">
        <v>356</v>
      </c>
      <c r="BX8" s="552"/>
      <c r="BY8" s="549"/>
      <c r="BZ8" s="550"/>
      <c r="CA8" s="549"/>
      <c r="CB8" s="550"/>
      <c r="CC8" s="549"/>
      <c r="CD8" s="550"/>
    </row>
    <row r="9" spans="2:82" ht="30.75" customHeight="1" thickBot="1">
      <c r="B9" s="557"/>
      <c r="C9" s="558"/>
      <c r="D9" s="558"/>
      <c r="E9" s="559"/>
      <c r="F9" s="561"/>
      <c r="G9" s="557"/>
      <c r="H9" s="558"/>
      <c r="I9" s="558"/>
      <c r="J9" s="559"/>
      <c r="K9" s="557"/>
      <c r="L9" s="558"/>
      <c r="M9" s="558"/>
      <c r="N9" s="559"/>
      <c r="O9" s="553"/>
      <c r="P9" s="554"/>
      <c r="Q9" s="553"/>
      <c r="R9" s="554"/>
      <c r="S9" s="553"/>
      <c r="T9" s="554"/>
      <c r="U9" s="553"/>
      <c r="V9" s="554"/>
      <c r="W9" s="553"/>
      <c r="X9" s="554"/>
      <c r="Y9" s="553"/>
      <c r="Z9" s="554"/>
      <c r="AA9" s="553"/>
      <c r="AB9" s="554"/>
      <c r="AC9" s="553"/>
      <c r="AD9" s="554"/>
      <c r="AE9" s="553"/>
      <c r="AF9" s="554"/>
      <c r="AG9" s="553"/>
      <c r="AH9" s="554"/>
      <c r="AI9" s="553"/>
      <c r="AJ9" s="554"/>
      <c r="AK9" s="553"/>
      <c r="AL9" s="554"/>
      <c r="AM9" s="553"/>
      <c r="AN9" s="554"/>
      <c r="AO9" s="553"/>
      <c r="AP9" s="554"/>
      <c r="AQ9" s="553"/>
      <c r="AR9" s="554"/>
      <c r="AS9" s="553"/>
      <c r="AT9" s="554"/>
      <c r="AU9" s="553"/>
      <c r="AV9" s="554"/>
      <c r="AW9" s="553"/>
      <c r="AX9" s="554"/>
      <c r="AY9" s="553"/>
      <c r="AZ9" s="554"/>
      <c r="BA9" s="553"/>
      <c r="BB9" s="554"/>
      <c r="BC9" s="553"/>
      <c r="BD9" s="554"/>
      <c r="BE9" s="553"/>
      <c r="BF9" s="554"/>
      <c r="BG9" s="553"/>
      <c r="BH9" s="554"/>
      <c r="BI9" s="553"/>
      <c r="BJ9" s="554"/>
      <c r="BK9" s="553"/>
      <c r="BL9" s="554"/>
      <c r="BM9" s="553"/>
      <c r="BN9" s="554"/>
      <c r="BO9" s="553"/>
      <c r="BP9" s="554"/>
      <c r="BQ9" s="553"/>
      <c r="BR9" s="554"/>
      <c r="BS9" s="553"/>
      <c r="BT9" s="554"/>
      <c r="BU9" s="553"/>
      <c r="BV9" s="554"/>
      <c r="BW9" s="553"/>
      <c r="BX9" s="554"/>
      <c r="BY9" s="549"/>
      <c r="BZ9" s="550"/>
      <c r="CA9" s="549"/>
      <c r="CB9" s="550"/>
      <c r="CC9" s="549"/>
      <c r="CD9" s="550"/>
    </row>
    <row r="10" spans="2:82" ht="33.75" customHeight="1">
      <c r="B10" s="635" t="s">
        <v>360</v>
      </c>
      <c r="C10" s="636"/>
      <c r="D10" s="636"/>
      <c r="E10" s="637"/>
      <c r="F10" s="641" t="s">
        <v>361</v>
      </c>
      <c r="G10" s="632" t="s">
        <v>362</v>
      </c>
      <c r="H10" s="633"/>
      <c r="I10" s="633"/>
      <c r="J10" s="634"/>
      <c r="K10" s="588" t="s">
        <v>363</v>
      </c>
      <c r="L10" s="589"/>
      <c r="M10" s="589"/>
      <c r="N10" s="590"/>
      <c r="O10" s="598">
        <v>1</v>
      </c>
      <c r="P10" s="607"/>
      <c r="Q10" s="598">
        <v>2</v>
      </c>
      <c r="R10" s="607"/>
      <c r="S10" s="598">
        <v>8</v>
      </c>
      <c r="T10" s="607"/>
      <c r="U10" s="598">
        <v>4</v>
      </c>
      <c r="V10" s="607"/>
      <c r="W10" s="598"/>
      <c r="X10" s="607"/>
      <c r="Y10" s="598"/>
      <c r="Z10" s="607"/>
      <c r="AA10" s="598"/>
      <c r="AB10" s="607"/>
      <c r="AC10" s="598"/>
      <c r="AD10" s="607"/>
      <c r="AE10" s="598"/>
      <c r="AF10" s="607"/>
      <c r="AG10" s="598"/>
      <c r="AH10" s="607"/>
      <c r="AI10" s="598"/>
      <c r="AJ10" s="607"/>
      <c r="AK10" s="598"/>
      <c r="AL10" s="607"/>
      <c r="AM10" s="598"/>
      <c r="AN10" s="607"/>
      <c r="AO10" s="598"/>
      <c r="AP10" s="607"/>
      <c r="AQ10" s="598"/>
      <c r="AR10" s="607"/>
      <c r="AS10" s="598"/>
      <c r="AT10" s="607"/>
      <c r="AU10" s="598"/>
      <c r="AV10" s="607"/>
      <c r="AW10" s="598"/>
      <c r="AX10" s="607"/>
      <c r="AY10" s="598"/>
      <c r="AZ10" s="607"/>
      <c r="BA10" s="598"/>
      <c r="BB10" s="607"/>
      <c r="BC10" s="598"/>
      <c r="BD10" s="607"/>
      <c r="BE10" s="598"/>
      <c r="BF10" s="607"/>
      <c r="BG10" s="598"/>
      <c r="BH10" s="607"/>
      <c r="BI10" s="598"/>
      <c r="BJ10" s="607"/>
      <c r="BK10" s="598"/>
      <c r="BL10" s="607"/>
      <c r="BM10" s="598"/>
      <c r="BN10" s="607"/>
      <c r="BO10" s="598"/>
      <c r="BP10" s="607"/>
      <c r="BQ10" s="598"/>
      <c r="BR10" s="599"/>
      <c r="BS10" s="598"/>
      <c r="BT10" s="599"/>
      <c r="BU10" s="598"/>
      <c r="BV10" s="599"/>
      <c r="BW10" s="598"/>
      <c r="BX10" s="599"/>
      <c r="BY10" s="608"/>
      <c r="BZ10" s="609"/>
      <c r="CA10" s="608"/>
      <c r="CB10" s="609"/>
      <c r="CC10" s="608"/>
      <c r="CD10" s="609"/>
    </row>
    <row r="11" spans="2:82" ht="33.75" customHeight="1" thickBot="1">
      <c r="B11" s="638"/>
      <c r="C11" s="639"/>
      <c r="D11" s="639"/>
      <c r="E11" s="640"/>
      <c r="F11" s="642"/>
      <c r="G11" s="643" t="s">
        <v>158</v>
      </c>
      <c r="H11" s="644"/>
      <c r="I11" s="644"/>
      <c r="J11" s="645"/>
      <c r="K11" s="592" t="s">
        <v>364</v>
      </c>
      <c r="L11" s="593"/>
      <c r="M11" s="593"/>
      <c r="N11" s="594"/>
      <c r="O11" s="600">
        <v>7</v>
      </c>
      <c r="P11" s="602"/>
      <c r="Q11" s="600">
        <v>6</v>
      </c>
      <c r="R11" s="602"/>
      <c r="S11" s="600">
        <v>0</v>
      </c>
      <c r="T11" s="602"/>
      <c r="U11" s="600">
        <v>4</v>
      </c>
      <c r="V11" s="602"/>
      <c r="W11" s="600"/>
      <c r="X11" s="602"/>
      <c r="Y11" s="600"/>
      <c r="Z11" s="602"/>
      <c r="AA11" s="600"/>
      <c r="AB11" s="602"/>
      <c r="AC11" s="600"/>
      <c r="AD11" s="602"/>
      <c r="AE11" s="600"/>
      <c r="AF11" s="602"/>
      <c r="AG11" s="600"/>
      <c r="AH11" s="602"/>
      <c r="AI11" s="600"/>
      <c r="AJ11" s="602"/>
      <c r="AK11" s="600"/>
      <c r="AL11" s="602"/>
      <c r="AM11" s="600"/>
      <c r="AN11" s="602"/>
      <c r="AO11" s="600"/>
      <c r="AP11" s="602"/>
      <c r="AQ11" s="600"/>
      <c r="AR11" s="602"/>
      <c r="AS11" s="600"/>
      <c r="AT11" s="602"/>
      <c r="AU11" s="600"/>
      <c r="AV11" s="602"/>
      <c r="AW11" s="600"/>
      <c r="AX11" s="602"/>
      <c r="AY11" s="600"/>
      <c r="AZ11" s="602"/>
      <c r="BA11" s="600"/>
      <c r="BB11" s="602"/>
      <c r="BC11" s="600"/>
      <c r="BD11" s="602"/>
      <c r="BE11" s="600"/>
      <c r="BF11" s="602"/>
      <c r="BG11" s="600"/>
      <c r="BH11" s="602"/>
      <c r="BI11" s="600"/>
      <c r="BJ11" s="602"/>
      <c r="BK11" s="600"/>
      <c r="BL11" s="602"/>
      <c r="BM11" s="600"/>
      <c r="BN11" s="602"/>
      <c r="BO11" s="600"/>
      <c r="BP11" s="602"/>
      <c r="BQ11" s="600"/>
      <c r="BR11" s="601"/>
      <c r="BS11" s="600"/>
      <c r="BT11" s="601"/>
      <c r="BU11" s="600"/>
      <c r="BV11" s="601"/>
      <c r="BW11" s="600"/>
      <c r="BX11" s="601"/>
      <c r="BY11" s="603"/>
      <c r="BZ11" s="604"/>
      <c r="CA11" s="603"/>
      <c r="CB11" s="604"/>
      <c r="CC11" s="603"/>
      <c r="CD11" s="604"/>
    </row>
    <row r="12" spans="2:82" ht="33.75" customHeight="1">
      <c r="B12" s="572" t="s">
        <v>365</v>
      </c>
      <c r="C12" s="575"/>
      <c r="D12" s="575"/>
      <c r="E12" s="576"/>
      <c r="F12" s="626" t="s">
        <v>366</v>
      </c>
      <c r="G12" s="621" t="s">
        <v>159</v>
      </c>
      <c r="H12" s="622"/>
      <c r="I12" s="622"/>
      <c r="J12" s="623"/>
      <c r="K12" s="582" t="s">
        <v>363</v>
      </c>
      <c r="L12" s="583"/>
      <c r="M12" s="583"/>
      <c r="N12" s="584"/>
      <c r="O12" s="595">
        <v>8</v>
      </c>
      <c r="P12" s="620"/>
      <c r="Q12" s="595">
        <v>8</v>
      </c>
      <c r="R12" s="620"/>
      <c r="S12" s="624"/>
      <c r="T12" s="625"/>
      <c r="U12" s="595">
        <v>4</v>
      </c>
      <c r="V12" s="620"/>
      <c r="W12" s="595"/>
      <c r="X12" s="620"/>
      <c r="Y12" s="595"/>
      <c r="Z12" s="620"/>
      <c r="AA12" s="595"/>
      <c r="AB12" s="620"/>
      <c r="AC12" s="595"/>
      <c r="AD12" s="620"/>
      <c r="AE12" s="595"/>
      <c r="AF12" s="620"/>
      <c r="AG12" s="595"/>
      <c r="AH12" s="620"/>
      <c r="AI12" s="595"/>
      <c r="AJ12" s="620"/>
      <c r="AK12" s="595"/>
      <c r="AL12" s="620"/>
      <c r="AM12" s="595"/>
      <c r="AN12" s="620"/>
      <c r="AO12" s="595"/>
      <c r="AP12" s="620"/>
      <c r="AQ12" s="595"/>
      <c r="AR12" s="620"/>
      <c r="AS12" s="595"/>
      <c r="AT12" s="620"/>
      <c r="AU12" s="595"/>
      <c r="AV12" s="620"/>
      <c r="AW12" s="595"/>
      <c r="AX12" s="620"/>
      <c r="AY12" s="595"/>
      <c r="AZ12" s="620"/>
      <c r="BA12" s="595"/>
      <c r="BB12" s="620"/>
      <c r="BC12" s="595"/>
      <c r="BD12" s="620"/>
      <c r="BE12" s="595"/>
      <c r="BF12" s="620"/>
      <c r="BG12" s="595"/>
      <c r="BH12" s="620"/>
      <c r="BI12" s="595"/>
      <c r="BJ12" s="620"/>
      <c r="BK12" s="595"/>
      <c r="BL12" s="620"/>
      <c r="BM12" s="595"/>
      <c r="BN12" s="620"/>
      <c r="BO12" s="595"/>
      <c r="BP12" s="620"/>
      <c r="BQ12" s="595"/>
      <c r="BR12" s="596"/>
      <c r="BS12" s="595"/>
      <c r="BT12" s="596"/>
      <c r="BU12" s="595"/>
      <c r="BV12" s="596"/>
      <c r="BW12" s="595"/>
      <c r="BX12" s="596"/>
      <c r="BY12" s="618"/>
      <c r="BZ12" s="619"/>
      <c r="CA12" s="618"/>
      <c r="CB12" s="619"/>
      <c r="CC12" s="618"/>
      <c r="CD12" s="619"/>
    </row>
    <row r="13" spans="2:82" ht="33.75" customHeight="1" thickBot="1">
      <c r="B13" s="572"/>
      <c r="C13" s="575"/>
      <c r="D13" s="575"/>
      <c r="E13" s="576"/>
      <c r="F13" s="626"/>
      <c r="G13" s="627" t="s">
        <v>158</v>
      </c>
      <c r="H13" s="628"/>
      <c r="I13" s="628"/>
      <c r="J13" s="629"/>
      <c r="K13" s="585" t="s">
        <v>367</v>
      </c>
      <c r="L13" s="586"/>
      <c r="M13" s="586"/>
      <c r="N13" s="587"/>
      <c r="O13" s="563">
        <v>0</v>
      </c>
      <c r="P13" s="591"/>
      <c r="Q13" s="563">
        <v>0</v>
      </c>
      <c r="R13" s="591"/>
      <c r="S13" s="630"/>
      <c r="T13" s="631"/>
      <c r="U13" s="563">
        <v>4</v>
      </c>
      <c r="V13" s="591"/>
      <c r="W13" s="563"/>
      <c r="X13" s="591"/>
      <c r="Y13" s="563"/>
      <c r="Z13" s="591"/>
      <c r="AA13" s="563"/>
      <c r="AB13" s="591"/>
      <c r="AC13" s="563"/>
      <c r="AD13" s="591"/>
      <c r="AE13" s="563"/>
      <c r="AF13" s="591"/>
      <c r="AG13" s="563"/>
      <c r="AH13" s="591"/>
      <c r="AI13" s="563"/>
      <c r="AJ13" s="591"/>
      <c r="AK13" s="563"/>
      <c r="AL13" s="591"/>
      <c r="AM13" s="563"/>
      <c r="AN13" s="591"/>
      <c r="AO13" s="563"/>
      <c r="AP13" s="591"/>
      <c r="AQ13" s="563"/>
      <c r="AR13" s="591"/>
      <c r="AS13" s="563"/>
      <c r="AT13" s="591"/>
      <c r="AU13" s="563"/>
      <c r="AV13" s="591"/>
      <c r="AW13" s="563"/>
      <c r="AX13" s="591"/>
      <c r="AY13" s="563"/>
      <c r="AZ13" s="591"/>
      <c r="BA13" s="563"/>
      <c r="BB13" s="591"/>
      <c r="BC13" s="563"/>
      <c r="BD13" s="591"/>
      <c r="BE13" s="563"/>
      <c r="BF13" s="591"/>
      <c r="BG13" s="563"/>
      <c r="BH13" s="591"/>
      <c r="BI13" s="563"/>
      <c r="BJ13" s="591"/>
      <c r="BK13" s="563"/>
      <c r="BL13" s="591"/>
      <c r="BM13" s="563"/>
      <c r="BN13" s="591"/>
      <c r="BO13" s="563"/>
      <c r="BP13" s="591"/>
      <c r="BQ13" s="563"/>
      <c r="BR13" s="597"/>
      <c r="BS13" s="563"/>
      <c r="BT13" s="597"/>
      <c r="BU13" s="563"/>
      <c r="BV13" s="597"/>
      <c r="BW13" s="563"/>
      <c r="BX13" s="597"/>
      <c r="BY13" s="613"/>
      <c r="BZ13" s="614"/>
      <c r="CA13" s="613"/>
      <c r="CB13" s="614"/>
      <c r="CC13" s="613"/>
      <c r="CD13" s="614"/>
    </row>
    <row r="14" spans="2:82" ht="33.75" customHeight="1">
      <c r="B14" s="635" t="s">
        <v>368</v>
      </c>
      <c r="C14" s="636"/>
      <c r="D14" s="636"/>
      <c r="E14" s="637"/>
      <c r="F14" s="641" t="s">
        <v>369</v>
      </c>
      <c r="G14" s="632" t="s">
        <v>158</v>
      </c>
      <c r="H14" s="633"/>
      <c r="I14" s="633"/>
      <c r="J14" s="634"/>
      <c r="K14" s="588" t="s">
        <v>364</v>
      </c>
      <c r="L14" s="589"/>
      <c r="M14" s="589"/>
      <c r="N14" s="590"/>
      <c r="O14" s="598">
        <v>8</v>
      </c>
      <c r="P14" s="607"/>
      <c r="Q14" s="598">
        <v>0</v>
      </c>
      <c r="R14" s="607"/>
      <c r="S14" s="598">
        <v>8</v>
      </c>
      <c r="T14" s="607"/>
      <c r="U14" s="598">
        <v>4</v>
      </c>
      <c r="V14" s="607"/>
      <c r="W14" s="598"/>
      <c r="X14" s="607"/>
      <c r="Y14" s="598"/>
      <c r="Z14" s="607"/>
      <c r="AA14" s="598"/>
      <c r="AB14" s="607"/>
      <c r="AC14" s="598"/>
      <c r="AD14" s="607"/>
      <c r="AE14" s="598"/>
      <c r="AF14" s="607"/>
      <c r="AG14" s="598"/>
      <c r="AH14" s="607"/>
      <c r="AI14" s="598"/>
      <c r="AJ14" s="607"/>
      <c r="AK14" s="598"/>
      <c r="AL14" s="607"/>
      <c r="AM14" s="598"/>
      <c r="AN14" s="607"/>
      <c r="AO14" s="598"/>
      <c r="AP14" s="607"/>
      <c r="AQ14" s="598"/>
      <c r="AR14" s="607"/>
      <c r="AS14" s="598"/>
      <c r="AT14" s="607"/>
      <c r="AU14" s="598"/>
      <c r="AV14" s="607"/>
      <c r="AW14" s="598"/>
      <c r="AX14" s="607"/>
      <c r="AY14" s="598"/>
      <c r="AZ14" s="607"/>
      <c r="BA14" s="598"/>
      <c r="BB14" s="607"/>
      <c r="BC14" s="598"/>
      <c r="BD14" s="607"/>
      <c r="BE14" s="598"/>
      <c r="BF14" s="607"/>
      <c r="BG14" s="598"/>
      <c r="BH14" s="607"/>
      <c r="BI14" s="598"/>
      <c r="BJ14" s="607"/>
      <c r="BK14" s="598"/>
      <c r="BL14" s="607"/>
      <c r="BM14" s="598"/>
      <c r="BN14" s="607"/>
      <c r="BO14" s="598"/>
      <c r="BP14" s="607"/>
      <c r="BQ14" s="598"/>
      <c r="BR14" s="599"/>
      <c r="BS14" s="598"/>
      <c r="BT14" s="599"/>
      <c r="BU14" s="598"/>
      <c r="BV14" s="599"/>
      <c r="BW14" s="598"/>
      <c r="BX14" s="599"/>
      <c r="BY14" s="608"/>
      <c r="BZ14" s="609"/>
      <c r="CA14" s="608"/>
      <c r="CB14" s="609"/>
      <c r="CC14" s="608"/>
      <c r="CD14" s="609"/>
    </row>
    <row r="15" spans="2:82" ht="33.75" customHeight="1" thickBot="1">
      <c r="B15" s="638"/>
      <c r="C15" s="639"/>
      <c r="D15" s="639"/>
      <c r="E15" s="640"/>
      <c r="F15" s="642"/>
      <c r="G15" s="643" t="s">
        <v>159</v>
      </c>
      <c r="H15" s="644"/>
      <c r="I15" s="644"/>
      <c r="J15" s="645"/>
      <c r="K15" s="592" t="s">
        <v>370</v>
      </c>
      <c r="L15" s="593"/>
      <c r="M15" s="593"/>
      <c r="N15" s="594"/>
      <c r="O15" s="600">
        <v>0</v>
      </c>
      <c r="P15" s="602"/>
      <c r="Q15" s="600">
        <v>8</v>
      </c>
      <c r="R15" s="602"/>
      <c r="S15" s="600">
        <v>0</v>
      </c>
      <c r="T15" s="602"/>
      <c r="U15" s="600">
        <v>4</v>
      </c>
      <c r="V15" s="602"/>
      <c r="W15" s="600"/>
      <c r="X15" s="602"/>
      <c r="Y15" s="600"/>
      <c r="Z15" s="602"/>
      <c r="AA15" s="600"/>
      <c r="AB15" s="602"/>
      <c r="AC15" s="600"/>
      <c r="AD15" s="602"/>
      <c r="AE15" s="600"/>
      <c r="AF15" s="602"/>
      <c r="AG15" s="600"/>
      <c r="AH15" s="602"/>
      <c r="AI15" s="600"/>
      <c r="AJ15" s="602"/>
      <c r="AK15" s="600"/>
      <c r="AL15" s="602"/>
      <c r="AM15" s="600"/>
      <c r="AN15" s="602"/>
      <c r="AO15" s="600"/>
      <c r="AP15" s="602"/>
      <c r="AQ15" s="600"/>
      <c r="AR15" s="602"/>
      <c r="AS15" s="600"/>
      <c r="AT15" s="602"/>
      <c r="AU15" s="600"/>
      <c r="AV15" s="602"/>
      <c r="AW15" s="600"/>
      <c r="AX15" s="602"/>
      <c r="AY15" s="600"/>
      <c r="AZ15" s="602"/>
      <c r="BA15" s="600"/>
      <c r="BB15" s="602"/>
      <c r="BC15" s="600"/>
      <c r="BD15" s="602"/>
      <c r="BE15" s="600"/>
      <c r="BF15" s="602"/>
      <c r="BG15" s="600"/>
      <c r="BH15" s="602"/>
      <c r="BI15" s="600"/>
      <c r="BJ15" s="602"/>
      <c r="BK15" s="600"/>
      <c r="BL15" s="602"/>
      <c r="BM15" s="600"/>
      <c r="BN15" s="602"/>
      <c r="BO15" s="600"/>
      <c r="BP15" s="602"/>
      <c r="BQ15" s="600"/>
      <c r="BR15" s="601"/>
      <c r="BS15" s="600"/>
      <c r="BT15" s="601"/>
      <c r="BU15" s="600"/>
      <c r="BV15" s="601"/>
      <c r="BW15" s="600"/>
      <c r="BX15" s="601"/>
      <c r="BY15" s="603"/>
      <c r="BZ15" s="604"/>
      <c r="CA15" s="603"/>
      <c r="CB15" s="604"/>
      <c r="CC15" s="603"/>
      <c r="CD15" s="604"/>
    </row>
    <row r="16" spans="2:82" ht="33.75" customHeight="1">
      <c r="B16" s="572" t="s">
        <v>371</v>
      </c>
      <c r="C16" s="575"/>
      <c r="D16" s="575"/>
      <c r="E16" s="576"/>
      <c r="F16" s="626" t="s">
        <v>372</v>
      </c>
      <c r="G16" s="621" t="s">
        <v>157</v>
      </c>
      <c r="H16" s="622"/>
      <c r="I16" s="622"/>
      <c r="J16" s="623"/>
      <c r="K16" s="582" t="s">
        <v>373</v>
      </c>
      <c r="L16" s="583"/>
      <c r="M16" s="583"/>
      <c r="N16" s="584"/>
      <c r="O16" s="595">
        <v>3</v>
      </c>
      <c r="P16" s="620"/>
      <c r="Q16" s="595">
        <v>3</v>
      </c>
      <c r="R16" s="620"/>
      <c r="S16" s="624"/>
      <c r="T16" s="625"/>
      <c r="U16" s="595">
        <v>3</v>
      </c>
      <c r="V16" s="620"/>
      <c r="W16" s="595"/>
      <c r="X16" s="620"/>
      <c r="Y16" s="595"/>
      <c r="Z16" s="620"/>
      <c r="AA16" s="595"/>
      <c r="AB16" s="620"/>
      <c r="AC16" s="595"/>
      <c r="AD16" s="620"/>
      <c r="AE16" s="595"/>
      <c r="AF16" s="620"/>
      <c r="AG16" s="595"/>
      <c r="AH16" s="620"/>
      <c r="AI16" s="595"/>
      <c r="AJ16" s="620"/>
      <c r="AK16" s="595"/>
      <c r="AL16" s="620"/>
      <c r="AM16" s="595"/>
      <c r="AN16" s="620"/>
      <c r="AO16" s="595"/>
      <c r="AP16" s="620"/>
      <c r="AQ16" s="595"/>
      <c r="AR16" s="620"/>
      <c r="AS16" s="595"/>
      <c r="AT16" s="620"/>
      <c r="AU16" s="595"/>
      <c r="AV16" s="620"/>
      <c r="AW16" s="595"/>
      <c r="AX16" s="620"/>
      <c r="AY16" s="595"/>
      <c r="AZ16" s="620"/>
      <c r="BA16" s="595"/>
      <c r="BB16" s="620"/>
      <c r="BC16" s="595"/>
      <c r="BD16" s="620"/>
      <c r="BE16" s="595"/>
      <c r="BF16" s="620"/>
      <c r="BG16" s="595"/>
      <c r="BH16" s="620"/>
      <c r="BI16" s="595"/>
      <c r="BJ16" s="620"/>
      <c r="BK16" s="595"/>
      <c r="BL16" s="620"/>
      <c r="BM16" s="595"/>
      <c r="BN16" s="620"/>
      <c r="BO16" s="595"/>
      <c r="BP16" s="620"/>
      <c r="BQ16" s="595"/>
      <c r="BR16" s="596"/>
      <c r="BS16" s="595"/>
      <c r="BT16" s="596"/>
      <c r="BU16" s="595"/>
      <c r="BV16" s="596"/>
      <c r="BW16" s="595"/>
      <c r="BX16" s="596"/>
      <c r="BY16" s="618"/>
      <c r="BZ16" s="619"/>
      <c r="CA16" s="618"/>
      <c r="CB16" s="619"/>
      <c r="CC16" s="618"/>
      <c r="CD16" s="619"/>
    </row>
    <row r="17" spans="2:82" ht="33.75" customHeight="1" thickBot="1">
      <c r="B17" s="572"/>
      <c r="C17" s="575"/>
      <c r="D17" s="575"/>
      <c r="E17" s="576"/>
      <c r="F17" s="626"/>
      <c r="G17" s="615" t="s">
        <v>160</v>
      </c>
      <c r="H17" s="616"/>
      <c r="I17" s="616"/>
      <c r="J17" s="617"/>
      <c r="K17" s="585" t="s">
        <v>373</v>
      </c>
      <c r="L17" s="586"/>
      <c r="M17" s="586"/>
      <c r="N17" s="587"/>
      <c r="O17" s="563">
        <v>0</v>
      </c>
      <c r="P17" s="591"/>
      <c r="Q17" s="563">
        <v>2</v>
      </c>
      <c r="R17" s="591"/>
      <c r="S17" s="563">
        <v>2</v>
      </c>
      <c r="T17" s="591"/>
      <c r="U17" s="563">
        <v>2</v>
      </c>
      <c r="V17" s="591"/>
      <c r="W17" s="563"/>
      <c r="X17" s="591"/>
      <c r="Y17" s="563"/>
      <c r="Z17" s="591"/>
      <c r="AA17" s="563"/>
      <c r="AB17" s="591"/>
      <c r="AC17" s="563"/>
      <c r="AD17" s="591"/>
      <c r="AE17" s="563"/>
      <c r="AF17" s="591"/>
      <c r="AG17" s="563"/>
      <c r="AH17" s="591"/>
      <c r="AI17" s="563"/>
      <c r="AJ17" s="591"/>
      <c r="AK17" s="563"/>
      <c r="AL17" s="591"/>
      <c r="AM17" s="563"/>
      <c r="AN17" s="591"/>
      <c r="AO17" s="563"/>
      <c r="AP17" s="591"/>
      <c r="AQ17" s="563"/>
      <c r="AR17" s="591"/>
      <c r="AS17" s="563"/>
      <c r="AT17" s="591"/>
      <c r="AU17" s="563"/>
      <c r="AV17" s="591"/>
      <c r="AW17" s="563"/>
      <c r="AX17" s="591"/>
      <c r="AY17" s="563"/>
      <c r="AZ17" s="591"/>
      <c r="BA17" s="563"/>
      <c r="BB17" s="591"/>
      <c r="BC17" s="563"/>
      <c r="BD17" s="591"/>
      <c r="BE17" s="563"/>
      <c r="BF17" s="591"/>
      <c r="BG17" s="563"/>
      <c r="BH17" s="591"/>
      <c r="BI17" s="563"/>
      <c r="BJ17" s="591"/>
      <c r="BK17" s="563"/>
      <c r="BL17" s="591"/>
      <c r="BM17" s="563"/>
      <c r="BN17" s="591"/>
      <c r="BO17" s="563"/>
      <c r="BP17" s="591"/>
      <c r="BQ17" s="563"/>
      <c r="BR17" s="597"/>
      <c r="BS17" s="563"/>
      <c r="BT17" s="597"/>
      <c r="BU17" s="563"/>
      <c r="BV17" s="597"/>
      <c r="BW17" s="563"/>
      <c r="BX17" s="597"/>
      <c r="BY17" s="613"/>
      <c r="BZ17" s="614"/>
      <c r="CA17" s="613"/>
      <c r="CB17" s="614"/>
      <c r="CC17" s="613"/>
      <c r="CD17" s="614"/>
    </row>
    <row r="18" spans="2:82" ht="33.75" customHeight="1">
      <c r="B18" s="635" t="s">
        <v>384</v>
      </c>
      <c r="C18" s="636"/>
      <c r="D18" s="636"/>
      <c r="E18" s="637"/>
      <c r="F18" s="641" t="s">
        <v>385</v>
      </c>
      <c r="G18" s="632" t="s">
        <v>157</v>
      </c>
      <c r="H18" s="633"/>
      <c r="I18" s="633"/>
      <c r="J18" s="634"/>
      <c r="K18" s="588" t="s">
        <v>374</v>
      </c>
      <c r="L18" s="589"/>
      <c r="M18" s="589"/>
      <c r="N18" s="590"/>
      <c r="O18" s="598">
        <v>3</v>
      </c>
      <c r="P18" s="607"/>
      <c r="Q18" s="598">
        <v>5</v>
      </c>
      <c r="R18" s="607"/>
      <c r="S18" s="598">
        <v>5</v>
      </c>
      <c r="T18" s="607"/>
      <c r="U18" s="598">
        <v>5</v>
      </c>
      <c r="V18" s="607"/>
      <c r="W18" s="598"/>
      <c r="X18" s="607"/>
      <c r="Y18" s="598"/>
      <c r="Z18" s="607"/>
      <c r="AA18" s="598"/>
      <c r="AB18" s="607"/>
      <c r="AC18" s="598"/>
      <c r="AD18" s="607"/>
      <c r="AE18" s="598"/>
      <c r="AF18" s="607"/>
      <c r="AG18" s="598"/>
      <c r="AH18" s="607"/>
      <c r="AI18" s="598"/>
      <c r="AJ18" s="607"/>
      <c r="AK18" s="598"/>
      <c r="AL18" s="607"/>
      <c r="AM18" s="598"/>
      <c r="AN18" s="607"/>
      <c r="AO18" s="598"/>
      <c r="AP18" s="607"/>
      <c r="AQ18" s="598"/>
      <c r="AR18" s="607"/>
      <c r="AS18" s="598"/>
      <c r="AT18" s="607"/>
      <c r="AU18" s="598"/>
      <c r="AV18" s="607"/>
      <c r="AW18" s="598"/>
      <c r="AX18" s="607"/>
      <c r="AY18" s="598"/>
      <c r="AZ18" s="607"/>
      <c r="BA18" s="598"/>
      <c r="BB18" s="607"/>
      <c r="BC18" s="598"/>
      <c r="BD18" s="607"/>
      <c r="BE18" s="598"/>
      <c r="BF18" s="607"/>
      <c r="BG18" s="598"/>
      <c r="BH18" s="607"/>
      <c r="BI18" s="598"/>
      <c r="BJ18" s="607"/>
      <c r="BK18" s="598"/>
      <c r="BL18" s="607"/>
      <c r="BM18" s="598"/>
      <c r="BN18" s="607"/>
      <c r="BO18" s="598"/>
      <c r="BP18" s="607"/>
      <c r="BQ18" s="598"/>
      <c r="BR18" s="599"/>
      <c r="BS18" s="598"/>
      <c r="BT18" s="599"/>
      <c r="BU18" s="598"/>
      <c r="BV18" s="599"/>
      <c r="BW18" s="598"/>
      <c r="BX18" s="599"/>
      <c r="BY18" s="608"/>
      <c r="BZ18" s="609"/>
      <c r="CA18" s="608"/>
      <c r="CB18" s="609"/>
      <c r="CC18" s="608"/>
      <c r="CD18" s="609"/>
    </row>
    <row r="19" spans="2:82" ht="33.75" customHeight="1" thickBot="1">
      <c r="B19" s="638"/>
      <c r="C19" s="639"/>
      <c r="D19" s="639"/>
      <c r="E19" s="640"/>
      <c r="F19" s="642"/>
      <c r="G19" s="610" t="s">
        <v>160</v>
      </c>
      <c r="H19" s="611"/>
      <c r="I19" s="611"/>
      <c r="J19" s="612"/>
      <c r="K19" s="592" t="s">
        <v>374</v>
      </c>
      <c r="L19" s="593"/>
      <c r="M19" s="593"/>
      <c r="N19" s="594"/>
      <c r="O19" s="600">
        <v>2</v>
      </c>
      <c r="P19" s="602"/>
      <c r="Q19" s="600">
        <v>0</v>
      </c>
      <c r="R19" s="602"/>
      <c r="S19" s="600">
        <v>0</v>
      </c>
      <c r="T19" s="602"/>
      <c r="U19" s="600">
        <v>0</v>
      </c>
      <c r="V19" s="602"/>
      <c r="W19" s="600"/>
      <c r="X19" s="602"/>
      <c r="Y19" s="600"/>
      <c r="Z19" s="602"/>
      <c r="AA19" s="600"/>
      <c r="AB19" s="602"/>
      <c r="AC19" s="600"/>
      <c r="AD19" s="602"/>
      <c r="AE19" s="600"/>
      <c r="AF19" s="602"/>
      <c r="AG19" s="600"/>
      <c r="AH19" s="602"/>
      <c r="AI19" s="600"/>
      <c r="AJ19" s="602"/>
      <c r="AK19" s="600"/>
      <c r="AL19" s="602"/>
      <c r="AM19" s="600"/>
      <c r="AN19" s="602"/>
      <c r="AO19" s="600"/>
      <c r="AP19" s="602"/>
      <c r="AQ19" s="600"/>
      <c r="AR19" s="602"/>
      <c r="AS19" s="600"/>
      <c r="AT19" s="602"/>
      <c r="AU19" s="600"/>
      <c r="AV19" s="602"/>
      <c r="AW19" s="600"/>
      <c r="AX19" s="602"/>
      <c r="AY19" s="600"/>
      <c r="AZ19" s="602"/>
      <c r="BA19" s="600"/>
      <c r="BB19" s="602"/>
      <c r="BC19" s="600"/>
      <c r="BD19" s="602"/>
      <c r="BE19" s="600"/>
      <c r="BF19" s="602"/>
      <c r="BG19" s="600"/>
      <c r="BH19" s="602"/>
      <c r="BI19" s="600"/>
      <c r="BJ19" s="602"/>
      <c r="BK19" s="600"/>
      <c r="BL19" s="602"/>
      <c r="BM19" s="600"/>
      <c r="BN19" s="602"/>
      <c r="BO19" s="600"/>
      <c r="BP19" s="602"/>
      <c r="BQ19" s="600"/>
      <c r="BR19" s="601"/>
      <c r="BS19" s="600"/>
      <c r="BT19" s="601"/>
      <c r="BU19" s="600"/>
      <c r="BV19" s="601"/>
      <c r="BW19" s="600"/>
      <c r="BX19" s="601"/>
      <c r="BY19" s="603"/>
      <c r="BZ19" s="604"/>
      <c r="CA19" s="603"/>
      <c r="CB19" s="604"/>
      <c r="CC19" s="603"/>
      <c r="CD19" s="604"/>
    </row>
    <row r="20" spans="2:82" ht="33.75" customHeight="1" thickBot="1">
      <c r="B20" s="572" t="s">
        <v>375</v>
      </c>
      <c r="C20" s="573"/>
      <c r="D20" s="573"/>
      <c r="E20" s="574"/>
      <c r="F20" s="163" t="s">
        <v>376</v>
      </c>
      <c r="G20" s="572" t="s">
        <v>158</v>
      </c>
      <c r="H20" s="575"/>
      <c r="I20" s="575"/>
      <c r="J20" s="576"/>
      <c r="K20" s="577" t="s">
        <v>364</v>
      </c>
      <c r="L20" s="578"/>
      <c r="M20" s="578"/>
      <c r="N20" s="579"/>
      <c r="O20" s="569">
        <v>8</v>
      </c>
      <c r="P20" s="571"/>
      <c r="Q20" s="569">
        <v>8</v>
      </c>
      <c r="R20" s="571"/>
      <c r="S20" s="569">
        <v>8</v>
      </c>
      <c r="T20" s="571"/>
      <c r="U20" s="569">
        <v>8</v>
      </c>
      <c r="V20" s="571"/>
      <c r="W20" s="569"/>
      <c r="X20" s="571"/>
      <c r="Y20" s="569"/>
      <c r="Z20" s="571"/>
      <c r="AA20" s="569"/>
      <c r="AB20" s="571"/>
      <c r="AC20" s="569"/>
      <c r="AD20" s="571"/>
      <c r="AE20" s="569"/>
      <c r="AF20" s="571"/>
      <c r="AG20" s="569"/>
      <c r="AH20" s="571"/>
      <c r="AI20" s="569"/>
      <c r="AJ20" s="571"/>
      <c r="AK20" s="569"/>
      <c r="AL20" s="571"/>
      <c r="AM20" s="569"/>
      <c r="AN20" s="571"/>
      <c r="AO20" s="569"/>
      <c r="AP20" s="571"/>
      <c r="AQ20" s="569"/>
      <c r="AR20" s="571"/>
      <c r="AS20" s="569"/>
      <c r="AT20" s="571"/>
      <c r="AU20" s="569"/>
      <c r="AV20" s="571"/>
      <c r="AW20" s="569"/>
      <c r="AX20" s="571"/>
      <c r="AY20" s="569"/>
      <c r="AZ20" s="571"/>
      <c r="BA20" s="569"/>
      <c r="BB20" s="571"/>
      <c r="BC20" s="569"/>
      <c r="BD20" s="571"/>
      <c r="BE20" s="569"/>
      <c r="BF20" s="571"/>
      <c r="BG20" s="569"/>
      <c r="BH20" s="571"/>
      <c r="BI20" s="569"/>
      <c r="BJ20" s="571"/>
      <c r="BK20" s="569"/>
      <c r="BL20" s="571"/>
      <c r="BM20" s="569"/>
      <c r="BN20" s="571"/>
      <c r="BO20" s="569"/>
      <c r="BP20" s="571"/>
      <c r="BQ20" s="569"/>
      <c r="BR20" s="570"/>
      <c r="BS20" s="569"/>
      <c r="BT20" s="570"/>
      <c r="BU20" s="569"/>
      <c r="BV20" s="570"/>
      <c r="BW20" s="569"/>
      <c r="BX20" s="570"/>
      <c r="BY20" s="580"/>
      <c r="BZ20" s="581"/>
      <c r="CA20" s="580"/>
      <c r="CB20" s="581"/>
      <c r="CC20" s="580"/>
      <c r="CD20" s="581"/>
    </row>
    <row r="21" spans="2:82" ht="33.75" customHeight="1" thickBot="1">
      <c r="B21" s="533" t="s">
        <v>377</v>
      </c>
      <c r="C21" s="534"/>
      <c r="D21" s="534"/>
      <c r="E21" s="535"/>
      <c r="F21" s="164" t="s">
        <v>378</v>
      </c>
      <c r="G21" s="533" t="s">
        <v>158</v>
      </c>
      <c r="H21" s="540"/>
      <c r="I21" s="540"/>
      <c r="J21" s="541"/>
      <c r="K21" s="542" t="s">
        <v>367</v>
      </c>
      <c r="L21" s="543"/>
      <c r="M21" s="543"/>
      <c r="N21" s="544"/>
      <c r="O21" s="538">
        <v>8</v>
      </c>
      <c r="P21" s="539"/>
      <c r="Q21" s="538">
        <v>8</v>
      </c>
      <c r="R21" s="539"/>
      <c r="S21" s="605"/>
      <c r="T21" s="606"/>
      <c r="U21" s="538">
        <v>8</v>
      </c>
      <c r="V21" s="539"/>
      <c r="W21" s="538"/>
      <c r="X21" s="539"/>
      <c r="Y21" s="538"/>
      <c r="Z21" s="539"/>
      <c r="AA21" s="538"/>
      <c r="AB21" s="539"/>
      <c r="AC21" s="538"/>
      <c r="AD21" s="539"/>
      <c r="AE21" s="538"/>
      <c r="AF21" s="539"/>
      <c r="AG21" s="538"/>
      <c r="AH21" s="539"/>
      <c r="AI21" s="538"/>
      <c r="AJ21" s="539"/>
      <c r="AK21" s="538"/>
      <c r="AL21" s="539"/>
      <c r="AM21" s="538"/>
      <c r="AN21" s="539"/>
      <c r="AO21" s="538"/>
      <c r="AP21" s="539"/>
      <c r="AQ21" s="538"/>
      <c r="AR21" s="539"/>
      <c r="AS21" s="538"/>
      <c r="AT21" s="539"/>
      <c r="AU21" s="538"/>
      <c r="AV21" s="539"/>
      <c r="AW21" s="538"/>
      <c r="AX21" s="539"/>
      <c r="AY21" s="538"/>
      <c r="AZ21" s="539"/>
      <c r="BA21" s="538"/>
      <c r="BB21" s="539"/>
      <c r="BC21" s="538"/>
      <c r="BD21" s="539"/>
      <c r="BE21" s="538"/>
      <c r="BF21" s="539"/>
      <c r="BG21" s="538"/>
      <c r="BH21" s="539"/>
      <c r="BI21" s="538"/>
      <c r="BJ21" s="539"/>
      <c r="BK21" s="538"/>
      <c r="BL21" s="539"/>
      <c r="BM21" s="538"/>
      <c r="BN21" s="539"/>
      <c r="BO21" s="538"/>
      <c r="BP21" s="539"/>
      <c r="BQ21" s="538"/>
      <c r="BR21" s="568"/>
      <c r="BS21" s="538"/>
      <c r="BT21" s="568"/>
      <c r="BU21" s="538"/>
      <c r="BV21" s="568"/>
      <c r="BW21" s="538"/>
      <c r="BX21" s="568"/>
      <c r="BY21" s="536"/>
      <c r="BZ21" s="537"/>
      <c r="CA21" s="536"/>
      <c r="CB21" s="537"/>
      <c r="CC21" s="536"/>
      <c r="CD21" s="537"/>
    </row>
    <row r="22" spans="2:82" ht="33.75" customHeight="1" thickBot="1">
      <c r="B22" s="533" t="s">
        <v>379</v>
      </c>
      <c r="C22" s="534"/>
      <c r="D22" s="534"/>
      <c r="E22" s="535"/>
      <c r="F22" s="164" t="s">
        <v>380</v>
      </c>
      <c r="G22" s="533" t="s">
        <v>158</v>
      </c>
      <c r="H22" s="540"/>
      <c r="I22" s="540"/>
      <c r="J22" s="541"/>
      <c r="K22" s="542" t="s">
        <v>367</v>
      </c>
      <c r="L22" s="543"/>
      <c r="M22" s="543"/>
      <c r="N22" s="544"/>
      <c r="O22" s="538">
        <v>6</v>
      </c>
      <c r="P22" s="539"/>
      <c r="Q22" s="538">
        <v>6</v>
      </c>
      <c r="R22" s="539"/>
      <c r="S22" s="538">
        <v>6</v>
      </c>
      <c r="T22" s="539"/>
      <c r="U22" s="538">
        <v>6</v>
      </c>
      <c r="V22" s="539"/>
      <c r="W22" s="538"/>
      <c r="X22" s="539"/>
      <c r="Y22" s="538"/>
      <c r="Z22" s="539"/>
      <c r="AA22" s="538"/>
      <c r="AB22" s="539"/>
      <c r="AC22" s="538"/>
      <c r="AD22" s="539"/>
      <c r="AE22" s="538"/>
      <c r="AF22" s="539"/>
      <c r="AG22" s="538"/>
      <c r="AH22" s="539"/>
      <c r="AI22" s="538"/>
      <c r="AJ22" s="539"/>
      <c r="AK22" s="538"/>
      <c r="AL22" s="539"/>
      <c r="AM22" s="538"/>
      <c r="AN22" s="539"/>
      <c r="AO22" s="538"/>
      <c r="AP22" s="539"/>
      <c r="AQ22" s="538"/>
      <c r="AR22" s="539"/>
      <c r="AS22" s="538"/>
      <c r="AT22" s="539"/>
      <c r="AU22" s="538"/>
      <c r="AV22" s="539"/>
      <c r="AW22" s="538"/>
      <c r="AX22" s="539"/>
      <c r="AY22" s="538"/>
      <c r="AZ22" s="539"/>
      <c r="BA22" s="538"/>
      <c r="BB22" s="539"/>
      <c r="BC22" s="538"/>
      <c r="BD22" s="539"/>
      <c r="BE22" s="538"/>
      <c r="BF22" s="539"/>
      <c r="BG22" s="538"/>
      <c r="BH22" s="539"/>
      <c r="BI22" s="538"/>
      <c r="BJ22" s="539"/>
      <c r="BK22" s="538"/>
      <c r="BL22" s="539"/>
      <c r="BM22" s="538"/>
      <c r="BN22" s="539"/>
      <c r="BO22" s="538"/>
      <c r="BP22" s="539"/>
      <c r="BQ22" s="538"/>
      <c r="BR22" s="568"/>
      <c r="BS22" s="538"/>
      <c r="BT22" s="568"/>
      <c r="BU22" s="538"/>
      <c r="BV22" s="568"/>
      <c r="BW22" s="538"/>
      <c r="BX22" s="568"/>
      <c r="BY22" s="536"/>
      <c r="BZ22" s="537"/>
      <c r="CA22" s="536"/>
      <c r="CB22" s="537"/>
      <c r="CC22" s="536"/>
      <c r="CD22" s="537"/>
    </row>
    <row r="23" spans="2:82" ht="33.75" customHeight="1" thickBot="1">
      <c r="B23" s="533" t="s">
        <v>381</v>
      </c>
      <c r="C23" s="534"/>
      <c r="D23" s="534"/>
      <c r="E23" s="535"/>
      <c r="F23" s="164" t="s">
        <v>380</v>
      </c>
      <c r="G23" s="533" t="s">
        <v>157</v>
      </c>
      <c r="H23" s="540"/>
      <c r="I23" s="540"/>
      <c r="J23" s="541"/>
      <c r="K23" s="542" t="s">
        <v>374</v>
      </c>
      <c r="L23" s="543"/>
      <c r="M23" s="543"/>
      <c r="N23" s="544"/>
      <c r="O23" s="538">
        <v>5</v>
      </c>
      <c r="P23" s="539"/>
      <c r="Q23" s="538">
        <v>5</v>
      </c>
      <c r="R23" s="539"/>
      <c r="S23" s="538">
        <v>5</v>
      </c>
      <c r="T23" s="539"/>
      <c r="U23" s="538">
        <v>5</v>
      </c>
      <c r="V23" s="539"/>
      <c r="W23" s="538"/>
      <c r="X23" s="539"/>
      <c r="Y23" s="538"/>
      <c r="Z23" s="539"/>
      <c r="AA23" s="538"/>
      <c r="AB23" s="539"/>
      <c r="AC23" s="538"/>
      <c r="AD23" s="539"/>
      <c r="AE23" s="538"/>
      <c r="AF23" s="539"/>
      <c r="AG23" s="538"/>
      <c r="AH23" s="539"/>
      <c r="AI23" s="538"/>
      <c r="AJ23" s="539"/>
      <c r="AK23" s="538"/>
      <c r="AL23" s="539"/>
      <c r="AM23" s="538"/>
      <c r="AN23" s="539"/>
      <c r="AO23" s="538"/>
      <c r="AP23" s="539"/>
      <c r="AQ23" s="538"/>
      <c r="AR23" s="539"/>
      <c r="AS23" s="538"/>
      <c r="AT23" s="539"/>
      <c r="AU23" s="538"/>
      <c r="AV23" s="539"/>
      <c r="AW23" s="538"/>
      <c r="AX23" s="539"/>
      <c r="AY23" s="538"/>
      <c r="AZ23" s="539"/>
      <c r="BA23" s="538"/>
      <c r="BB23" s="539"/>
      <c r="BC23" s="538"/>
      <c r="BD23" s="539"/>
      <c r="BE23" s="538"/>
      <c r="BF23" s="539"/>
      <c r="BG23" s="538"/>
      <c r="BH23" s="539"/>
      <c r="BI23" s="538"/>
      <c r="BJ23" s="539"/>
      <c r="BK23" s="538"/>
      <c r="BL23" s="539"/>
      <c r="BM23" s="538"/>
      <c r="BN23" s="539"/>
      <c r="BO23" s="538"/>
      <c r="BP23" s="539"/>
      <c r="BQ23" s="538"/>
      <c r="BR23" s="568"/>
      <c r="BS23" s="538"/>
      <c r="BT23" s="568"/>
      <c r="BU23" s="538"/>
      <c r="BV23" s="568"/>
      <c r="BW23" s="538"/>
      <c r="BX23" s="568"/>
      <c r="BY23" s="536"/>
      <c r="BZ23" s="537"/>
      <c r="CA23" s="536"/>
      <c r="CB23" s="537"/>
      <c r="CC23" s="536"/>
      <c r="CD23" s="537"/>
    </row>
    <row r="24" spans="2:82" ht="21" customHeight="1">
      <c r="B24" s="157"/>
      <c r="C24" s="157"/>
      <c r="D24" s="157"/>
      <c r="E24" s="157"/>
      <c r="F24" s="152"/>
      <c r="G24" s="157"/>
      <c r="H24" s="157"/>
      <c r="I24" s="157"/>
      <c r="J24" s="157"/>
      <c r="K24" s="157"/>
      <c r="L24" s="157"/>
      <c r="M24" s="157"/>
      <c r="N24" s="157"/>
      <c r="O24" s="165"/>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65"/>
      <c r="AM24" s="165"/>
      <c r="AN24" s="165"/>
      <c r="AO24" s="165"/>
      <c r="AP24" s="165"/>
      <c r="AQ24" s="165"/>
      <c r="AR24" s="165"/>
      <c r="AS24" s="165"/>
      <c r="AT24" s="165"/>
      <c r="AU24" s="165"/>
      <c r="AV24" s="165"/>
      <c r="AW24" s="165"/>
      <c r="AX24" s="165"/>
      <c r="AY24" s="165"/>
      <c r="AZ24" s="165"/>
      <c r="BA24" s="165"/>
      <c r="BB24" s="165"/>
      <c r="BC24" s="165"/>
      <c r="BD24" s="165"/>
      <c r="BE24" s="165"/>
      <c r="BF24" s="165"/>
      <c r="BG24" s="165"/>
      <c r="BH24" s="165"/>
      <c r="BI24" s="165"/>
      <c r="BJ24" s="165"/>
      <c r="BK24" s="165"/>
      <c r="BL24" s="165"/>
      <c r="BM24" s="165"/>
      <c r="BN24" s="165"/>
      <c r="BO24" s="165"/>
      <c r="BP24" s="165"/>
      <c r="BQ24" s="165"/>
      <c r="BR24" s="165"/>
      <c r="BS24" s="165"/>
      <c r="BT24" s="165"/>
      <c r="BU24" s="165"/>
      <c r="BV24" s="165"/>
      <c r="BW24" s="165"/>
      <c r="BX24" s="165"/>
      <c r="BY24" s="165"/>
      <c r="BZ24" s="165"/>
      <c r="CA24" s="165"/>
      <c r="CB24" s="165"/>
      <c r="CC24" s="165"/>
      <c r="CD24" s="165"/>
    </row>
    <row r="25" spans="3:78" ht="21.75" customHeight="1">
      <c r="C25" s="166">
        <v>1</v>
      </c>
      <c r="D25" s="151" t="s">
        <v>382</v>
      </c>
      <c r="BD25" s="162"/>
      <c r="BE25" s="160"/>
      <c r="BF25" s="160"/>
      <c r="BG25" s="160"/>
      <c r="BH25" s="160"/>
      <c r="BI25" s="160"/>
      <c r="BJ25" s="160"/>
      <c r="BK25" s="160"/>
      <c r="BL25" s="160"/>
      <c r="BM25" s="160"/>
      <c r="BN25" s="160"/>
      <c r="BO25" s="160"/>
      <c r="BP25" s="160"/>
      <c r="BQ25" s="160"/>
      <c r="BR25" s="160"/>
      <c r="BS25" s="160"/>
      <c r="BT25" s="160"/>
      <c r="BU25" s="160"/>
      <c r="BV25" s="160"/>
      <c r="BW25" s="160"/>
      <c r="BX25" s="160"/>
      <c r="BY25" s="160"/>
      <c r="BZ25" s="160"/>
    </row>
    <row r="26" spans="3:78" ht="21.75" customHeight="1">
      <c r="C26" s="166">
        <v>2</v>
      </c>
      <c r="D26" s="151" t="s">
        <v>383</v>
      </c>
      <c r="BD26" s="162"/>
      <c r="BE26" s="160"/>
      <c r="BF26" s="160"/>
      <c r="BG26" s="160"/>
      <c r="BH26" s="160"/>
      <c r="BI26" s="160"/>
      <c r="BJ26" s="160"/>
      <c r="BK26" s="160"/>
      <c r="BL26" s="160"/>
      <c r="BM26" s="160"/>
      <c r="BN26" s="160"/>
      <c r="BO26" s="160"/>
      <c r="BP26" s="160"/>
      <c r="BQ26" s="160"/>
      <c r="BR26" s="160"/>
      <c r="BS26" s="160"/>
      <c r="BT26" s="160"/>
      <c r="BU26" s="160"/>
      <c r="BV26" s="160"/>
      <c r="BW26" s="160"/>
      <c r="BX26" s="160"/>
      <c r="BY26" s="160"/>
      <c r="BZ26" s="160"/>
    </row>
    <row r="27" spans="3:78" ht="21.75" customHeight="1">
      <c r="C27" s="166"/>
      <c r="E27" s="151" t="s">
        <v>310</v>
      </c>
      <c r="J27" s="151" t="s">
        <v>311</v>
      </c>
      <c r="K27" s="151" t="s">
        <v>312</v>
      </c>
      <c r="P27" s="151" t="s">
        <v>313</v>
      </c>
      <c r="Q27" s="151" t="s">
        <v>314</v>
      </c>
      <c r="V27" s="151" t="s">
        <v>315</v>
      </c>
      <c r="W27" s="151" t="s">
        <v>316</v>
      </c>
      <c r="AD27" s="151" t="s">
        <v>317</v>
      </c>
      <c r="AE27" s="151" t="s">
        <v>318</v>
      </c>
      <c r="BD27" s="162"/>
      <c r="BE27" s="160"/>
      <c r="BF27" s="160"/>
      <c r="BG27" s="160"/>
      <c r="BH27" s="160"/>
      <c r="BI27" s="160"/>
      <c r="BJ27" s="160"/>
      <c r="BK27" s="160"/>
      <c r="BL27" s="160"/>
      <c r="BM27" s="160"/>
      <c r="BN27" s="160"/>
      <c r="BO27" s="160"/>
      <c r="BP27" s="160"/>
      <c r="BQ27" s="160"/>
      <c r="BR27" s="160"/>
      <c r="BS27" s="160"/>
      <c r="BT27" s="160"/>
      <c r="BU27" s="160"/>
      <c r="BV27" s="160"/>
      <c r="BW27" s="160"/>
      <c r="BX27" s="160"/>
      <c r="BY27" s="160"/>
      <c r="BZ27" s="160"/>
    </row>
    <row r="28" spans="3:78" ht="21.75" customHeight="1">
      <c r="C28" s="166">
        <v>3</v>
      </c>
      <c r="D28" s="151" t="s">
        <v>319</v>
      </c>
      <c r="BD28" s="162"/>
      <c r="BE28" s="160"/>
      <c r="BF28" s="160"/>
      <c r="BG28" s="160"/>
      <c r="BH28" s="160"/>
      <c r="BI28" s="160"/>
      <c r="BJ28" s="160"/>
      <c r="BK28" s="160"/>
      <c r="BL28" s="160"/>
      <c r="BM28" s="160"/>
      <c r="BN28" s="160"/>
      <c r="BO28" s="160"/>
      <c r="BP28" s="160"/>
      <c r="BQ28" s="160"/>
      <c r="BR28" s="160"/>
      <c r="BS28" s="160"/>
      <c r="BT28" s="160"/>
      <c r="BU28" s="160"/>
      <c r="BV28" s="160"/>
      <c r="BW28" s="160"/>
      <c r="BX28" s="160"/>
      <c r="BY28" s="160"/>
      <c r="BZ28" s="160"/>
    </row>
    <row r="29" spans="3:78" ht="21.75" customHeight="1">
      <c r="C29" s="166">
        <v>4</v>
      </c>
      <c r="D29" s="151" t="s">
        <v>320</v>
      </c>
      <c r="BD29" s="162"/>
      <c r="BE29" s="160"/>
      <c r="BF29" s="160"/>
      <c r="BG29" s="160"/>
      <c r="BH29" s="160"/>
      <c r="BI29" s="160"/>
      <c r="BJ29" s="160"/>
      <c r="BK29" s="160"/>
      <c r="BL29" s="160"/>
      <c r="BM29" s="160"/>
      <c r="BN29" s="160"/>
      <c r="BO29" s="160"/>
      <c r="BP29" s="160"/>
      <c r="BQ29" s="160"/>
      <c r="BR29" s="160"/>
      <c r="BS29" s="160"/>
      <c r="BT29" s="160"/>
      <c r="BU29" s="160"/>
      <c r="BV29" s="160"/>
      <c r="BW29" s="160"/>
      <c r="BX29" s="160"/>
      <c r="BY29" s="160"/>
      <c r="BZ29" s="160"/>
    </row>
    <row r="30" spans="3:78" ht="21.75" customHeight="1">
      <c r="C30" s="166">
        <v>5</v>
      </c>
      <c r="D30" s="151" t="s">
        <v>321</v>
      </c>
      <c r="BD30" s="162"/>
      <c r="BE30" s="160"/>
      <c r="BF30" s="160"/>
      <c r="BG30" s="160"/>
      <c r="BH30" s="160"/>
      <c r="BI30" s="160"/>
      <c r="BJ30" s="160"/>
      <c r="BK30" s="160"/>
      <c r="BL30" s="160"/>
      <c r="BM30" s="160"/>
      <c r="BN30" s="160"/>
      <c r="BO30" s="160"/>
      <c r="BP30" s="160"/>
      <c r="BQ30" s="160"/>
      <c r="BR30" s="160"/>
      <c r="BS30" s="160"/>
      <c r="BT30" s="160"/>
      <c r="BU30" s="160"/>
      <c r="BV30" s="160"/>
      <c r="BW30" s="160"/>
      <c r="BX30" s="160"/>
      <c r="BY30" s="160"/>
      <c r="BZ30" s="160"/>
    </row>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sheetData>
  <sheetProtection/>
  <mergeCells count="588">
    <mergeCell ref="F16:F17"/>
    <mergeCell ref="F18:F19"/>
    <mergeCell ref="B16:E17"/>
    <mergeCell ref="B18:E19"/>
    <mergeCell ref="CC23:CD23"/>
    <mergeCell ref="AI21:AJ21"/>
    <mergeCell ref="AK21:AL21"/>
    <mergeCell ref="AM21:AN21"/>
    <mergeCell ref="AO21:AP21"/>
    <mergeCell ref="AQ21:AR21"/>
    <mergeCell ref="AS21:AT21"/>
    <mergeCell ref="AU21:AV21"/>
    <mergeCell ref="AW21:AX21"/>
    <mergeCell ref="B22:E22"/>
    <mergeCell ref="G22:J22"/>
    <mergeCell ref="O22:P22"/>
    <mergeCell ref="Q22:R22"/>
    <mergeCell ref="K22:N22"/>
    <mergeCell ref="B21:E21"/>
    <mergeCell ref="S22:T22"/>
    <mergeCell ref="U22:V22"/>
    <mergeCell ref="AA21:AB21"/>
    <mergeCell ref="AC21:AD21"/>
    <mergeCell ref="U21:V21"/>
    <mergeCell ref="W21:X21"/>
    <mergeCell ref="Y21:Z21"/>
    <mergeCell ref="W22:X22"/>
    <mergeCell ref="Y22:Z22"/>
    <mergeCell ref="AA22:AB22"/>
    <mergeCell ref="AC22:AD22"/>
    <mergeCell ref="AE18:AF18"/>
    <mergeCell ref="AG18:AH18"/>
    <mergeCell ref="AA19:AB19"/>
    <mergeCell ref="AC19:AD19"/>
    <mergeCell ref="AE19:AF19"/>
    <mergeCell ref="AG19:AH19"/>
    <mergeCell ref="AC18:AD18"/>
    <mergeCell ref="AA20:AB20"/>
    <mergeCell ref="G18:J18"/>
    <mergeCell ref="O18:P18"/>
    <mergeCell ref="Q18:R18"/>
    <mergeCell ref="W18:X18"/>
    <mergeCell ref="Y18:Z18"/>
    <mergeCell ref="AA18:AB18"/>
    <mergeCell ref="K20:N20"/>
    <mergeCell ref="S18:T18"/>
    <mergeCell ref="U18:V18"/>
    <mergeCell ref="AY18:AZ18"/>
    <mergeCell ref="CC15:CD15"/>
    <mergeCell ref="AA17:AB17"/>
    <mergeCell ref="AC17:AD17"/>
    <mergeCell ref="AE17:AF17"/>
    <mergeCell ref="AG17:AH17"/>
    <mergeCell ref="AI17:AJ17"/>
    <mergeCell ref="AK17:AL17"/>
    <mergeCell ref="AA15:AB15"/>
    <mergeCell ref="AC15:AD15"/>
    <mergeCell ref="S14:T14"/>
    <mergeCell ref="U14:V14"/>
    <mergeCell ref="AA13:AB13"/>
    <mergeCell ref="AC13:AD13"/>
    <mergeCell ref="W14:X14"/>
    <mergeCell ref="Y14:Z14"/>
    <mergeCell ref="AA14:AB14"/>
    <mergeCell ref="AC14:AD14"/>
    <mergeCell ref="W13:X13"/>
    <mergeCell ref="AC11:AD11"/>
    <mergeCell ref="B14:E15"/>
    <mergeCell ref="F14:F15"/>
    <mergeCell ref="G15:J15"/>
    <mergeCell ref="O15:P15"/>
    <mergeCell ref="Y13:Z13"/>
    <mergeCell ref="G14:J14"/>
    <mergeCell ref="O14:P14"/>
    <mergeCell ref="Q14:R14"/>
    <mergeCell ref="K13:N13"/>
    <mergeCell ref="Q7:R7"/>
    <mergeCell ref="Q15:R15"/>
    <mergeCell ref="K14:N14"/>
    <mergeCell ref="K15:N15"/>
    <mergeCell ref="CC11:CD11"/>
    <mergeCell ref="S11:T11"/>
    <mergeCell ref="U11:V11"/>
    <mergeCell ref="W11:X11"/>
    <mergeCell ref="Y11:Z11"/>
    <mergeCell ref="AA11:AB11"/>
    <mergeCell ref="BE8:BF9"/>
    <mergeCell ref="BG8:BH9"/>
    <mergeCell ref="CC10:CD10"/>
    <mergeCell ref="AI13:AJ13"/>
    <mergeCell ref="AK13:AL13"/>
    <mergeCell ref="O7:P7"/>
    <mergeCell ref="CC6:CD9"/>
    <mergeCell ref="AE13:AF13"/>
    <mergeCell ref="AG13:AH13"/>
    <mergeCell ref="AE7:AF7"/>
    <mergeCell ref="BM7:BN7"/>
    <mergeCell ref="BO7:BP7"/>
    <mergeCell ref="BC7:BD7"/>
    <mergeCell ref="BE7:BF7"/>
    <mergeCell ref="BG7:BH7"/>
    <mergeCell ref="BI7:BJ7"/>
    <mergeCell ref="Y8:Z9"/>
    <mergeCell ref="O8:P9"/>
    <mergeCell ref="Q8:R9"/>
    <mergeCell ref="S8:T9"/>
    <mergeCell ref="U8:V9"/>
    <mergeCell ref="AI8:AJ9"/>
    <mergeCell ref="AA8:AB9"/>
    <mergeCell ref="BI8:BJ9"/>
    <mergeCell ref="AU8:AV9"/>
    <mergeCell ref="AW8:AX9"/>
    <mergeCell ref="AY8:AZ9"/>
    <mergeCell ref="BA8:BB9"/>
    <mergeCell ref="B6:E9"/>
    <mergeCell ref="F6:F9"/>
    <mergeCell ref="G6:J9"/>
    <mergeCell ref="Y7:Z7"/>
    <mergeCell ref="W8:X9"/>
    <mergeCell ref="BC8:BD9"/>
    <mergeCell ref="AM8:AN9"/>
    <mergeCell ref="AO8:AP9"/>
    <mergeCell ref="AQ8:AR9"/>
    <mergeCell ref="AS8:AT9"/>
    <mergeCell ref="AC8:AD9"/>
    <mergeCell ref="AK8:AL9"/>
    <mergeCell ref="AE8:AF9"/>
    <mergeCell ref="AG8:AH9"/>
    <mergeCell ref="G10:J10"/>
    <mergeCell ref="O10:P10"/>
    <mergeCell ref="Q10:R10"/>
    <mergeCell ref="B10:E11"/>
    <mergeCell ref="F10:F11"/>
    <mergeCell ref="G11:J11"/>
    <mergeCell ref="O11:P11"/>
    <mergeCell ref="Q11:R11"/>
    <mergeCell ref="K11:N11"/>
    <mergeCell ref="AA10:AB10"/>
    <mergeCell ref="AC10:AD10"/>
    <mergeCell ref="AE10:AF10"/>
    <mergeCell ref="AG10:AH10"/>
    <mergeCell ref="S10:T10"/>
    <mergeCell ref="U10:V10"/>
    <mergeCell ref="W10:X10"/>
    <mergeCell ref="Y10:Z10"/>
    <mergeCell ref="AQ10:AR10"/>
    <mergeCell ref="AS10:AT10"/>
    <mergeCell ref="AU10:AV10"/>
    <mergeCell ref="AW10:AX10"/>
    <mergeCell ref="AI10:AJ10"/>
    <mergeCell ref="AK10:AL10"/>
    <mergeCell ref="AM10:AN10"/>
    <mergeCell ref="AO10:AP10"/>
    <mergeCell ref="BG10:BH10"/>
    <mergeCell ref="BI10:BJ10"/>
    <mergeCell ref="BK10:BL10"/>
    <mergeCell ref="BM10:BN10"/>
    <mergeCell ref="AY10:AZ10"/>
    <mergeCell ref="BA10:BB10"/>
    <mergeCell ref="BC10:BD10"/>
    <mergeCell ref="BE10:BF10"/>
    <mergeCell ref="BY10:BZ10"/>
    <mergeCell ref="CA10:CB10"/>
    <mergeCell ref="BQ8:BR9"/>
    <mergeCell ref="BS8:BT9"/>
    <mergeCell ref="BU8:BV9"/>
    <mergeCell ref="BY6:BZ9"/>
    <mergeCell ref="CA6:CB9"/>
    <mergeCell ref="BW7:BX7"/>
    <mergeCell ref="BW8:BX9"/>
    <mergeCell ref="BQ10:BR10"/>
    <mergeCell ref="AE11:AF11"/>
    <mergeCell ref="AG11:AH11"/>
    <mergeCell ref="AU11:AV11"/>
    <mergeCell ref="AW11:AX11"/>
    <mergeCell ref="AI11:AJ11"/>
    <mergeCell ref="AK11:AL11"/>
    <mergeCell ref="AM11:AN11"/>
    <mergeCell ref="AO11:AP11"/>
    <mergeCell ref="CA11:CB11"/>
    <mergeCell ref="BG11:BH11"/>
    <mergeCell ref="BI11:BJ11"/>
    <mergeCell ref="BK11:BL11"/>
    <mergeCell ref="BM11:BN11"/>
    <mergeCell ref="BW11:BX11"/>
    <mergeCell ref="BA11:BB11"/>
    <mergeCell ref="BC11:BD11"/>
    <mergeCell ref="BE11:BF11"/>
    <mergeCell ref="AQ11:AR11"/>
    <mergeCell ref="AS11:AT11"/>
    <mergeCell ref="BY11:BZ11"/>
    <mergeCell ref="Q13:R13"/>
    <mergeCell ref="S13:T13"/>
    <mergeCell ref="U13:V13"/>
    <mergeCell ref="G12:J12"/>
    <mergeCell ref="O12:P12"/>
    <mergeCell ref="Q12:R12"/>
    <mergeCell ref="K12:N12"/>
    <mergeCell ref="W12:X12"/>
    <mergeCell ref="Y12:Z12"/>
    <mergeCell ref="AA12:AB12"/>
    <mergeCell ref="AC12:AD12"/>
    <mergeCell ref="B12:E13"/>
    <mergeCell ref="F12:F13"/>
    <mergeCell ref="S12:T12"/>
    <mergeCell ref="U12:V12"/>
    <mergeCell ref="G13:J13"/>
    <mergeCell ref="O13:P13"/>
    <mergeCell ref="AM12:AN12"/>
    <mergeCell ref="AO12:AP12"/>
    <mergeCell ref="AQ12:AR12"/>
    <mergeCell ref="AS12:AT12"/>
    <mergeCell ref="AE12:AF12"/>
    <mergeCell ref="AG12:AH12"/>
    <mergeCell ref="AI12:AJ12"/>
    <mergeCell ref="AK12:AL12"/>
    <mergeCell ref="AU12:AV12"/>
    <mergeCell ref="AW12:AX12"/>
    <mergeCell ref="BK8:BL9"/>
    <mergeCell ref="BM8:BN9"/>
    <mergeCell ref="BO8:BP9"/>
    <mergeCell ref="BO10:BP10"/>
    <mergeCell ref="AY12:AZ12"/>
    <mergeCell ref="BA12:BB12"/>
    <mergeCell ref="BO11:BP11"/>
    <mergeCell ref="AY11:AZ11"/>
    <mergeCell ref="AY13:AZ13"/>
    <mergeCell ref="BK12:BL12"/>
    <mergeCell ref="BC12:BD12"/>
    <mergeCell ref="BE12:BF12"/>
    <mergeCell ref="BG12:BH12"/>
    <mergeCell ref="BI12:BJ12"/>
    <mergeCell ref="BE13:BF13"/>
    <mergeCell ref="BG13:BH13"/>
    <mergeCell ref="BI13:BJ13"/>
    <mergeCell ref="BK13:BL13"/>
    <mergeCell ref="AM13:AN13"/>
    <mergeCell ref="AO13:AP13"/>
    <mergeCell ref="AQ13:AR13"/>
    <mergeCell ref="AS13:AT13"/>
    <mergeCell ref="AU13:AV13"/>
    <mergeCell ref="AW13:AX13"/>
    <mergeCell ref="CA12:CB12"/>
    <mergeCell ref="CC12:CD12"/>
    <mergeCell ref="BM12:BN12"/>
    <mergeCell ref="BO12:BP12"/>
    <mergeCell ref="BY13:BZ13"/>
    <mergeCell ref="CA13:CB13"/>
    <mergeCell ref="CC13:CD13"/>
    <mergeCell ref="BQ13:BR13"/>
    <mergeCell ref="BM13:BN13"/>
    <mergeCell ref="BY12:BZ12"/>
    <mergeCell ref="BO14:BP14"/>
    <mergeCell ref="BQ22:BR22"/>
    <mergeCell ref="BY14:BZ14"/>
    <mergeCell ref="CA14:CB14"/>
    <mergeCell ref="BU22:BV22"/>
    <mergeCell ref="BW22:BX22"/>
    <mergeCell ref="BS22:BT22"/>
    <mergeCell ref="BU21:BV21"/>
    <mergeCell ref="BW21:BX21"/>
    <mergeCell ref="BO15:BP15"/>
    <mergeCell ref="AM14:AN14"/>
    <mergeCell ref="AO14:AP14"/>
    <mergeCell ref="AQ14:AR14"/>
    <mergeCell ref="AS14:AT14"/>
    <mergeCell ref="AE14:AF14"/>
    <mergeCell ref="AG14:AH14"/>
    <mergeCell ref="AI14:AJ14"/>
    <mergeCell ref="AK14:AL14"/>
    <mergeCell ref="AG15:AH15"/>
    <mergeCell ref="AI15:AJ15"/>
    <mergeCell ref="BC14:BD14"/>
    <mergeCell ref="BE14:BF14"/>
    <mergeCell ref="BG14:BH14"/>
    <mergeCell ref="BI14:BJ14"/>
    <mergeCell ref="AU14:AV14"/>
    <mergeCell ref="AW14:AX14"/>
    <mergeCell ref="AY14:AZ14"/>
    <mergeCell ref="BA14:BB14"/>
    <mergeCell ref="AO15:AP15"/>
    <mergeCell ref="AQ15:AR15"/>
    <mergeCell ref="BK14:BL14"/>
    <mergeCell ref="BM14:BN14"/>
    <mergeCell ref="CC14:CD14"/>
    <mergeCell ref="S15:T15"/>
    <mergeCell ref="U15:V15"/>
    <mergeCell ref="W15:X15"/>
    <mergeCell ref="Y15:Z15"/>
    <mergeCell ref="AE15:AF15"/>
    <mergeCell ref="Y16:Z16"/>
    <mergeCell ref="BG15:BH15"/>
    <mergeCell ref="BI15:BJ15"/>
    <mergeCell ref="BK15:BL15"/>
    <mergeCell ref="BM15:BN15"/>
    <mergeCell ref="BA15:BB15"/>
    <mergeCell ref="BC15:BD15"/>
    <mergeCell ref="BE15:BF15"/>
    <mergeCell ref="AS15:AT15"/>
    <mergeCell ref="AU15:AV15"/>
    <mergeCell ref="G16:J16"/>
    <mergeCell ref="O16:P16"/>
    <mergeCell ref="Q16:R16"/>
    <mergeCell ref="S16:T16"/>
    <mergeCell ref="U16:V16"/>
    <mergeCell ref="W16:X16"/>
    <mergeCell ref="AA16:AB16"/>
    <mergeCell ref="AC16:AD16"/>
    <mergeCell ref="AE16:AF16"/>
    <mergeCell ref="AG16:AH16"/>
    <mergeCell ref="BY15:BZ15"/>
    <mergeCell ref="CA15:CB15"/>
    <mergeCell ref="AW15:AX15"/>
    <mergeCell ref="AY15:AZ15"/>
    <mergeCell ref="AK15:AL15"/>
    <mergeCell ref="AM15:AN15"/>
    <mergeCell ref="AQ16:AR16"/>
    <mergeCell ref="AS16:AT16"/>
    <mergeCell ref="AU16:AV16"/>
    <mergeCell ref="AW16:AX16"/>
    <mergeCell ref="AI16:AJ16"/>
    <mergeCell ref="AK16:AL16"/>
    <mergeCell ref="AM16:AN16"/>
    <mergeCell ref="AO16:AP16"/>
    <mergeCell ref="AY16:AZ16"/>
    <mergeCell ref="BM16:BN16"/>
    <mergeCell ref="BO16:BP16"/>
    <mergeCell ref="BY16:BZ16"/>
    <mergeCell ref="BA16:BB16"/>
    <mergeCell ref="BC16:BD16"/>
    <mergeCell ref="BE16:BF16"/>
    <mergeCell ref="BG16:BH16"/>
    <mergeCell ref="BI16:BJ16"/>
    <mergeCell ref="BK16:BL16"/>
    <mergeCell ref="CA16:CB16"/>
    <mergeCell ref="CC16:CD16"/>
    <mergeCell ref="BQ20:BR20"/>
    <mergeCell ref="BS20:BT20"/>
    <mergeCell ref="BU20:BV20"/>
    <mergeCell ref="BW20:BX20"/>
    <mergeCell ref="CC19:CD19"/>
    <mergeCell ref="BQ19:BR19"/>
    <mergeCell ref="BS19:BT19"/>
    <mergeCell ref="BU19:BV19"/>
    <mergeCell ref="BW19:BX19"/>
    <mergeCell ref="G17:J17"/>
    <mergeCell ref="O17:P17"/>
    <mergeCell ref="Q17:R17"/>
    <mergeCell ref="S17:T17"/>
    <mergeCell ref="U17:V17"/>
    <mergeCell ref="W17:X17"/>
    <mergeCell ref="Y17:Z17"/>
    <mergeCell ref="AM17:AN17"/>
    <mergeCell ref="AO17:AP17"/>
    <mergeCell ref="AY17:AZ17"/>
    <mergeCell ref="BA17:BB17"/>
    <mergeCell ref="BC17:BD17"/>
    <mergeCell ref="BE17:BF17"/>
    <mergeCell ref="AQ17:AR17"/>
    <mergeCell ref="AS17:AT17"/>
    <mergeCell ref="AU17:AV17"/>
    <mergeCell ref="AW17:AX17"/>
    <mergeCell ref="BY17:BZ17"/>
    <mergeCell ref="CA17:CB17"/>
    <mergeCell ref="CC17:CD17"/>
    <mergeCell ref="BQ17:BR17"/>
    <mergeCell ref="BS17:BT17"/>
    <mergeCell ref="BG17:BH17"/>
    <mergeCell ref="BI17:BJ17"/>
    <mergeCell ref="BK17:BL17"/>
    <mergeCell ref="BM17:BN17"/>
    <mergeCell ref="BW17:BX17"/>
    <mergeCell ref="AQ18:AR18"/>
    <mergeCell ref="AS18:AT18"/>
    <mergeCell ref="AU18:AV18"/>
    <mergeCell ref="AW18:AX18"/>
    <mergeCell ref="AI18:AJ18"/>
    <mergeCell ref="AK18:AL18"/>
    <mergeCell ref="AM18:AN18"/>
    <mergeCell ref="AO18:AP18"/>
    <mergeCell ref="BA18:BB18"/>
    <mergeCell ref="BY18:BZ18"/>
    <mergeCell ref="BC18:BD18"/>
    <mergeCell ref="BE18:BF18"/>
    <mergeCell ref="BG18:BH18"/>
    <mergeCell ref="BI18:BJ18"/>
    <mergeCell ref="BQ18:BR18"/>
    <mergeCell ref="BS18:BT18"/>
    <mergeCell ref="BU18:BV18"/>
    <mergeCell ref="BK18:BL18"/>
    <mergeCell ref="CA18:CB18"/>
    <mergeCell ref="CC18:CD18"/>
    <mergeCell ref="BW18:BX18"/>
    <mergeCell ref="G19:J19"/>
    <mergeCell ref="O19:P19"/>
    <mergeCell ref="Q19:R19"/>
    <mergeCell ref="S19:T19"/>
    <mergeCell ref="U19:V19"/>
    <mergeCell ref="W19:X19"/>
    <mergeCell ref="Y19:Z19"/>
    <mergeCell ref="BG20:BH20"/>
    <mergeCell ref="AQ19:AR19"/>
    <mergeCell ref="AS19:AT19"/>
    <mergeCell ref="AU19:AV19"/>
    <mergeCell ref="AW19:AX19"/>
    <mergeCell ref="AI19:AJ19"/>
    <mergeCell ref="AK19:AL19"/>
    <mergeCell ref="AM19:AN19"/>
    <mergeCell ref="AO19:AP19"/>
    <mergeCell ref="BC20:BD20"/>
    <mergeCell ref="B20:E20"/>
    <mergeCell ref="G20:J20"/>
    <mergeCell ref="O20:P20"/>
    <mergeCell ref="Q20:R20"/>
    <mergeCell ref="S20:T20"/>
    <mergeCell ref="BM18:BN18"/>
    <mergeCell ref="W20:X20"/>
    <mergeCell ref="Y20:Z20"/>
    <mergeCell ref="BK19:BL19"/>
    <mergeCell ref="BG19:BH19"/>
    <mergeCell ref="AE20:AF20"/>
    <mergeCell ref="AG20:AH20"/>
    <mergeCell ref="AI20:AJ20"/>
    <mergeCell ref="BU17:BV17"/>
    <mergeCell ref="AY19:AZ19"/>
    <mergeCell ref="BA19:BB19"/>
    <mergeCell ref="BC19:BD19"/>
    <mergeCell ref="BE19:BF19"/>
    <mergeCell ref="BO18:BP18"/>
    <mergeCell ref="BO17:BP17"/>
    <mergeCell ref="CA20:CB20"/>
    <mergeCell ref="CC20:CD20"/>
    <mergeCell ref="BM20:BN20"/>
    <mergeCell ref="BO20:BP20"/>
    <mergeCell ref="U20:V20"/>
    <mergeCell ref="AK20:AL20"/>
    <mergeCell ref="AM20:AN20"/>
    <mergeCell ref="AO20:AP20"/>
    <mergeCell ref="AQ20:AR20"/>
    <mergeCell ref="AC20:AD20"/>
    <mergeCell ref="BW15:BX15"/>
    <mergeCell ref="BS16:BT16"/>
    <mergeCell ref="BU16:BV16"/>
    <mergeCell ref="BW16:BX16"/>
    <mergeCell ref="AS20:AT20"/>
    <mergeCell ref="AU20:AV20"/>
    <mergeCell ref="AW20:AX20"/>
    <mergeCell ref="AY20:AZ20"/>
    <mergeCell ref="BI19:BJ19"/>
    <mergeCell ref="BE20:BF20"/>
    <mergeCell ref="BY19:BZ19"/>
    <mergeCell ref="CA19:CB19"/>
    <mergeCell ref="G21:J21"/>
    <mergeCell ref="O21:P21"/>
    <mergeCell ref="Q21:R21"/>
    <mergeCell ref="S21:T21"/>
    <mergeCell ref="K21:N21"/>
    <mergeCell ref="BY20:BZ20"/>
    <mergeCell ref="BI20:BJ20"/>
    <mergeCell ref="BK20:BL20"/>
    <mergeCell ref="BW13:BX13"/>
    <mergeCell ref="BQ14:BR14"/>
    <mergeCell ref="BS14:BT14"/>
    <mergeCell ref="BU14:BV14"/>
    <mergeCell ref="BW14:BX14"/>
    <mergeCell ref="AY21:AZ21"/>
    <mergeCell ref="BA21:BB21"/>
    <mergeCell ref="BC21:BD21"/>
    <mergeCell ref="BE21:BF21"/>
    <mergeCell ref="BA20:BB20"/>
    <mergeCell ref="CC21:CD21"/>
    <mergeCell ref="BG21:BH21"/>
    <mergeCell ref="BI21:BJ21"/>
    <mergeCell ref="BK21:BL21"/>
    <mergeCell ref="BM21:BN21"/>
    <mergeCell ref="BO21:BP21"/>
    <mergeCell ref="BQ21:BR21"/>
    <mergeCell ref="BS21:BT21"/>
    <mergeCell ref="AE22:AF22"/>
    <mergeCell ref="AG22:AH22"/>
    <mergeCell ref="AI22:AJ22"/>
    <mergeCell ref="BY21:BZ21"/>
    <mergeCell ref="CA21:CB21"/>
    <mergeCell ref="AE21:AF21"/>
    <mergeCell ref="AG21:AH21"/>
    <mergeCell ref="AW22:AX22"/>
    <mergeCell ref="AY22:AZ22"/>
    <mergeCell ref="AK22:AL22"/>
    <mergeCell ref="AQ22:AR22"/>
    <mergeCell ref="BU13:BV13"/>
    <mergeCell ref="BQ15:BR15"/>
    <mergeCell ref="BQ16:BR16"/>
    <mergeCell ref="BM19:BN19"/>
    <mergeCell ref="BO19:BP19"/>
    <mergeCell ref="BA22:BB22"/>
    <mergeCell ref="BC22:BD22"/>
    <mergeCell ref="BS15:BT15"/>
    <mergeCell ref="BU15:BV15"/>
    <mergeCell ref="CC22:CD22"/>
    <mergeCell ref="B23:E23"/>
    <mergeCell ref="G23:J23"/>
    <mergeCell ref="O23:P23"/>
    <mergeCell ref="Q23:R23"/>
    <mergeCell ref="S23:T23"/>
    <mergeCell ref="U23:V23"/>
    <mergeCell ref="AM22:AN22"/>
    <mergeCell ref="AO22:AP22"/>
    <mergeCell ref="W23:X23"/>
    <mergeCell ref="Y23:Z23"/>
    <mergeCell ref="AA23:AB23"/>
    <mergeCell ref="AC23:AD23"/>
    <mergeCell ref="AE23:AF23"/>
    <mergeCell ref="AO23:AP23"/>
    <mergeCell ref="AQ23:AR23"/>
    <mergeCell ref="AG23:AH23"/>
    <mergeCell ref="AI23:AJ23"/>
    <mergeCell ref="AK23:AL23"/>
    <mergeCell ref="AM23:AN23"/>
    <mergeCell ref="BY22:BZ22"/>
    <mergeCell ref="CA22:CB22"/>
    <mergeCell ref="BM22:BN22"/>
    <mergeCell ref="BO22:BP22"/>
    <mergeCell ref="AS22:AT22"/>
    <mergeCell ref="AU22:AV22"/>
    <mergeCell ref="BE22:BF22"/>
    <mergeCell ref="BG22:BH22"/>
    <mergeCell ref="BI22:BJ22"/>
    <mergeCell ref="BK22:BL22"/>
    <mergeCell ref="BE23:BF23"/>
    <mergeCell ref="BG23:BH23"/>
    <mergeCell ref="AS23:AT23"/>
    <mergeCell ref="AU23:AV23"/>
    <mergeCell ref="BI23:BJ23"/>
    <mergeCell ref="BK23:BL23"/>
    <mergeCell ref="AW23:AX23"/>
    <mergeCell ref="AY23:AZ23"/>
    <mergeCell ref="BA23:BB23"/>
    <mergeCell ref="BC23:BD23"/>
    <mergeCell ref="BU10:BV10"/>
    <mergeCell ref="BM23:BN23"/>
    <mergeCell ref="BO23:BP23"/>
    <mergeCell ref="BY23:BZ23"/>
    <mergeCell ref="CA23:CB23"/>
    <mergeCell ref="BQ23:BR23"/>
    <mergeCell ref="BS23:BT23"/>
    <mergeCell ref="BU23:BV23"/>
    <mergeCell ref="BW23:BX23"/>
    <mergeCell ref="BW12:BX12"/>
    <mergeCell ref="BQ12:BR12"/>
    <mergeCell ref="BS12:BT12"/>
    <mergeCell ref="BU12:BV12"/>
    <mergeCell ref="BO13:BP13"/>
    <mergeCell ref="BS13:BT13"/>
    <mergeCell ref="BW10:BX10"/>
    <mergeCell ref="BQ11:BR11"/>
    <mergeCell ref="BS11:BT11"/>
    <mergeCell ref="BU11:BV11"/>
    <mergeCell ref="BS10:BT10"/>
    <mergeCell ref="BA13:BB13"/>
    <mergeCell ref="BC13:BD13"/>
    <mergeCell ref="K23:N23"/>
    <mergeCell ref="BQ7:BR7"/>
    <mergeCell ref="K18:N18"/>
    <mergeCell ref="K19:N19"/>
    <mergeCell ref="AY7:AZ7"/>
    <mergeCell ref="BA7:BB7"/>
    <mergeCell ref="AM7:AN7"/>
    <mergeCell ref="AQ7:AR7"/>
    <mergeCell ref="AU7:AV7"/>
    <mergeCell ref="AW7:AX7"/>
    <mergeCell ref="U7:V7"/>
    <mergeCell ref="W7:X7"/>
    <mergeCell ref="AO7:AP7"/>
    <mergeCell ref="AK7:AL7"/>
    <mergeCell ref="AA7:AB7"/>
    <mergeCell ref="AC7:AD7"/>
    <mergeCell ref="AI7:AJ7"/>
    <mergeCell ref="AG7:AH7"/>
    <mergeCell ref="AS7:AT7"/>
    <mergeCell ref="S7:T7"/>
    <mergeCell ref="BS7:BT7"/>
    <mergeCell ref="BU7:BV7"/>
    <mergeCell ref="K16:N16"/>
    <mergeCell ref="K17:N17"/>
    <mergeCell ref="K6:N9"/>
    <mergeCell ref="K10:N10"/>
    <mergeCell ref="O6:BX6"/>
    <mergeCell ref="BK7:BL7"/>
  </mergeCells>
  <printOptions/>
  <pageMargins left="0.7480314960629921" right="0.7480314960629921" top="0.7874015748031497" bottom="0.5905511811023623" header="0.31496062992125984" footer="0.15748031496062992"/>
  <pageSetup fitToHeight="0" fitToWidth="1" horizontalDpi="600" verticalDpi="600" orientation="landscape" paperSize="9" scale="53" r:id="rId2"/>
  <headerFooter alignWithMargins="0">
    <oddFooter>&amp;C10
</oddFooter>
  </headerFooter>
  <colBreaks count="1" manualBreakCount="1">
    <brk id="104" max="65535" man="1"/>
  </colBreaks>
  <drawing r:id="rId1"/>
</worksheet>
</file>

<file path=xl/worksheets/sheet5.xml><?xml version="1.0" encoding="utf-8"?>
<worksheet xmlns="http://schemas.openxmlformats.org/spreadsheetml/2006/main" xmlns:r="http://schemas.openxmlformats.org/officeDocument/2006/relationships">
  <dimension ref="A1:E210"/>
  <sheetViews>
    <sheetView view="pageBreakPreview" zoomScale="115" zoomScaleSheetLayoutView="115" zoomScalePageLayoutView="0" workbookViewId="0" topLeftCell="A1">
      <selection activeCell="D8" sqref="D8"/>
    </sheetView>
  </sheetViews>
  <sheetFormatPr defaultColWidth="9.00390625" defaultRowHeight="19.5" customHeight="1"/>
  <cols>
    <col min="1" max="1" width="23.625" style="331" customWidth="1"/>
    <col min="2" max="2" width="55.625" style="332" customWidth="1"/>
    <col min="3" max="3" width="4.125" style="333" customWidth="1"/>
    <col min="4" max="4" width="15.625" style="334" customWidth="1"/>
    <col min="5" max="5" width="30.625" style="331" customWidth="1"/>
    <col min="6" max="16384" width="9.00390625" style="337" customWidth="1"/>
  </cols>
  <sheetData>
    <row r="1" spans="1:5" ht="30" customHeight="1">
      <c r="A1" s="672" t="s">
        <v>546</v>
      </c>
      <c r="B1" s="672"/>
      <c r="C1" s="672"/>
      <c r="D1" s="672"/>
      <c r="E1" s="672"/>
    </row>
    <row r="2" spans="1:5" ht="23.25" customHeight="1">
      <c r="A2" s="247" t="s">
        <v>295</v>
      </c>
      <c r="B2" s="248" t="s">
        <v>296</v>
      </c>
      <c r="C2" s="673" t="s">
        <v>297</v>
      </c>
      <c r="D2" s="674"/>
      <c r="E2" s="249"/>
    </row>
    <row r="3" spans="1:5" s="338" customFormat="1" ht="52.5" customHeight="1">
      <c r="A3" s="666" t="s">
        <v>752</v>
      </c>
      <c r="B3" s="250" t="s">
        <v>609</v>
      </c>
      <c r="C3" s="251" t="s">
        <v>535</v>
      </c>
      <c r="D3" s="252" t="s">
        <v>328</v>
      </c>
      <c r="E3" s="215"/>
    </row>
    <row r="4" spans="1:5" s="338" customFormat="1" ht="45.75" customHeight="1">
      <c r="A4" s="667"/>
      <c r="B4" s="253" t="s">
        <v>610</v>
      </c>
      <c r="C4" s="254" t="s">
        <v>535</v>
      </c>
      <c r="D4" s="255" t="s">
        <v>328</v>
      </c>
      <c r="E4" s="256"/>
    </row>
    <row r="5" spans="1:5" s="338" customFormat="1" ht="66.75" customHeight="1">
      <c r="A5" s="670" t="s">
        <v>536</v>
      </c>
      <c r="B5" s="257" t="s">
        <v>611</v>
      </c>
      <c r="C5" s="258" t="s">
        <v>535</v>
      </c>
      <c r="D5" s="259" t="s">
        <v>328</v>
      </c>
      <c r="E5" s="213"/>
    </row>
    <row r="6" spans="1:5" s="338" customFormat="1" ht="66.75" customHeight="1">
      <c r="A6" s="666"/>
      <c r="B6" s="250" t="s">
        <v>612</v>
      </c>
      <c r="C6" s="251" t="s">
        <v>535</v>
      </c>
      <c r="D6" s="252" t="s">
        <v>328</v>
      </c>
      <c r="E6" s="215"/>
    </row>
    <row r="7" spans="1:5" s="338" customFormat="1" ht="44.25" customHeight="1">
      <c r="A7" s="671"/>
      <c r="B7" s="260" t="s">
        <v>613</v>
      </c>
      <c r="C7" s="261" t="s">
        <v>535</v>
      </c>
      <c r="D7" s="262" t="s">
        <v>328</v>
      </c>
      <c r="E7" s="218"/>
    </row>
    <row r="8" spans="1:5" s="338" customFormat="1" ht="50.25" customHeight="1">
      <c r="A8" s="665" t="s">
        <v>614</v>
      </c>
      <c r="B8" s="263" t="s">
        <v>615</v>
      </c>
      <c r="C8" s="264" t="s">
        <v>547</v>
      </c>
      <c r="D8" s="265" t="s">
        <v>328</v>
      </c>
      <c r="E8" s="266"/>
    </row>
    <row r="9" spans="1:5" s="338" customFormat="1" ht="55.5" customHeight="1">
      <c r="A9" s="667"/>
      <c r="B9" s="253" t="s">
        <v>616</v>
      </c>
      <c r="C9" s="254" t="s">
        <v>547</v>
      </c>
      <c r="D9" s="255" t="s">
        <v>328</v>
      </c>
      <c r="E9" s="256"/>
    </row>
    <row r="10" spans="1:5" ht="68.25" customHeight="1">
      <c r="A10" s="339" t="s">
        <v>617</v>
      </c>
      <c r="B10" s="267" t="s">
        <v>618</v>
      </c>
      <c r="C10" s="268" t="s">
        <v>547</v>
      </c>
      <c r="D10" s="269" t="s">
        <v>328</v>
      </c>
      <c r="E10" s="270" t="s">
        <v>619</v>
      </c>
    </row>
    <row r="11" spans="1:5" s="338" customFormat="1" ht="15" customHeight="1">
      <c r="A11" s="670" t="s">
        <v>620</v>
      </c>
      <c r="B11" s="257" t="s">
        <v>621</v>
      </c>
      <c r="C11" s="340" t="s">
        <v>547</v>
      </c>
      <c r="D11" s="341" t="s">
        <v>328</v>
      </c>
      <c r="E11" s="342"/>
    </row>
    <row r="12" spans="1:5" s="338" customFormat="1" ht="15" customHeight="1">
      <c r="A12" s="666"/>
      <c r="B12" s="250" t="s">
        <v>324</v>
      </c>
      <c r="C12" s="343" t="s">
        <v>547</v>
      </c>
      <c r="D12" s="344" t="s">
        <v>328</v>
      </c>
      <c r="E12" s="345"/>
    </row>
    <row r="13" spans="1:5" s="338" customFormat="1" ht="15" customHeight="1">
      <c r="A13" s="666"/>
      <c r="B13" s="250" t="s">
        <v>325</v>
      </c>
      <c r="C13" s="343" t="s">
        <v>547</v>
      </c>
      <c r="D13" s="344" t="s">
        <v>328</v>
      </c>
      <c r="E13" s="345"/>
    </row>
    <row r="14" spans="1:5" s="338" customFormat="1" ht="15" customHeight="1">
      <c r="A14" s="666"/>
      <c r="B14" s="250" t="s">
        <v>326</v>
      </c>
      <c r="C14" s="343" t="s">
        <v>547</v>
      </c>
      <c r="D14" s="344" t="s">
        <v>328</v>
      </c>
      <c r="E14" s="345"/>
    </row>
    <row r="15" spans="1:5" s="338" customFormat="1" ht="15" customHeight="1">
      <c r="A15" s="666"/>
      <c r="B15" s="250" t="s">
        <v>522</v>
      </c>
      <c r="C15" s="343" t="s">
        <v>547</v>
      </c>
      <c r="D15" s="344" t="s">
        <v>328</v>
      </c>
      <c r="E15" s="345"/>
    </row>
    <row r="16" spans="1:5" s="338" customFormat="1" ht="15" customHeight="1">
      <c r="A16" s="671"/>
      <c r="B16" s="260" t="s">
        <v>559</v>
      </c>
      <c r="C16" s="346" t="s">
        <v>535</v>
      </c>
      <c r="D16" s="347" t="s">
        <v>328</v>
      </c>
      <c r="E16" s="348"/>
    </row>
    <row r="17" spans="1:5" s="338" customFormat="1" ht="48" customHeight="1">
      <c r="A17" s="670" t="s">
        <v>622</v>
      </c>
      <c r="B17" s="257" t="s">
        <v>548</v>
      </c>
      <c r="C17" s="258" t="s">
        <v>547</v>
      </c>
      <c r="D17" s="259" t="s">
        <v>328</v>
      </c>
      <c r="E17" s="213"/>
    </row>
    <row r="18" spans="1:5" s="338" customFormat="1" ht="46.5" customHeight="1">
      <c r="A18" s="666"/>
      <c r="B18" s="250" t="s">
        <v>549</v>
      </c>
      <c r="C18" s="251" t="s">
        <v>547</v>
      </c>
      <c r="D18" s="252" t="s">
        <v>328</v>
      </c>
      <c r="E18" s="215"/>
    </row>
    <row r="19" spans="1:5" s="338" customFormat="1" ht="48" customHeight="1">
      <c r="A19" s="666"/>
      <c r="B19" s="250" t="s">
        <v>550</v>
      </c>
      <c r="C19" s="251" t="s">
        <v>547</v>
      </c>
      <c r="D19" s="252" t="s">
        <v>328</v>
      </c>
      <c r="E19" s="215"/>
    </row>
    <row r="20" spans="1:5" s="338" customFormat="1" ht="46.5" customHeight="1">
      <c r="A20" s="671"/>
      <c r="B20" s="260" t="s">
        <v>551</v>
      </c>
      <c r="C20" s="261" t="s">
        <v>547</v>
      </c>
      <c r="D20" s="262" t="s">
        <v>328</v>
      </c>
      <c r="E20" s="218"/>
    </row>
    <row r="21" spans="1:5" s="338" customFormat="1" ht="15" customHeight="1">
      <c r="A21" s="665" t="s">
        <v>552</v>
      </c>
      <c r="B21" s="263" t="s">
        <v>623</v>
      </c>
      <c r="C21" s="264" t="s">
        <v>547</v>
      </c>
      <c r="D21" s="265" t="s">
        <v>328</v>
      </c>
      <c r="E21" s="266"/>
    </row>
    <row r="22" spans="1:5" s="338" customFormat="1" ht="46.5" customHeight="1">
      <c r="A22" s="666"/>
      <c r="B22" s="250" t="s">
        <v>624</v>
      </c>
      <c r="C22" s="251" t="s">
        <v>547</v>
      </c>
      <c r="D22" s="252" t="s">
        <v>328</v>
      </c>
      <c r="E22" s="215"/>
    </row>
    <row r="23" spans="1:5" s="338" customFormat="1" ht="15" customHeight="1">
      <c r="A23" s="667"/>
      <c r="B23" s="253" t="s">
        <v>625</v>
      </c>
      <c r="C23" s="254" t="s">
        <v>547</v>
      </c>
      <c r="D23" s="255" t="s">
        <v>328</v>
      </c>
      <c r="E23" s="256"/>
    </row>
    <row r="24" spans="1:5" ht="60" customHeight="1">
      <c r="A24" s="349" t="s">
        <v>537</v>
      </c>
      <c r="B24" s="271" t="s">
        <v>538</v>
      </c>
      <c r="C24" s="272" t="s">
        <v>547</v>
      </c>
      <c r="D24" s="273" t="s">
        <v>328</v>
      </c>
      <c r="E24" s="219"/>
    </row>
    <row r="25" spans="1:5" s="338" customFormat="1" ht="30.75" customHeight="1">
      <c r="A25" s="665" t="s">
        <v>626</v>
      </c>
      <c r="B25" s="263" t="s">
        <v>627</v>
      </c>
      <c r="C25" s="264" t="s">
        <v>547</v>
      </c>
      <c r="D25" s="265" t="s">
        <v>328</v>
      </c>
      <c r="E25" s="266"/>
    </row>
    <row r="26" spans="1:5" s="338" customFormat="1" ht="15" customHeight="1">
      <c r="A26" s="667"/>
      <c r="B26" s="253" t="s">
        <v>628</v>
      </c>
      <c r="C26" s="254" t="s">
        <v>547</v>
      </c>
      <c r="D26" s="255" t="s">
        <v>328</v>
      </c>
      <c r="E26" s="256"/>
    </row>
    <row r="27" spans="1:5" s="338" customFormat="1" ht="30.75" customHeight="1">
      <c r="A27" s="670" t="s">
        <v>629</v>
      </c>
      <c r="B27" s="257" t="s">
        <v>627</v>
      </c>
      <c r="C27" s="258" t="s">
        <v>547</v>
      </c>
      <c r="D27" s="259" t="s">
        <v>328</v>
      </c>
      <c r="E27" s="213"/>
    </row>
    <row r="28" spans="1:5" s="338" customFormat="1" ht="71.25" customHeight="1">
      <c r="A28" s="666"/>
      <c r="B28" s="250" t="s">
        <v>630</v>
      </c>
      <c r="C28" s="251" t="s">
        <v>547</v>
      </c>
      <c r="D28" s="252" t="s">
        <v>328</v>
      </c>
      <c r="E28" s="215"/>
    </row>
    <row r="29" spans="1:5" s="338" customFormat="1" ht="111.75" customHeight="1">
      <c r="A29" s="666"/>
      <c r="B29" s="250" t="s">
        <v>631</v>
      </c>
      <c r="C29" s="251" t="s">
        <v>547</v>
      </c>
      <c r="D29" s="252" t="s">
        <v>328</v>
      </c>
      <c r="E29" s="215"/>
    </row>
    <row r="30" spans="1:5" s="338" customFormat="1" ht="114" customHeight="1">
      <c r="A30" s="666"/>
      <c r="B30" s="250" t="s">
        <v>753</v>
      </c>
      <c r="C30" s="251" t="s">
        <v>547</v>
      </c>
      <c r="D30" s="252" t="s">
        <v>328</v>
      </c>
      <c r="E30" s="215"/>
    </row>
    <row r="31" spans="1:5" s="338" customFormat="1" ht="74.25" customHeight="1">
      <c r="A31" s="666"/>
      <c r="B31" s="250" t="s">
        <v>632</v>
      </c>
      <c r="C31" s="251" t="s">
        <v>547</v>
      </c>
      <c r="D31" s="252" t="s">
        <v>328</v>
      </c>
      <c r="E31" s="215"/>
    </row>
    <row r="32" spans="1:5" s="338" customFormat="1" ht="37.5" customHeight="1">
      <c r="A32" s="667"/>
      <c r="B32" s="253" t="s">
        <v>633</v>
      </c>
      <c r="C32" s="254" t="s">
        <v>535</v>
      </c>
      <c r="D32" s="255" t="s">
        <v>634</v>
      </c>
      <c r="E32" s="256"/>
    </row>
    <row r="33" spans="1:5" s="338" customFormat="1" ht="63" customHeight="1">
      <c r="A33" s="671"/>
      <c r="B33" s="260" t="s">
        <v>635</v>
      </c>
      <c r="C33" s="261" t="s">
        <v>535</v>
      </c>
      <c r="D33" s="262" t="s">
        <v>634</v>
      </c>
      <c r="E33" s="218"/>
    </row>
    <row r="34" spans="1:5" s="338" customFormat="1" ht="45.75" customHeight="1">
      <c r="A34" s="662" t="s">
        <v>539</v>
      </c>
      <c r="B34" s="257" t="s">
        <v>636</v>
      </c>
      <c r="C34" s="258" t="s">
        <v>547</v>
      </c>
      <c r="D34" s="259" t="s">
        <v>328</v>
      </c>
      <c r="E34" s="213"/>
    </row>
    <row r="35" spans="1:5" s="338" customFormat="1" ht="58.5" customHeight="1">
      <c r="A35" s="663"/>
      <c r="B35" s="250" t="s">
        <v>637</v>
      </c>
      <c r="C35" s="251" t="s">
        <v>547</v>
      </c>
      <c r="D35" s="252" t="s">
        <v>328</v>
      </c>
      <c r="E35" s="215"/>
    </row>
    <row r="36" spans="1:5" s="338" customFormat="1" ht="43.5" customHeight="1">
      <c r="A36" s="663"/>
      <c r="B36" s="250" t="s">
        <v>638</v>
      </c>
      <c r="C36" s="251" t="s">
        <v>547</v>
      </c>
      <c r="D36" s="252" t="s">
        <v>328</v>
      </c>
      <c r="E36" s="215"/>
    </row>
    <row r="37" spans="1:5" s="338" customFormat="1" ht="26.25" customHeight="1">
      <c r="A37" s="664"/>
      <c r="B37" s="260" t="s">
        <v>639</v>
      </c>
      <c r="C37" s="261" t="s">
        <v>547</v>
      </c>
      <c r="D37" s="262" t="s">
        <v>328</v>
      </c>
      <c r="E37" s="218"/>
    </row>
    <row r="38" spans="1:5" s="338" customFormat="1" ht="143.25" customHeight="1">
      <c r="A38" s="662" t="s">
        <v>640</v>
      </c>
      <c r="B38" s="257" t="s">
        <v>641</v>
      </c>
      <c r="C38" s="258" t="s">
        <v>547</v>
      </c>
      <c r="D38" s="259" t="s">
        <v>328</v>
      </c>
      <c r="E38" s="213"/>
    </row>
    <row r="39" spans="1:5" s="338" customFormat="1" ht="114.75" customHeight="1">
      <c r="A39" s="663"/>
      <c r="B39" s="250" t="s">
        <v>642</v>
      </c>
      <c r="C39" s="251" t="s">
        <v>547</v>
      </c>
      <c r="D39" s="252" t="s">
        <v>328</v>
      </c>
      <c r="E39" s="215"/>
    </row>
    <row r="40" spans="1:5" s="338" customFormat="1" ht="89.25" customHeight="1">
      <c r="A40" s="663"/>
      <c r="B40" s="250" t="s">
        <v>643</v>
      </c>
      <c r="C40" s="251" t="s">
        <v>547</v>
      </c>
      <c r="D40" s="252" t="s">
        <v>328</v>
      </c>
      <c r="E40" s="215"/>
    </row>
    <row r="41" spans="1:5" s="338" customFormat="1" ht="57.75" customHeight="1">
      <c r="A41" s="663"/>
      <c r="B41" s="250" t="s">
        <v>644</v>
      </c>
      <c r="C41" s="251" t="s">
        <v>547</v>
      </c>
      <c r="D41" s="252" t="s">
        <v>328</v>
      </c>
      <c r="E41" s="215"/>
    </row>
    <row r="42" spans="1:5" s="338" customFormat="1" ht="89.25" customHeight="1">
      <c r="A42" s="663"/>
      <c r="B42" s="250" t="s">
        <v>645</v>
      </c>
      <c r="C42" s="251" t="s">
        <v>547</v>
      </c>
      <c r="D42" s="252" t="s">
        <v>328</v>
      </c>
      <c r="E42" s="215"/>
    </row>
    <row r="43" spans="1:5" s="338" customFormat="1" ht="67.5" customHeight="1">
      <c r="A43" s="663"/>
      <c r="B43" s="250" t="s">
        <v>646</v>
      </c>
      <c r="C43" s="251" t="s">
        <v>547</v>
      </c>
      <c r="D43" s="252" t="s">
        <v>328</v>
      </c>
      <c r="E43" s="215"/>
    </row>
    <row r="44" spans="1:5" s="338" customFormat="1" ht="51" customHeight="1">
      <c r="A44" s="664"/>
      <c r="B44" s="260" t="s">
        <v>647</v>
      </c>
      <c r="C44" s="261" t="s">
        <v>547</v>
      </c>
      <c r="D44" s="262" t="s">
        <v>328</v>
      </c>
      <c r="E44" s="218"/>
    </row>
    <row r="45" spans="1:5" s="338" customFormat="1" ht="147.75" customHeight="1">
      <c r="A45" s="668" t="s">
        <v>648</v>
      </c>
      <c r="B45" s="263" t="s">
        <v>649</v>
      </c>
      <c r="C45" s="264" t="s">
        <v>547</v>
      </c>
      <c r="D45" s="265" t="s">
        <v>328</v>
      </c>
      <c r="E45" s="266"/>
    </row>
    <row r="46" spans="1:5" s="338" customFormat="1" ht="42.75" customHeight="1">
      <c r="A46" s="668"/>
      <c r="B46" s="263" t="s">
        <v>650</v>
      </c>
      <c r="C46" s="264" t="s">
        <v>535</v>
      </c>
      <c r="D46" s="265" t="s">
        <v>328</v>
      </c>
      <c r="E46" s="266"/>
    </row>
    <row r="47" spans="1:5" s="338" customFormat="1" ht="81.75" customHeight="1">
      <c r="A47" s="663"/>
      <c r="B47" s="250" t="s">
        <v>643</v>
      </c>
      <c r="C47" s="251" t="s">
        <v>547</v>
      </c>
      <c r="D47" s="252" t="s">
        <v>328</v>
      </c>
      <c r="E47" s="215"/>
    </row>
    <row r="48" spans="1:5" s="338" customFormat="1" ht="58.5" customHeight="1">
      <c r="A48" s="663"/>
      <c r="B48" s="250" t="s">
        <v>644</v>
      </c>
      <c r="C48" s="251" t="s">
        <v>547</v>
      </c>
      <c r="D48" s="252" t="s">
        <v>328</v>
      </c>
      <c r="E48" s="215"/>
    </row>
    <row r="49" spans="1:5" s="338" customFormat="1" ht="84.75" customHeight="1">
      <c r="A49" s="663"/>
      <c r="B49" s="250" t="s">
        <v>645</v>
      </c>
      <c r="C49" s="251" t="s">
        <v>547</v>
      </c>
      <c r="D49" s="252" t="s">
        <v>328</v>
      </c>
      <c r="E49" s="215"/>
    </row>
    <row r="50" spans="1:5" s="338" customFormat="1" ht="90" customHeight="1">
      <c r="A50" s="663"/>
      <c r="B50" s="250" t="s">
        <v>651</v>
      </c>
      <c r="C50" s="251" t="s">
        <v>547</v>
      </c>
      <c r="D50" s="252" t="s">
        <v>328</v>
      </c>
      <c r="E50" s="215"/>
    </row>
    <row r="51" spans="1:5" s="338" customFormat="1" ht="48.75" customHeight="1">
      <c r="A51" s="669"/>
      <c r="B51" s="253" t="s">
        <v>647</v>
      </c>
      <c r="C51" s="254" t="s">
        <v>547</v>
      </c>
      <c r="D51" s="255" t="s">
        <v>328</v>
      </c>
      <c r="E51" s="256"/>
    </row>
    <row r="52" spans="1:5" s="338" customFormat="1" ht="112.5" customHeight="1">
      <c r="A52" s="670" t="s">
        <v>652</v>
      </c>
      <c r="B52" s="257" t="s">
        <v>653</v>
      </c>
      <c r="C52" s="258" t="s">
        <v>547</v>
      </c>
      <c r="D52" s="259" t="s">
        <v>328</v>
      </c>
      <c r="E52" s="213"/>
    </row>
    <row r="53" spans="1:5" s="338" customFormat="1" ht="54" customHeight="1">
      <c r="A53" s="666"/>
      <c r="B53" s="250" t="s">
        <v>654</v>
      </c>
      <c r="C53" s="251" t="s">
        <v>547</v>
      </c>
      <c r="D53" s="252" t="s">
        <v>328</v>
      </c>
      <c r="E53" s="215" t="s">
        <v>655</v>
      </c>
    </row>
    <row r="54" spans="1:5" s="338" customFormat="1" ht="70.5" customHeight="1">
      <c r="A54" s="666"/>
      <c r="B54" s="250" t="s">
        <v>656</v>
      </c>
      <c r="C54" s="251" t="s">
        <v>547</v>
      </c>
      <c r="D54" s="252" t="s">
        <v>328</v>
      </c>
      <c r="E54" s="215" t="s">
        <v>657</v>
      </c>
    </row>
    <row r="55" spans="1:5" s="338" customFormat="1" ht="55.5" customHeight="1">
      <c r="A55" s="666"/>
      <c r="B55" s="250" t="s">
        <v>658</v>
      </c>
      <c r="C55" s="251" t="s">
        <v>547</v>
      </c>
      <c r="D55" s="252" t="s">
        <v>328</v>
      </c>
      <c r="E55" s="215"/>
    </row>
    <row r="56" spans="1:5" s="338" customFormat="1" ht="59.25" customHeight="1">
      <c r="A56" s="666"/>
      <c r="B56" s="250" t="s">
        <v>659</v>
      </c>
      <c r="C56" s="251" t="s">
        <v>547</v>
      </c>
      <c r="D56" s="252" t="s">
        <v>328</v>
      </c>
      <c r="E56" s="215"/>
    </row>
    <row r="57" spans="1:5" s="338" customFormat="1" ht="57" customHeight="1">
      <c r="A57" s="666"/>
      <c r="B57" s="250" t="s">
        <v>660</v>
      </c>
      <c r="C57" s="251" t="s">
        <v>547</v>
      </c>
      <c r="D57" s="252" t="s">
        <v>328</v>
      </c>
      <c r="E57" s="215"/>
    </row>
    <row r="58" spans="1:5" s="338" customFormat="1" ht="67.5" customHeight="1">
      <c r="A58" s="666"/>
      <c r="B58" s="250" t="s">
        <v>661</v>
      </c>
      <c r="C58" s="251" t="s">
        <v>547</v>
      </c>
      <c r="D58" s="252" t="s">
        <v>328</v>
      </c>
      <c r="E58" s="215"/>
    </row>
    <row r="59" spans="1:5" s="338" customFormat="1" ht="28.5" customHeight="1">
      <c r="A59" s="666"/>
      <c r="B59" s="250" t="s">
        <v>662</v>
      </c>
      <c r="C59" s="251" t="s">
        <v>547</v>
      </c>
      <c r="D59" s="252" t="s">
        <v>328</v>
      </c>
      <c r="E59" s="215"/>
    </row>
    <row r="60" spans="1:5" s="338" customFormat="1" ht="39.75" customHeight="1">
      <c r="A60" s="666"/>
      <c r="B60" s="250" t="s">
        <v>663</v>
      </c>
      <c r="C60" s="251" t="s">
        <v>547</v>
      </c>
      <c r="D60" s="252" t="s">
        <v>328</v>
      </c>
      <c r="E60" s="215"/>
    </row>
    <row r="61" spans="1:5" s="338" customFormat="1" ht="48" customHeight="1">
      <c r="A61" s="666"/>
      <c r="B61" s="250" t="s">
        <v>664</v>
      </c>
      <c r="C61" s="251" t="s">
        <v>547</v>
      </c>
      <c r="D61" s="252" t="s">
        <v>328</v>
      </c>
      <c r="E61" s="215"/>
    </row>
    <row r="62" spans="1:5" s="338" customFormat="1" ht="69" customHeight="1">
      <c r="A62" s="666"/>
      <c r="B62" s="250" t="s">
        <v>665</v>
      </c>
      <c r="C62" s="251" t="s">
        <v>547</v>
      </c>
      <c r="D62" s="252" t="s">
        <v>328</v>
      </c>
      <c r="E62" s="215"/>
    </row>
    <row r="63" spans="1:5" s="338" customFormat="1" ht="99" customHeight="1">
      <c r="A63" s="666"/>
      <c r="B63" s="250" t="s">
        <v>666</v>
      </c>
      <c r="C63" s="251" t="s">
        <v>547</v>
      </c>
      <c r="D63" s="252" t="s">
        <v>328</v>
      </c>
      <c r="E63" s="215"/>
    </row>
    <row r="64" spans="1:5" s="338" customFormat="1" ht="66.75" customHeight="1">
      <c r="A64" s="666"/>
      <c r="B64" s="250" t="s">
        <v>667</v>
      </c>
      <c r="C64" s="251" t="s">
        <v>547</v>
      </c>
      <c r="D64" s="252" t="s">
        <v>328</v>
      </c>
      <c r="E64" s="215"/>
    </row>
    <row r="65" spans="1:5" s="338" customFormat="1" ht="24.75" customHeight="1">
      <c r="A65" s="671"/>
      <c r="B65" s="260" t="s">
        <v>668</v>
      </c>
      <c r="C65" s="261" t="s">
        <v>547</v>
      </c>
      <c r="D65" s="262" t="s">
        <v>328</v>
      </c>
      <c r="E65" s="218"/>
    </row>
    <row r="66" spans="1:5" s="338" customFormat="1" ht="144.75" customHeight="1">
      <c r="A66" s="670" t="s">
        <v>669</v>
      </c>
      <c r="B66" s="257" t="s">
        <v>670</v>
      </c>
      <c r="C66" s="258" t="s">
        <v>547</v>
      </c>
      <c r="D66" s="259" t="s">
        <v>328</v>
      </c>
      <c r="E66" s="213"/>
    </row>
    <row r="67" spans="1:5" s="338" customFormat="1" ht="60" customHeight="1">
      <c r="A67" s="666"/>
      <c r="B67" s="250" t="s">
        <v>654</v>
      </c>
      <c r="C67" s="251" t="s">
        <v>547</v>
      </c>
      <c r="D67" s="252" t="s">
        <v>328</v>
      </c>
      <c r="E67" s="215" t="s">
        <v>655</v>
      </c>
    </row>
    <row r="68" spans="1:5" s="338" customFormat="1" ht="71.25" customHeight="1">
      <c r="A68" s="666"/>
      <c r="B68" s="250" t="s">
        <v>656</v>
      </c>
      <c r="C68" s="251" t="s">
        <v>547</v>
      </c>
      <c r="D68" s="252" t="s">
        <v>328</v>
      </c>
      <c r="E68" s="215" t="s">
        <v>657</v>
      </c>
    </row>
    <row r="69" spans="1:5" s="338" customFormat="1" ht="55.5" customHeight="1">
      <c r="A69" s="666"/>
      <c r="B69" s="250" t="s">
        <v>658</v>
      </c>
      <c r="C69" s="251" t="s">
        <v>547</v>
      </c>
      <c r="D69" s="252" t="s">
        <v>328</v>
      </c>
      <c r="E69" s="215"/>
    </row>
    <row r="70" spans="1:5" s="338" customFormat="1" ht="56.25" customHeight="1">
      <c r="A70" s="666"/>
      <c r="B70" s="250" t="s">
        <v>659</v>
      </c>
      <c r="C70" s="251" t="s">
        <v>547</v>
      </c>
      <c r="D70" s="252" t="s">
        <v>328</v>
      </c>
      <c r="E70" s="215"/>
    </row>
    <row r="71" spans="1:5" s="338" customFormat="1" ht="57" customHeight="1">
      <c r="A71" s="666"/>
      <c r="B71" s="250" t="s">
        <v>660</v>
      </c>
      <c r="C71" s="251" t="s">
        <v>547</v>
      </c>
      <c r="D71" s="252" t="s">
        <v>328</v>
      </c>
      <c r="E71" s="215"/>
    </row>
    <row r="72" spans="1:5" s="338" customFormat="1" ht="67.5" customHeight="1">
      <c r="A72" s="666"/>
      <c r="B72" s="250" t="s">
        <v>661</v>
      </c>
      <c r="C72" s="251" t="s">
        <v>547</v>
      </c>
      <c r="D72" s="252" t="s">
        <v>328</v>
      </c>
      <c r="E72" s="215"/>
    </row>
    <row r="73" spans="1:5" s="338" customFormat="1" ht="28.5" customHeight="1">
      <c r="A73" s="666"/>
      <c r="B73" s="250" t="s">
        <v>662</v>
      </c>
      <c r="C73" s="251" t="s">
        <v>547</v>
      </c>
      <c r="D73" s="252" t="s">
        <v>328</v>
      </c>
      <c r="E73" s="215"/>
    </row>
    <row r="74" spans="1:5" s="338" customFormat="1" ht="41.25" customHeight="1">
      <c r="A74" s="666"/>
      <c r="B74" s="250" t="s">
        <v>663</v>
      </c>
      <c r="C74" s="251" t="s">
        <v>547</v>
      </c>
      <c r="D74" s="252" t="s">
        <v>328</v>
      </c>
      <c r="E74" s="215"/>
    </row>
    <row r="75" spans="1:5" s="338" customFormat="1" ht="48" customHeight="1">
      <c r="A75" s="666"/>
      <c r="B75" s="250" t="s">
        <v>664</v>
      </c>
      <c r="C75" s="251" t="s">
        <v>547</v>
      </c>
      <c r="D75" s="252" t="s">
        <v>328</v>
      </c>
      <c r="E75" s="215"/>
    </row>
    <row r="76" spans="1:5" s="338" customFormat="1" ht="66.75" customHeight="1">
      <c r="A76" s="666"/>
      <c r="B76" s="250" t="s">
        <v>665</v>
      </c>
      <c r="C76" s="251" t="s">
        <v>547</v>
      </c>
      <c r="D76" s="252" t="s">
        <v>328</v>
      </c>
      <c r="E76" s="215"/>
    </row>
    <row r="77" spans="1:5" s="338" customFormat="1" ht="97.5" customHeight="1">
      <c r="A77" s="666"/>
      <c r="B77" s="250" t="s">
        <v>666</v>
      </c>
      <c r="C77" s="251" t="s">
        <v>547</v>
      </c>
      <c r="D77" s="252" t="s">
        <v>328</v>
      </c>
      <c r="E77" s="215"/>
    </row>
    <row r="78" spans="1:5" s="338" customFormat="1" ht="66.75" customHeight="1">
      <c r="A78" s="666"/>
      <c r="B78" s="250" t="s">
        <v>667</v>
      </c>
      <c r="C78" s="251" t="s">
        <v>547</v>
      </c>
      <c r="D78" s="252" t="s">
        <v>328</v>
      </c>
      <c r="E78" s="215"/>
    </row>
    <row r="79" spans="1:5" s="338" customFormat="1" ht="24.75" customHeight="1">
      <c r="A79" s="671"/>
      <c r="B79" s="218" t="s">
        <v>668</v>
      </c>
      <c r="C79" s="261" t="s">
        <v>547</v>
      </c>
      <c r="D79" s="262" t="s">
        <v>328</v>
      </c>
      <c r="E79" s="218"/>
    </row>
    <row r="80" spans="1:5" s="338" customFormat="1" ht="13.5">
      <c r="A80" s="649" t="s">
        <v>554</v>
      </c>
      <c r="B80" s="257" t="s">
        <v>671</v>
      </c>
      <c r="C80" s="258" t="s">
        <v>535</v>
      </c>
      <c r="D80" s="259" t="s">
        <v>634</v>
      </c>
      <c r="E80" s="213"/>
    </row>
    <row r="81" spans="1:5" s="338" customFormat="1" ht="57.75" customHeight="1">
      <c r="A81" s="657"/>
      <c r="B81" s="218" t="s">
        <v>672</v>
      </c>
      <c r="C81" s="261" t="s">
        <v>535</v>
      </c>
      <c r="D81" s="262" t="s">
        <v>634</v>
      </c>
      <c r="E81" s="218"/>
    </row>
    <row r="82" spans="1:5" s="338" customFormat="1" ht="36" customHeight="1">
      <c r="A82" s="646" t="s">
        <v>555</v>
      </c>
      <c r="B82" s="257" t="s">
        <v>754</v>
      </c>
      <c r="C82" s="350" t="s">
        <v>547</v>
      </c>
      <c r="D82" s="259" t="s">
        <v>328</v>
      </c>
      <c r="E82" s="213"/>
    </row>
    <row r="83" spans="1:5" s="338" customFormat="1" ht="58.5" customHeight="1">
      <c r="A83" s="647"/>
      <c r="B83" s="250" t="s">
        <v>755</v>
      </c>
      <c r="C83" s="251" t="s">
        <v>547</v>
      </c>
      <c r="D83" s="252" t="s">
        <v>328</v>
      </c>
      <c r="E83" s="215"/>
    </row>
    <row r="84" spans="1:5" s="338" customFormat="1" ht="58.5" customHeight="1">
      <c r="A84" s="648"/>
      <c r="B84" s="260" t="s">
        <v>756</v>
      </c>
      <c r="C84" s="261" t="s">
        <v>547</v>
      </c>
      <c r="D84" s="262" t="s">
        <v>328</v>
      </c>
      <c r="E84" s="218"/>
    </row>
    <row r="85" spans="1:5" s="338" customFormat="1" ht="36" customHeight="1">
      <c r="A85" s="649" t="s">
        <v>556</v>
      </c>
      <c r="B85" s="250" t="s">
        <v>754</v>
      </c>
      <c r="C85" s="351" t="s">
        <v>547</v>
      </c>
      <c r="D85" s="252" t="s">
        <v>328</v>
      </c>
      <c r="E85" s="215"/>
    </row>
    <row r="86" spans="1:5" s="338" customFormat="1" ht="58.5" customHeight="1">
      <c r="A86" s="650"/>
      <c r="B86" s="250" t="s">
        <v>755</v>
      </c>
      <c r="C86" s="251" t="s">
        <v>547</v>
      </c>
      <c r="D86" s="252" t="s">
        <v>328</v>
      </c>
      <c r="E86" s="215"/>
    </row>
    <row r="87" spans="1:5" s="338" customFormat="1" ht="58.5" customHeight="1">
      <c r="A87" s="651"/>
      <c r="B87" s="260" t="s">
        <v>757</v>
      </c>
      <c r="C87" s="261" t="s">
        <v>547</v>
      </c>
      <c r="D87" s="262" t="s">
        <v>328</v>
      </c>
      <c r="E87" s="218"/>
    </row>
    <row r="88" spans="1:5" s="338" customFormat="1" ht="33.75" customHeight="1">
      <c r="A88" s="657" t="s">
        <v>673</v>
      </c>
      <c r="B88" s="276" t="s">
        <v>674</v>
      </c>
      <c r="C88" s="277" t="s">
        <v>535</v>
      </c>
      <c r="D88" s="278" t="s">
        <v>634</v>
      </c>
      <c r="E88" s="274"/>
    </row>
    <row r="89" spans="1:5" s="338" customFormat="1" ht="33.75" customHeight="1">
      <c r="A89" s="650"/>
      <c r="B89" s="279" t="s">
        <v>675</v>
      </c>
      <c r="C89" s="280" t="s">
        <v>535</v>
      </c>
      <c r="D89" s="281" t="s">
        <v>634</v>
      </c>
      <c r="E89" s="282"/>
    </row>
    <row r="90" spans="1:5" s="338" customFormat="1" ht="33.75" customHeight="1">
      <c r="A90" s="651"/>
      <c r="B90" s="276" t="s">
        <v>676</v>
      </c>
      <c r="C90" s="277" t="s">
        <v>535</v>
      </c>
      <c r="D90" s="278" t="s">
        <v>634</v>
      </c>
      <c r="E90" s="274"/>
    </row>
    <row r="91" spans="1:5" s="338" customFormat="1" ht="44.25" customHeight="1">
      <c r="A91" s="662" t="s">
        <v>540</v>
      </c>
      <c r="B91" s="257" t="s">
        <v>677</v>
      </c>
      <c r="C91" s="258" t="s">
        <v>547</v>
      </c>
      <c r="D91" s="259" t="s">
        <v>328</v>
      </c>
      <c r="E91" s="213"/>
    </row>
    <row r="92" spans="1:5" s="338" customFormat="1" ht="70.5" customHeight="1">
      <c r="A92" s="663"/>
      <c r="B92" s="250" t="s">
        <v>678</v>
      </c>
      <c r="C92" s="251" t="s">
        <v>547</v>
      </c>
      <c r="D92" s="252" t="s">
        <v>541</v>
      </c>
      <c r="E92" s="215"/>
    </row>
    <row r="93" spans="1:5" s="338" customFormat="1" ht="100.5" customHeight="1">
      <c r="A93" s="664"/>
      <c r="B93" s="260" t="s">
        <v>679</v>
      </c>
      <c r="C93" s="261" t="s">
        <v>547</v>
      </c>
      <c r="D93" s="262" t="s">
        <v>327</v>
      </c>
      <c r="E93" s="218"/>
    </row>
    <row r="94" spans="1:5" s="338" customFormat="1" ht="44.25" customHeight="1">
      <c r="A94" s="662" t="s">
        <v>322</v>
      </c>
      <c r="B94" s="257" t="s">
        <v>680</v>
      </c>
      <c r="C94" s="258" t="s">
        <v>547</v>
      </c>
      <c r="D94" s="259" t="s">
        <v>328</v>
      </c>
      <c r="E94" s="213"/>
    </row>
    <row r="95" spans="1:5" s="338" customFormat="1" ht="31.5" customHeight="1">
      <c r="A95" s="664"/>
      <c r="B95" s="260" t="s">
        <v>681</v>
      </c>
      <c r="C95" s="261" t="s">
        <v>547</v>
      </c>
      <c r="D95" s="262" t="s">
        <v>328</v>
      </c>
      <c r="E95" s="218"/>
    </row>
    <row r="96" spans="1:5" s="338" customFormat="1" ht="27">
      <c r="A96" s="675" t="s">
        <v>682</v>
      </c>
      <c r="B96" s="276" t="s">
        <v>683</v>
      </c>
      <c r="C96" s="277" t="s">
        <v>535</v>
      </c>
      <c r="D96" s="278" t="s">
        <v>684</v>
      </c>
      <c r="E96" s="274"/>
    </row>
    <row r="97" spans="1:5" s="338" customFormat="1" ht="55.5" customHeight="1">
      <c r="A97" s="676"/>
      <c r="B97" s="279" t="s">
        <v>685</v>
      </c>
      <c r="C97" s="280" t="s">
        <v>535</v>
      </c>
      <c r="D97" s="281" t="s">
        <v>686</v>
      </c>
      <c r="E97" s="282"/>
    </row>
    <row r="98" spans="1:5" s="338" customFormat="1" ht="18" customHeight="1">
      <c r="A98" s="676"/>
      <c r="B98" s="279" t="s">
        <v>687</v>
      </c>
      <c r="C98" s="280" t="s">
        <v>535</v>
      </c>
      <c r="D98" s="281" t="s">
        <v>634</v>
      </c>
      <c r="E98" s="282"/>
    </row>
    <row r="99" spans="1:5" s="338" customFormat="1" ht="45.75" customHeight="1">
      <c r="A99" s="677"/>
      <c r="B99" s="283" t="s">
        <v>688</v>
      </c>
      <c r="C99" s="284" t="s">
        <v>535</v>
      </c>
      <c r="D99" s="285" t="s">
        <v>686</v>
      </c>
      <c r="E99" s="286"/>
    </row>
    <row r="100" spans="1:5" s="338" customFormat="1" ht="36.75" customHeight="1">
      <c r="A100" s="649" t="s">
        <v>301</v>
      </c>
      <c r="B100" s="257" t="s">
        <v>557</v>
      </c>
      <c r="C100" s="258" t="s">
        <v>547</v>
      </c>
      <c r="D100" s="259" t="s">
        <v>327</v>
      </c>
      <c r="E100" s="213"/>
    </row>
    <row r="101" spans="1:5" s="338" customFormat="1" ht="48" customHeight="1">
      <c r="A101" s="657"/>
      <c r="B101" s="287" t="s">
        <v>689</v>
      </c>
      <c r="C101" s="251" t="s">
        <v>547</v>
      </c>
      <c r="D101" s="252" t="s">
        <v>553</v>
      </c>
      <c r="E101" s="215" t="s">
        <v>329</v>
      </c>
    </row>
    <row r="102" spans="1:5" s="338" customFormat="1" ht="15" customHeight="1">
      <c r="A102" s="657"/>
      <c r="B102" s="250" t="s">
        <v>330</v>
      </c>
      <c r="C102" s="251" t="s">
        <v>547</v>
      </c>
      <c r="D102" s="252" t="s">
        <v>553</v>
      </c>
      <c r="E102" s="215"/>
    </row>
    <row r="103" spans="1:5" s="338" customFormat="1" ht="30.75" customHeight="1">
      <c r="A103" s="657"/>
      <c r="B103" s="250" t="s">
        <v>690</v>
      </c>
      <c r="C103" s="251" t="s">
        <v>547</v>
      </c>
      <c r="D103" s="252" t="s">
        <v>553</v>
      </c>
      <c r="E103" s="215" t="s">
        <v>331</v>
      </c>
    </row>
    <row r="104" spans="1:5" s="338" customFormat="1" ht="32.25" customHeight="1">
      <c r="A104" s="657"/>
      <c r="B104" s="250" t="s">
        <v>691</v>
      </c>
      <c r="C104" s="251" t="s">
        <v>547</v>
      </c>
      <c r="D104" s="252" t="s">
        <v>332</v>
      </c>
      <c r="E104" s="215" t="s">
        <v>333</v>
      </c>
    </row>
    <row r="105" spans="1:5" s="338" customFormat="1" ht="15" customHeight="1">
      <c r="A105" s="657"/>
      <c r="B105" s="250" t="s">
        <v>334</v>
      </c>
      <c r="C105" s="251" t="s">
        <v>547</v>
      </c>
      <c r="D105" s="252" t="s">
        <v>553</v>
      </c>
      <c r="E105" s="215"/>
    </row>
    <row r="106" spans="1:5" s="338" customFormat="1" ht="15" customHeight="1">
      <c r="A106" s="658"/>
      <c r="B106" s="260" t="s">
        <v>335</v>
      </c>
      <c r="C106" s="261" t="s">
        <v>547</v>
      </c>
      <c r="D106" s="262" t="s">
        <v>336</v>
      </c>
      <c r="E106" s="218"/>
    </row>
    <row r="107" spans="1:5" s="338" customFormat="1" ht="40.5">
      <c r="A107" s="649" t="s">
        <v>692</v>
      </c>
      <c r="B107" s="288" t="s">
        <v>693</v>
      </c>
      <c r="C107" s="289" t="s">
        <v>535</v>
      </c>
      <c r="D107" s="290" t="s">
        <v>634</v>
      </c>
      <c r="E107" s="291"/>
    </row>
    <row r="108" spans="1:5" s="338" customFormat="1" ht="13.5">
      <c r="A108" s="657"/>
      <c r="B108" s="279" t="s">
        <v>687</v>
      </c>
      <c r="C108" s="292" t="s">
        <v>535</v>
      </c>
      <c r="D108" s="293" t="s">
        <v>634</v>
      </c>
      <c r="E108" s="282"/>
    </row>
    <row r="109" spans="1:5" s="338" customFormat="1" ht="40.5">
      <c r="A109" s="657"/>
      <c r="B109" s="279" t="s">
        <v>694</v>
      </c>
      <c r="C109" s="292" t="s">
        <v>535</v>
      </c>
      <c r="D109" s="293" t="s">
        <v>695</v>
      </c>
      <c r="E109" s="282"/>
    </row>
    <row r="110" spans="1:5" s="338" customFormat="1" ht="40.5">
      <c r="A110" s="658"/>
      <c r="B110" s="283" t="s">
        <v>696</v>
      </c>
      <c r="C110" s="294" t="s">
        <v>535</v>
      </c>
      <c r="D110" s="295" t="s">
        <v>695</v>
      </c>
      <c r="E110" s="286"/>
    </row>
    <row r="111" spans="1:5" s="338" customFormat="1" ht="13.5">
      <c r="A111" s="657" t="s">
        <v>697</v>
      </c>
      <c r="B111" s="288" t="s">
        <v>698</v>
      </c>
      <c r="C111" s="289"/>
      <c r="D111" s="296"/>
      <c r="E111" s="291"/>
    </row>
    <row r="112" spans="1:5" s="338" customFormat="1" ht="40.5">
      <c r="A112" s="657"/>
      <c r="B112" s="279" t="s">
        <v>699</v>
      </c>
      <c r="C112" s="292" t="s">
        <v>535</v>
      </c>
      <c r="D112" s="293" t="s">
        <v>634</v>
      </c>
      <c r="E112" s="282"/>
    </row>
    <row r="113" spans="1:5" s="338" customFormat="1" ht="13.5">
      <c r="A113" s="657"/>
      <c r="B113" s="279" t="s">
        <v>687</v>
      </c>
      <c r="C113" s="292" t="s">
        <v>535</v>
      </c>
      <c r="D113" s="293" t="s">
        <v>634</v>
      </c>
      <c r="E113" s="282"/>
    </row>
    <row r="114" spans="1:5" s="338" customFormat="1" ht="40.5">
      <c r="A114" s="657"/>
      <c r="B114" s="279" t="s">
        <v>694</v>
      </c>
      <c r="C114" s="292" t="s">
        <v>535</v>
      </c>
      <c r="D114" s="297" t="s">
        <v>634</v>
      </c>
      <c r="E114" s="282"/>
    </row>
    <row r="115" spans="1:5" s="338" customFormat="1" ht="40.5">
      <c r="A115" s="657"/>
      <c r="B115" s="279" t="s">
        <v>696</v>
      </c>
      <c r="C115" s="292" t="s">
        <v>535</v>
      </c>
      <c r="D115" s="297" t="s">
        <v>695</v>
      </c>
      <c r="E115" s="282"/>
    </row>
    <row r="116" spans="1:5" s="338" customFormat="1" ht="40.5">
      <c r="A116" s="657"/>
      <c r="B116" s="279" t="s">
        <v>700</v>
      </c>
      <c r="C116" s="292" t="s">
        <v>535</v>
      </c>
      <c r="D116" s="293" t="s">
        <v>634</v>
      </c>
      <c r="E116" s="282"/>
    </row>
    <row r="117" spans="1:5" s="338" customFormat="1" ht="13.5">
      <c r="A117" s="657"/>
      <c r="B117" s="279" t="s">
        <v>687</v>
      </c>
      <c r="C117" s="292" t="s">
        <v>535</v>
      </c>
      <c r="D117" s="293" t="s">
        <v>634</v>
      </c>
      <c r="E117" s="282"/>
    </row>
    <row r="118" spans="1:5" s="338" customFormat="1" ht="47.25" customHeight="1">
      <c r="A118" s="657"/>
      <c r="B118" s="279" t="s">
        <v>694</v>
      </c>
      <c r="C118" s="292" t="s">
        <v>535</v>
      </c>
      <c r="D118" s="297" t="s">
        <v>695</v>
      </c>
      <c r="E118" s="282"/>
    </row>
    <row r="119" spans="1:5" s="338" customFormat="1" ht="40.5">
      <c r="A119" s="658"/>
      <c r="B119" s="279" t="s">
        <v>696</v>
      </c>
      <c r="C119" s="294" t="s">
        <v>535</v>
      </c>
      <c r="D119" s="297" t="s">
        <v>634</v>
      </c>
      <c r="E119" s="282"/>
    </row>
    <row r="120" spans="1:5" s="338" customFormat="1" ht="15" customHeight="1">
      <c r="A120" s="649" t="s">
        <v>701</v>
      </c>
      <c r="B120" s="257" t="s">
        <v>542</v>
      </c>
      <c r="C120" s="258" t="s">
        <v>547</v>
      </c>
      <c r="D120" s="259" t="s">
        <v>327</v>
      </c>
      <c r="E120" s="213"/>
    </row>
    <row r="121" spans="1:5" s="338" customFormat="1" ht="30" customHeight="1">
      <c r="A121" s="657"/>
      <c r="B121" s="250" t="s">
        <v>337</v>
      </c>
      <c r="C121" s="251" t="s">
        <v>547</v>
      </c>
      <c r="D121" s="252" t="s">
        <v>558</v>
      </c>
      <c r="E121" s="215" t="s">
        <v>523</v>
      </c>
    </row>
    <row r="122" spans="1:5" s="338" customFormat="1" ht="15" customHeight="1">
      <c r="A122" s="657"/>
      <c r="B122" s="250" t="s">
        <v>543</v>
      </c>
      <c r="C122" s="251" t="s">
        <v>547</v>
      </c>
      <c r="D122" s="252" t="s">
        <v>558</v>
      </c>
      <c r="E122" s="215"/>
    </row>
    <row r="123" spans="1:5" s="338" customFormat="1" ht="15" customHeight="1">
      <c r="A123" s="657"/>
      <c r="B123" s="250" t="s">
        <v>330</v>
      </c>
      <c r="C123" s="251" t="s">
        <v>547</v>
      </c>
      <c r="D123" s="252" t="s">
        <v>553</v>
      </c>
      <c r="E123" s="215"/>
    </row>
    <row r="124" spans="1:5" s="338" customFormat="1" ht="30" customHeight="1">
      <c r="A124" s="657"/>
      <c r="B124" s="250" t="s">
        <v>338</v>
      </c>
      <c r="C124" s="251" t="s">
        <v>547</v>
      </c>
      <c r="D124" s="252" t="s">
        <v>553</v>
      </c>
      <c r="E124" s="215" t="s">
        <v>523</v>
      </c>
    </row>
    <row r="125" spans="1:5" s="338" customFormat="1" ht="30" customHeight="1">
      <c r="A125" s="657"/>
      <c r="B125" s="287" t="s">
        <v>339</v>
      </c>
      <c r="C125" s="251" t="s">
        <v>547</v>
      </c>
      <c r="D125" s="252" t="s">
        <v>332</v>
      </c>
      <c r="E125" s="215" t="s">
        <v>340</v>
      </c>
    </row>
    <row r="126" spans="1:5" s="338" customFormat="1" ht="15" customHeight="1">
      <c r="A126" s="657"/>
      <c r="B126" s="250" t="s">
        <v>334</v>
      </c>
      <c r="C126" s="251" t="s">
        <v>547</v>
      </c>
      <c r="D126" s="252" t="s">
        <v>553</v>
      </c>
      <c r="E126" s="215"/>
    </row>
    <row r="127" spans="1:5" s="338" customFormat="1" ht="15" customHeight="1">
      <c r="A127" s="658"/>
      <c r="B127" s="260" t="s">
        <v>335</v>
      </c>
      <c r="C127" s="261" t="s">
        <v>547</v>
      </c>
      <c r="D127" s="262" t="s">
        <v>336</v>
      </c>
      <c r="E127" s="218"/>
    </row>
    <row r="128" spans="1:5" s="352" customFormat="1" ht="13.5">
      <c r="A128" s="659" t="s">
        <v>702</v>
      </c>
      <c r="B128" s="298" t="s">
        <v>703</v>
      </c>
      <c r="C128" s="299" t="s">
        <v>535</v>
      </c>
      <c r="D128" s="300" t="s">
        <v>327</v>
      </c>
      <c r="E128" s="301"/>
    </row>
    <row r="129" spans="1:5" s="353" customFormat="1" ht="33" customHeight="1">
      <c r="A129" s="660"/>
      <c r="B129" s="279" t="s">
        <v>337</v>
      </c>
      <c r="C129" s="302" t="s">
        <v>535</v>
      </c>
      <c r="D129" s="303" t="s">
        <v>704</v>
      </c>
      <c r="E129" s="304" t="s">
        <v>523</v>
      </c>
    </row>
    <row r="130" spans="1:5" s="353" customFormat="1" ht="27">
      <c r="A130" s="660"/>
      <c r="B130" s="282" t="s">
        <v>338</v>
      </c>
      <c r="C130" s="302" t="s">
        <v>535</v>
      </c>
      <c r="D130" s="303" t="s">
        <v>704</v>
      </c>
      <c r="E130" s="304" t="s">
        <v>523</v>
      </c>
    </row>
    <row r="131" spans="1:5" s="353" customFormat="1" ht="27">
      <c r="A131" s="660"/>
      <c r="B131" s="282" t="s">
        <v>339</v>
      </c>
      <c r="C131" s="302" t="s">
        <v>535</v>
      </c>
      <c r="D131" s="303" t="s">
        <v>332</v>
      </c>
      <c r="E131" s="304" t="s">
        <v>340</v>
      </c>
    </row>
    <row r="132" spans="1:5" s="353" customFormat="1" ht="13.5">
      <c r="A132" s="660"/>
      <c r="B132" s="282" t="s">
        <v>330</v>
      </c>
      <c r="C132" s="302" t="s">
        <v>535</v>
      </c>
      <c r="D132" s="303" t="s">
        <v>704</v>
      </c>
      <c r="E132" s="304"/>
    </row>
    <row r="133" spans="1:5" s="353" customFormat="1" ht="13.5">
      <c r="A133" s="660"/>
      <c r="B133" s="282" t="s">
        <v>334</v>
      </c>
      <c r="C133" s="302" t="s">
        <v>535</v>
      </c>
      <c r="D133" s="303" t="s">
        <v>704</v>
      </c>
      <c r="E133" s="304"/>
    </row>
    <row r="134" spans="1:5" s="353" customFormat="1" ht="13.5">
      <c r="A134" s="660"/>
      <c r="B134" s="282" t="s">
        <v>335</v>
      </c>
      <c r="C134" s="302" t="s">
        <v>535</v>
      </c>
      <c r="D134" s="303" t="s">
        <v>336</v>
      </c>
      <c r="E134" s="304"/>
    </row>
    <row r="135" spans="1:5" s="353" customFormat="1" ht="27">
      <c r="A135" s="660"/>
      <c r="B135" s="279" t="s">
        <v>705</v>
      </c>
      <c r="C135" s="302" t="s">
        <v>547</v>
      </c>
      <c r="D135" s="303" t="s">
        <v>328</v>
      </c>
      <c r="E135" s="304"/>
    </row>
    <row r="136" spans="1:5" s="353" customFormat="1" ht="13.5">
      <c r="A136" s="660"/>
      <c r="B136" s="279" t="s">
        <v>334</v>
      </c>
      <c r="C136" s="302" t="s">
        <v>535</v>
      </c>
      <c r="D136" s="303" t="s">
        <v>704</v>
      </c>
      <c r="E136" s="304"/>
    </row>
    <row r="137" spans="1:5" s="353" customFormat="1" ht="13.5">
      <c r="A137" s="660"/>
      <c r="B137" s="279" t="s">
        <v>335</v>
      </c>
      <c r="C137" s="302" t="s">
        <v>535</v>
      </c>
      <c r="D137" s="303" t="s">
        <v>336</v>
      </c>
      <c r="E137" s="304"/>
    </row>
    <row r="138" spans="1:5" s="354" customFormat="1" ht="47.25" customHeight="1">
      <c r="A138" s="661"/>
      <c r="B138" s="283" t="s">
        <v>706</v>
      </c>
      <c r="C138" s="305" t="s">
        <v>535</v>
      </c>
      <c r="D138" s="306" t="s">
        <v>328</v>
      </c>
      <c r="E138" s="307"/>
    </row>
    <row r="139" spans="1:5" s="338" customFormat="1" ht="48.75" customHeight="1">
      <c r="A139" s="649" t="s">
        <v>707</v>
      </c>
      <c r="B139" s="211" t="s">
        <v>708</v>
      </c>
      <c r="C139" s="308" t="s">
        <v>535</v>
      </c>
      <c r="D139" s="309" t="s">
        <v>323</v>
      </c>
      <c r="E139" s="310"/>
    </row>
    <row r="140" spans="1:5" s="338" customFormat="1" ht="64.5" customHeight="1">
      <c r="A140" s="658"/>
      <c r="B140" s="286" t="s">
        <v>709</v>
      </c>
      <c r="C140" s="305" t="s">
        <v>535</v>
      </c>
      <c r="D140" s="306" t="s">
        <v>323</v>
      </c>
      <c r="E140" s="275"/>
    </row>
    <row r="141" spans="1:5" ht="89.25" customHeight="1">
      <c r="A141" s="355" t="s">
        <v>341</v>
      </c>
      <c r="B141" s="311" t="s">
        <v>710</v>
      </c>
      <c r="C141" s="277" t="s">
        <v>547</v>
      </c>
      <c r="D141" s="278" t="s">
        <v>328</v>
      </c>
      <c r="E141" s="312"/>
    </row>
    <row r="142" spans="1:5" ht="49.5" customHeight="1">
      <c r="A142" s="349" t="s">
        <v>544</v>
      </c>
      <c r="B142" s="271" t="s">
        <v>711</v>
      </c>
      <c r="C142" s="272" t="s">
        <v>547</v>
      </c>
      <c r="D142" s="273" t="s">
        <v>328</v>
      </c>
      <c r="E142" s="219"/>
    </row>
    <row r="143" spans="1:5" ht="30.75" customHeight="1">
      <c r="A143" s="652" t="s">
        <v>712</v>
      </c>
      <c r="B143" s="313" t="s">
        <v>713</v>
      </c>
      <c r="C143" s="678" t="s">
        <v>547</v>
      </c>
      <c r="D143" s="680" t="s">
        <v>714</v>
      </c>
      <c r="E143" s="222"/>
    </row>
    <row r="144" spans="1:5" ht="31.5" customHeight="1">
      <c r="A144" s="653"/>
      <c r="B144" s="287" t="s">
        <v>715</v>
      </c>
      <c r="C144" s="679"/>
      <c r="D144" s="681"/>
      <c r="E144" s="314"/>
    </row>
    <row r="145" spans="1:5" ht="15" customHeight="1">
      <c r="A145" s="654"/>
      <c r="B145" s="315" t="s">
        <v>716</v>
      </c>
      <c r="C145" s="217" t="s">
        <v>547</v>
      </c>
      <c r="D145" s="262" t="s">
        <v>328</v>
      </c>
      <c r="E145" s="221"/>
    </row>
    <row r="146" spans="1:5" ht="30" customHeight="1">
      <c r="A146" s="652" t="s">
        <v>524</v>
      </c>
      <c r="B146" s="316" t="s">
        <v>717</v>
      </c>
      <c r="C146" s="264" t="s">
        <v>547</v>
      </c>
      <c r="D146" s="265" t="s">
        <v>758</v>
      </c>
      <c r="E146" s="314"/>
    </row>
    <row r="147" spans="1:5" ht="15" customHeight="1">
      <c r="A147" s="654"/>
      <c r="B147" s="317" t="s">
        <v>545</v>
      </c>
      <c r="C147" s="261" t="s">
        <v>547</v>
      </c>
      <c r="D147" s="262" t="s">
        <v>328</v>
      </c>
      <c r="E147" s="221"/>
    </row>
    <row r="148" spans="1:5" ht="26.25" customHeight="1">
      <c r="A148" s="652" t="s">
        <v>718</v>
      </c>
      <c r="B148" s="356" t="s">
        <v>719</v>
      </c>
      <c r="C148" s="655" t="s">
        <v>547</v>
      </c>
      <c r="D148" s="682" t="s">
        <v>714</v>
      </c>
      <c r="E148" s="318"/>
    </row>
    <row r="149" spans="1:5" ht="15" customHeight="1">
      <c r="A149" s="653"/>
      <c r="B149" s="357" t="s">
        <v>720</v>
      </c>
      <c r="C149" s="656"/>
      <c r="D149" s="683"/>
      <c r="E149" s="319"/>
    </row>
    <row r="150" spans="1:5" ht="15" customHeight="1">
      <c r="A150" s="654"/>
      <c r="B150" s="358" t="s">
        <v>716</v>
      </c>
      <c r="C150" s="320" t="s">
        <v>547</v>
      </c>
      <c r="D150" s="321" t="s">
        <v>328</v>
      </c>
      <c r="E150" s="322"/>
    </row>
    <row r="151" spans="1:5" ht="28.5" customHeight="1">
      <c r="A151" s="652" t="s">
        <v>721</v>
      </c>
      <c r="B151" s="316" t="s">
        <v>722</v>
      </c>
      <c r="C151" s="258" t="s">
        <v>547</v>
      </c>
      <c r="D151" s="259" t="s">
        <v>328</v>
      </c>
      <c r="E151" s="220"/>
    </row>
    <row r="152" spans="1:5" ht="15" customHeight="1">
      <c r="A152" s="654"/>
      <c r="B152" s="317" t="s">
        <v>545</v>
      </c>
      <c r="C152" s="261" t="s">
        <v>547</v>
      </c>
      <c r="D152" s="262" t="s">
        <v>328</v>
      </c>
      <c r="E152" s="221"/>
    </row>
    <row r="153" spans="1:5" ht="30" customHeight="1">
      <c r="A153" s="652" t="s">
        <v>723</v>
      </c>
      <c r="B153" s="316" t="s">
        <v>724</v>
      </c>
      <c r="C153" s="258" t="s">
        <v>547</v>
      </c>
      <c r="D153" s="259" t="s">
        <v>328</v>
      </c>
      <c r="E153" s="220"/>
    </row>
    <row r="154" spans="1:5" ht="15" customHeight="1">
      <c r="A154" s="654"/>
      <c r="B154" s="317" t="s">
        <v>545</v>
      </c>
      <c r="C154" s="261" t="s">
        <v>547</v>
      </c>
      <c r="D154" s="262" t="s">
        <v>328</v>
      </c>
      <c r="E154" s="221"/>
    </row>
    <row r="155" spans="1:5" s="359" customFormat="1" ht="15" customHeight="1">
      <c r="A155" s="652" t="s">
        <v>525</v>
      </c>
      <c r="B155" s="313" t="s">
        <v>342</v>
      </c>
      <c r="C155" s="323" t="s">
        <v>547</v>
      </c>
      <c r="D155" s="265" t="s">
        <v>553</v>
      </c>
      <c r="E155" s="324" t="s">
        <v>526</v>
      </c>
    </row>
    <row r="156" spans="1:5" s="359" customFormat="1" ht="15" customHeight="1">
      <c r="A156" s="653"/>
      <c r="B156" s="287" t="s">
        <v>725</v>
      </c>
      <c r="C156" s="325" t="s">
        <v>547</v>
      </c>
      <c r="D156" s="252" t="s">
        <v>553</v>
      </c>
      <c r="E156" s="214" t="s">
        <v>526</v>
      </c>
    </row>
    <row r="157" spans="1:5" s="359" customFormat="1" ht="15" customHeight="1">
      <c r="A157" s="653"/>
      <c r="B157" s="287" t="s">
        <v>343</v>
      </c>
      <c r="C157" s="325" t="s">
        <v>547</v>
      </c>
      <c r="D157" s="252" t="s">
        <v>553</v>
      </c>
      <c r="E157" s="214"/>
    </row>
    <row r="158" spans="1:5" s="359" customFormat="1" ht="15" customHeight="1">
      <c r="A158" s="653"/>
      <c r="B158" s="287" t="s">
        <v>344</v>
      </c>
      <c r="C158" s="325" t="s">
        <v>547</v>
      </c>
      <c r="D158" s="252" t="s">
        <v>553</v>
      </c>
      <c r="E158" s="214" t="s">
        <v>345</v>
      </c>
    </row>
    <row r="159" spans="1:5" s="359" customFormat="1" ht="15" customHeight="1">
      <c r="A159" s="653"/>
      <c r="B159" s="287" t="s">
        <v>527</v>
      </c>
      <c r="C159" s="325" t="s">
        <v>547</v>
      </c>
      <c r="D159" s="252" t="s">
        <v>558</v>
      </c>
      <c r="E159" s="214"/>
    </row>
    <row r="160" spans="1:5" s="359" customFormat="1" ht="15" customHeight="1">
      <c r="A160" s="653"/>
      <c r="B160" s="287" t="s">
        <v>346</v>
      </c>
      <c r="C160" s="325" t="s">
        <v>547</v>
      </c>
      <c r="D160" s="252" t="s">
        <v>347</v>
      </c>
      <c r="E160" s="214"/>
    </row>
    <row r="161" spans="1:5" s="359" customFormat="1" ht="15" customHeight="1">
      <c r="A161" s="653"/>
      <c r="B161" s="287" t="s">
        <v>726</v>
      </c>
      <c r="C161" s="325" t="s">
        <v>547</v>
      </c>
      <c r="D161" s="252"/>
      <c r="E161" s="214"/>
    </row>
    <row r="162" spans="1:5" s="359" customFormat="1" ht="30" customHeight="1">
      <c r="A162" s="653"/>
      <c r="B162" s="315" t="s">
        <v>727</v>
      </c>
      <c r="C162" s="326" t="s">
        <v>547</v>
      </c>
      <c r="D162" s="255" t="s">
        <v>553</v>
      </c>
      <c r="E162" s="327"/>
    </row>
    <row r="163" spans="1:5" s="359" customFormat="1" ht="30" customHeight="1">
      <c r="A163" s="653"/>
      <c r="B163" s="311" t="s">
        <v>728</v>
      </c>
      <c r="C163" s="328" t="s">
        <v>547</v>
      </c>
      <c r="D163" s="278" t="s">
        <v>553</v>
      </c>
      <c r="E163" s="329" t="s">
        <v>348</v>
      </c>
    </row>
    <row r="164" spans="1:5" s="359" customFormat="1" ht="51" customHeight="1">
      <c r="A164" s="653"/>
      <c r="B164" s="313" t="s">
        <v>729</v>
      </c>
      <c r="C164" s="323" t="s">
        <v>547</v>
      </c>
      <c r="D164" s="265" t="s">
        <v>553</v>
      </c>
      <c r="E164" s="324"/>
    </row>
    <row r="165" spans="1:5" s="359" customFormat="1" ht="30" customHeight="1">
      <c r="A165" s="653"/>
      <c r="B165" s="360" t="s">
        <v>759</v>
      </c>
      <c r="C165" s="361" t="s">
        <v>547</v>
      </c>
      <c r="D165" s="362" t="s">
        <v>553</v>
      </c>
      <c r="E165" s="216"/>
    </row>
    <row r="166" spans="1:5" s="359" customFormat="1" ht="15" customHeight="1">
      <c r="A166" s="652" t="s">
        <v>528</v>
      </c>
      <c r="B166" s="316" t="s">
        <v>342</v>
      </c>
      <c r="C166" s="330" t="s">
        <v>547</v>
      </c>
      <c r="D166" s="259" t="s">
        <v>553</v>
      </c>
      <c r="E166" s="212" t="s">
        <v>526</v>
      </c>
    </row>
    <row r="167" spans="1:5" s="359" customFormat="1" ht="15" customHeight="1">
      <c r="A167" s="653"/>
      <c r="B167" s="287" t="s">
        <v>730</v>
      </c>
      <c r="C167" s="325" t="s">
        <v>547</v>
      </c>
      <c r="D167" s="252" t="s">
        <v>553</v>
      </c>
      <c r="E167" s="214" t="s">
        <v>526</v>
      </c>
    </row>
    <row r="168" spans="1:5" s="359" customFormat="1" ht="15" customHeight="1">
      <c r="A168" s="653"/>
      <c r="B168" s="287" t="s">
        <v>343</v>
      </c>
      <c r="C168" s="325" t="s">
        <v>547</v>
      </c>
      <c r="D168" s="252" t="s">
        <v>553</v>
      </c>
      <c r="E168" s="214"/>
    </row>
    <row r="169" spans="1:5" s="359" customFormat="1" ht="15" customHeight="1">
      <c r="A169" s="653"/>
      <c r="B169" s="287" t="s">
        <v>344</v>
      </c>
      <c r="C169" s="325" t="s">
        <v>547</v>
      </c>
      <c r="D169" s="252" t="s">
        <v>553</v>
      </c>
      <c r="E169" s="214" t="s">
        <v>345</v>
      </c>
    </row>
    <row r="170" spans="1:5" s="359" customFormat="1" ht="15" customHeight="1">
      <c r="A170" s="653"/>
      <c r="B170" s="287" t="s">
        <v>527</v>
      </c>
      <c r="C170" s="325" t="s">
        <v>547</v>
      </c>
      <c r="D170" s="252" t="s">
        <v>558</v>
      </c>
      <c r="E170" s="214"/>
    </row>
    <row r="171" spans="1:5" s="359" customFormat="1" ht="15" customHeight="1">
      <c r="A171" s="653"/>
      <c r="B171" s="287" t="s">
        <v>346</v>
      </c>
      <c r="C171" s="325" t="s">
        <v>547</v>
      </c>
      <c r="D171" s="252" t="s">
        <v>347</v>
      </c>
      <c r="E171" s="214"/>
    </row>
    <row r="172" spans="1:5" s="359" customFormat="1" ht="15" customHeight="1">
      <c r="A172" s="653"/>
      <c r="B172" s="315" t="s">
        <v>731</v>
      </c>
      <c r="C172" s="326" t="s">
        <v>547</v>
      </c>
      <c r="D172" s="255"/>
      <c r="E172" s="327"/>
    </row>
    <row r="173" spans="1:5" s="359" customFormat="1" ht="30" customHeight="1">
      <c r="A173" s="653"/>
      <c r="B173" s="311" t="s">
        <v>732</v>
      </c>
      <c r="C173" s="328" t="s">
        <v>547</v>
      </c>
      <c r="D173" s="278" t="s">
        <v>553</v>
      </c>
      <c r="E173" s="329"/>
    </row>
    <row r="174" spans="1:5" s="359" customFormat="1" ht="30" customHeight="1">
      <c r="A174" s="653"/>
      <c r="B174" s="313" t="s">
        <v>733</v>
      </c>
      <c r="C174" s="323" t="s">
        <v>547</v>
      </c>
      <c r="D174" s="265" t="s">
        <v>553</v>
      </c>
      <c r="E174" s="324" t="s">
        <v>348</v>
      </c>
    </row>
    <row r="175" spans="1:5" s="359" customFormat="1" ht="30" customHeight="1">
      <c r="A175" s="653"/>
      <c r="B175" s="360" t="s">
        <v>759</v>
      </c>
      <c r="C175" s="361" t="s">
        <v>547</v>
      </c>
      <c r="D175" s="362" t="s">
        <v>553</v>
      </c>
      <c r="E175" s="216"/>
    </row>
    <row r="176" spans="1:5" s="359" customFormat="1" ht="15" customHeight="1">
      <c r="A176" s="652" t="s">
        <v>529</v>
      </c>
      <c r="B176" s="313" t="s">
        <v>342</v>
      </c>
      <c r="C176" s="323" t="s">
        <v>547</v>
      </c>
      <c r="D176" s="265" t="s">
        <v>553</v>
      </c>
      <c r="E176" s="324" t="s">
        <v>526</v>
      </c>
    </row>
    <row r="177" spans="1:5" s="359" customFormat="1" ht="15" customHeight="1">
      <c r="A177" s="653"/>
      <c r="B177" s="287" t="s">
        <v>725</v>
      </c>
      <c r="C177" s="325" t="s">
        <v>547</v>
      </c>
      <c r="D177" s="252" t="s">
        <v>553</v>
      </c>
      <c r="E177" s="214" t="s">
        <v>526</v>
      </c>
    </row>
    <row r="178" spans="1:5" s="359" customFormat="1" ht="15" customHeight="1">
      <c r="A178" s="653"/>
      <c r="B178" s="287" t="s">
        <v>343</v>
      </c>
      <c r="C178" s="325" t="s">
        <v>547</v>
      </c>
      <c r="D178" s="252" t="s">
        <v>553</v>
      </c>
      <c r="E178" s="214"/>
    </row>
    <row r="179" spans="1:5" s="359" customFormat="1" ht="15" customHeight="1">
      <c r="A179" s="653"/>
      <c r="B179" s="287" t="s">
        <v>344</v>
      </c>
      <c r="C179" s="325" t="s">
        <v>547</v>
      </c>
      <c r="D179" s="252" t="s">
        <v>553</v>
      </c>
      <c r="E179" s="214" t="s">
        <v>345</v>
      </c>
    </row>
    <row r="180" spans="1:5" s="359" customFormat="1" ht="15" customHeight="1">
      <c r="A180" s="653"/>
      <c r="B180" s="287" t="s">
        <v>527</v>
      </c>
      <c r="C180" s="325" t="s">
        <v>547</v>
      </c>
      <c r="D180" s="252" t="s">
        <v>558</v>
      </c>
      <c r="E180" s="214"/>
    </row>
    <row r="181" spans="1:5" s="359" customFormat="1" ht="15" customHeight="1">
      <c r="A181" s="653"/>
      <c r="B181" s="287" t="s">
        <v>346</v>
      </c>
      <c r="C181" s="325" t="s">
        <v>547</v>
      </c>
      <c r="D181" s="252" t="s">
        <v>347</v>
      </c>
      <c r="E181" s="214"/>
    </row>
    <row r="182" spans="1:5" s="359" customFormat="1" ht="15" customHeight="1">
      <c r="A182" s="653"/>
      <c r="B182" s="315" t="s">
        <v>734</v>
      </c>
      <c r="C182" s="326"/>
      <c r="D182" s="255"/>
      <c r="E182" s="327"/>
    </row>
    <row r="183" spans="1:5" s="359" customFormat="1" ht="30" customHeight="1">
      <c r="A183" s="653"/>
      <c r="B183" s="311" t="s">
        <v>727</v>
      </c>
      <c r="C183" s="328" t="s">
        <v>547</v>
      </c>
      <c r="D183" s="278" t="s">
        <v>553</v>
      </c>
      <c r="E183" s="329"/>
    </row>
    <row r="184" spans="1:5" s="359" customFormat="1" ht="30" customHeight="1">
      <c r="A184" s="653"/>
      <c r="B184" s="313" t="s">
        <v>728</v>
      </c>
      <c r="C184" s="323" t="s">
        <v>547</v>
      </c>
      <c r="D184" s="265" t="s">
        <v>553</v>
      </c>
      <c r="E184" s="324" t="s">
        <v>348</v>
      </c>
    </row>
    <row r="185" spans="1:5" s="359" customFormat="1" ht="30" customHeight="1">
      <c r="A185" s="653"/>
      <c r="B185" s="360" t="s">
        <v>759</v>
      </c>
      <c r="C185" s="361" t="s">
        <v>547</v>
      </c>
      <c r="D185" s="362" t="s">
        <v>553</v>
      </c>
      <c r="E185" s="216"/>
    </row>
    <row r="186" spans="1:5" ht="42" customHeight="1">
      <c r="A186" s="684" t="s">
        <v>735</v>
      </c>
      <c r="B186" s="335" t="s">
        <v>736</v>
      </c>
      <c r="C186" s="687" t="s">
        <v>535</v>
      </c>
      <c r="D186" s="690" t="s">
        <v>328</v>
      </c>
      <c r="E186" s="363" t="s">
        <v>737</v>
      </c>
    </row>
    <row r="187" spans="1:5" ht="27">
      <c r="A187" s="685"/>
      <c r="B187" s="364" t="s">
        <v>738</v>
      </c>
      <c r="C187" s="688"/>
      <c r="D187" s="691"/>
      <c r="E187" s="365"/>
    </row>
    <row r="188" spans="1:5" ht="54">
      <c r="A188" s="685"/>
      <c r="B188" s="336" t="s">
        <v>739</v>
      </c>
      <c r="C188" s="688"/>
      <c r="D188" s="691"/>
      <c r="E188" s="366"/>
    </row>
    <row r="189" spans="1:5" ht="67.5">
      <c r="A189" s="685"/>
      <c r="B189" s="364" t="s">
        <v>740</v>
      </c>
      <c r="C189" s="688"/>
      <c r="D189" s="691"/>
      <c r="E189" s="365"/>
    </row>
    <row r="190" spans="1:5" ht="27">
      <c r="A190" s="685"/>
      <c r="B190" s="336" t="s">
        <v>741</v>
      </c>
      <c r="C190" s="689"/>
      <c r="D190" s="692"/>
      <c r="E190" s="366"/>
    </row>
    <row r="191" spans="1:5" ht="14.25">
      <c r="A191" s="685"/>
      <c r="B191" s="364" t="s">
        <v>742</v>
      </c>
      <c r="C191" s="351" t="s">
        <v>535</v>
      </c>
      <c r="D191" s="367" t="s">
        <v>704</v>
      </c>
      <c r="E191" s="365" t="s">
        <v>737</v>
      </c>
    </row>
    <row r="192" spans="1:5" ht="27">
      <c r="A192" s="685"/>
      <c r="B192" s="364" t="s">
        <v>743</v>
      </c>
      <c r="C192" s="351" t="s">
        <v>535</v>
      </c>
      <c r="D192" s="367" t="s">
        <v>704</v>
      </c>
      <c r="E192" s="365"/>
    </row>
    <row r="193" spans="1:5" ht="14.25">
      <c r="A193" s="685"/>
      <c r="B193" s="336" t="s">
        <v>744</v>
      </c>
      <c r="C193" s="368" t="s">
        <v>535</v>
      </c>
      <c r="D193" s="369" t="s">
        <v>704</v>
      </c>
      <c r="E193" s="366" t="s">
        <v>345</v>
      </c>
    </row>
    <row r="194" spans="1:5" ht="14.25">
      <c r="A194" s="685"/>
      <c r="B194" s="364" t="s">
        <v>745</v>
      </c>
      <c r="C194" s="351" t="s">
        <v>535</v>
      </c>
      <c r="D194" s="370" t="s">
        <v>704</v>
      </c>
      <c r="E194" s="365"/>
    </row>
    <row r="195" spans="1:5" ht="27">
      <c r="A195" s="685"/>
      <c r="B195" s="371" t="s">
        <v>746</v>
      </c>
      <c r="C195" s="372" t="s">
        <v>547</v>
      </c>
      <c r="D195" s="373" t="s">
        <v>553</v>
      </c>
      <c r="E195" s="214"/>
    </row>
    <row r="196" spans="1:5" ht="27">
      <c r="A196" s="685"/>
      <c r="B196" s="371" t="s">
        <v>760</v>
      </c>
      <c r="C196" s="372" t="s">
        <v>547</v>
      </c>
      <c r="D196" s="373" t="s">
        <v>553</v>
      </c>
      <c r="E196" s="214"/>
    </row>
    <row r="197" spans="1:5" ht="27">
      <c r="A197" s="686"/>
      <c r="B197" s="360" t="s">
        <v>747</v>
      </c>
      <c r="C197" s="361" t="s">
        <v>547</v>
      </c>
      <c r="D197" s="362" t="s">
        <v>553</v>
      </c>
      <c r="E197" s="216"/>
    </row>
    <row r="198" spans="1:5" ht="40.5">
      <c r="A198" s="684" t="s">
        <v>748</v>
      </c>
      <c r="B198" s="335" t="s">
        <v>736</v>
      </c>
      <c r="C198" s="693" t="s">
        <v>535</v>
      </c>
      <c r="D198" s="696" t="s">
        <v>328</v>
      </c>
      <c r="E198" s="363" t="s">
        <v>737</v>
      </c>
    </row>
    <row r="199" spans="1:5" ht="27">
      <c r="A199" s="685"/>
      <c r="B199" s="364" t="s">
        <v>738</v>
      </c>
      <c r="C199" s="694"/>
      <c r="D199" s="697"/>
      <c r="E199" s="365"/>
    </row>
    <row r="200" spans="1:5" ht="54">
      <c r="A200" s="685"/>
      <c r="B200" s="336" t="s">
        <v>739</v>
      </c>
      <c r="C200" s="694"/>
      <c r="D200" s="697"/>
      <c r="E200" s="366"/>
    </row>
    <row r="201" spans="1:5" ht="67.5">
      <c r="A201" s="685"/>
      <c r="B201" s="364" t="s">
        <v>740</v>
      </c>
      <c r="C201" s="694"/>
      <c r="D201" s="697"/>
      <c r="E201" s="365"/>
    </row>
    <row r="202" spans="1:5" ht="27">
      <c r="A202" s="685"/>
      <c r="B202" s="336" t="s">
        <v>741</v>
      </c>
      <c r="C202" s="695"/>
      <c r="D202" s="698"/>
      <c r="E202" s="366"/>
    </row>
    <row r="203" spans="1:5" ht="14.25">
      <c r="A203" s="685"/>
      <c r="B203" s="364" t="s">
        <v>742</v>
      </c>
      <c r="C203" s="374" t="s">
        <v>535</v>
      </c>
      <c r="D203" s="375" t="s">
        <v>704</v>
      </c>
      <c r="E203" s="365" t="s">
        <v>737</v>
      </c>
    </row>
    <row r="204" spans="1:5" ht="27">
      <c r="A204" s="685"/>
      <c r="B204" s="336" t="s">
        <v>743</v>
      </c>
      <c r="C204" s="376" t="s">
        <v>535</v>
      </c>
      <c r="D204" s="377" t="s">
        <v>704</v>
      </c>
      <c r="E204" s="366"/>
    </row>
    <row r="205" spans="1:5" ht="14.25">
      <c r="A205" s="685"/>
      <c r="B205" s="378" t="s">
        <v>744</v>
      </c>
      <c r="C205" s="379" t="s">
        <v>535</v>
      </c>
      <c r="D205" s="380" t="s">
        <v>704</v>
      </c>
      <c r="E205" s="365" t="s">
        <v>345</v>
      </c>
    </row>
    <row r="206" spans="1:5" ht="27">
      <c r="A206" s="685"/>
      <c r="B206" s="371" t="s">
        <v>749</v>
      </c>
      <c r="C206" s="372" t="s">
        <v>547</v>
      </c>
      <c r="D206" s="373" t="s">
        <v>553</v>
      </c>
      <c r="E206" s="214"/>
    </row>
    <row r="207" spans="1:5" ht="27">
      <c r="A207" s="685"/>
      <c r="B207" s="371" t="s">
        <v>761</v>
      </c>
      <c r="C207" s="372" t="s">
        <v>547</v>
      </c>
      <c r="D207" s="373" t="s">
        <v>553</v>
      </c>
      <c r="E207" s="214"/>
    </row>
    <row r="208" spans="1:5" ht="27">
      <c r="A208" s="686"/>
      <c r="B208" s="360" t="s">
        <v>750</v>
      </c>
      <c r="C208" s="361" t="s">
        <v>547</v>
      </c>
      <c r="D208" s="362" t="s">
        <v>553</v>
      </c>
      <c r="E208" s="216"/>
    </row>
    <row r="209" spans="1:5" ht="32.25" customHeight="1">
      <c r="A209" s="652" t="s">
        <v>762</v>
      </c>
      <c r="B209" s="381" t="s">
        <v>763</v>
      </c>
      <c r="C209" s="382" t="s">
        <v>535</v>
      </c>
      <c r="D209" s="383" t="s">
        <v>704</v>
      </c>
      <c r="E209" s="212" t="s">
        <v>764</v>
      </c>
    </row>
    <row r="210" spans="1:5" ht="27">
      <c r="A210" s="654"/>
      <c r="B210" s="384" t="s">
        <v>765</v>
      </c>
      <c r="C210" s="385" t="s">
        <v>535</v>
      </c>
      <c r="D210" s="386" t="s">
        <v>704</v>
      </c>
      <c r="E210" s="216"/>
    </row>
  </sheetData>
  <sheetProtection/>
  <mergeCells count="47">
    <mergeCell ref="A209:A210"/>
    <mergeCell ref="A166:A175"/>
    <mergeCell ref="A176:A185"/>
    <mergeCell ref="A186:A197"/>
    <mergeCell ref="C186:C190"/>
    <mergeCell ref="D186:D190"/>
    <mergeCell ref="A198:A208"/>
    <mergeCell ref="C198:C202"/>
    <mergeCell ref="D198:D202"/>
    <mergeCell ref="D143:D144"/>
    <mergeCell ref="A146:A147"/>
    <mergeCell ref="A153:A154"/>
    <mergeCell ref="A155:A165"/>
    <mergeCell ref="D148:D149"/>
    <mergeCell ref="A151:A152"/>
    <mergeCell ref="A94:A95"/>
    <mergeCell ref="A96:A99"/>
    <mergeCell ref="A100:A106"/>
    <mergeCell ref="A107:A110"/>
    <mergeCell ref="A143:A145"/>
    <mergeCell ref="C143:C144"/>
    <mergeCell ref="A1:E1"/>
    <mergeCell ref="C2:D2"/>
    <mergeCell ref="A25:A26"/>
    <mergeCell ref="A27:A33"/>
    <mergeCell ref="A34:A37"/>
    <mergeCell ref="A5:A7"/>
    <mergeCell ref="A8:A9"/>
    <mergeCell ref="A11:A16"/>
    <mergeCell ref="A17:A20"/>
    <mergeCell ref="A3:A4"/>
    <mergeCell ref="A21:A23"/>
    <mergeCell ref="A38:A44"/>
    <mergeCell ref="A45:A51"/>
    <mergeCell ref="A52:A65"/>
    <mergeCell ref="A66:A79"/>
    <mergeCell ref="A80:A81"/>
    <mergeCell ref="A82:A84"/>
    <mergeCell ref="A85:A87"/>
    <mergeCell ref="A148:A150"/>
    <mergeCell ref="C148:C149"/>
    <mergeCell ref="A111:A119"/>
    <mergeCell ref="A120:A127"/>
    <mergeCell ref="A128:A138"/>
    <mergeCell ref="A139:A140"/>
    <mergeCell ref="A88:A90"/>
    <mergeCell ref="A91:A93"/>
  </mergeCells>
  <printOptions horizontalCentered="1"/>
  <pageMargins left="0.5905511811023623" right="0.5905511811023623" top="0.5905511811023623" bottom="0.7874015748031497" header="0.3937007874015748" footer="0.5905511811023623"/>
  <pageSetup fitToHeight="4" horizontalDpi="600" verticalDpi="600" orientation="landscape" paperSize="9" scale="90" r:id="rId1"/>
  <headerFooter alignWithMargins="0">
    <oddFooter>&amp;L（自己点検シート）&amp;R&amp;10&amp;A（&amp;P/&amp;N）</oddFooter>
  </headerFooter>
  <rowBreaks count="9" manualBreakCount="9">
    <brk id="10" max="4" man="1"/>
    <brk id="26" max="4" man="1"/>
    <brk id="33" max="4" man="1"/>
    <brk id="79" max="4" man="1"/>
    <brk id="99" max="4" man="1"/>
    <brk id="115" max="4" man="1"/>
    <brk id="138" max="4" man="1"/>
    <brk id="154" max="4" man="1"/>
    <brk id="197" max="4" man="1"/>
  </rowBreaks>
</worksheet>
</file>

<file path=xl/worksheets/sheet6.xml><?xml version="1.0" encoding="utf-8"?>
<worksheet xmlns="http://schemas.openxmlformats.org/spreadsheetml/2006/main" xmlns:r="http://schemas.openxmlformats.org/officeDocument/2006/relationships">
  <dimension ref="A1:L18"/>
  <sheetViews>
    <sheetView showGridLines="0" zoomScalePageLayoutView="0" workbookViewId="0" topLeftCell="A1">
      <selection activeCell="L24" sqref="L24"/>
    </sheetView>
  </sheetViews>
  <sheetFormatPr defaultColWidth="9.00390625" defaultRowHeight="13.5"/>
  <cols>
    <col min="1" max="1" width="14.875" style="49" customWidth="1"/>
    <col min="2" max="6" width="10.625" style="49" customWidth="1"/>
    <col min="7" max="7" width="12.625" style="49" customWidth="1"/>
    <col min="8" max="16384" width="9.00390625" style="49" customWidth="1"/>
  </cols>
  <sheetData>
    <row r="1" spans="1:12" ht="43.5" customHeight="1" thickBot="1">
      <c r="A1" s="183" t="s">
        <v>483</v>
      </c>
      <c r="L1" s="184" t="s">
        <v>484</v>
      </c>
    </row>
    <row r="2" spans="1:8" ht="75.75" customHeight="1">
      <c r="A2" s="699" t="s">
        <v>485</v>
      </c>
      <c r="B2" s="185" t="s">
        <v>486</v>
      </c>
      <c r="C2" s="185" t="s">
        <v>487</v>
      </c>
      <c r="D2" s="185" t="s">
        <v>488</v>
      </c>
      <c r="E2" s="185" t="s">
        <v>489</v>
      </c>
      <c r="F2" s="185" t="s">
        <v>490</v>
      </c>
      <c r="G2" s="186" t="s">
        <v>491</v>
      </c>
      <c r="H2" s="187"/>
    </row>
    <row r="3" spans="1:8" ht="15.75" customHeight="1">
      <c r="A3" s="700"/>
      <c r="B3" s="188" t="s">
        <v>492</v>
      </c>
      <c r="C3" s="188" t="s">
        <v>493</v>
      </c>
      <c r="D3" s="188" t="s">
        <v>494</v>
      </c>
      <c r="E3" s="188" t="s">
        <v>495</v>
      </c>
      <c r="F3" s="188" t="s">
        <v>496</v>
      </c>
      <c r="G3" s="189" t="s">
        <v>497</v>
      </c>
      <c r="H3" s="187"/>
    </row>
    <row r="4" spans="1:7" ht="24.75" customHeight="1">
      <c r="A4" s="190" t="s">
        <v>498</v>
      </c>
      <c r="B4" s="191"/>
      <c r="C4" s="191"/>
      <c r="D4" s="192" t="e">
        <f>ROUNDDOWN(C4/B4,1)</f>
        <v>#DIV/0!</v>
      </c>
      <c r="E4" s="191"/>
      <c r="F4" s="192" t="e">
        <f>ROUNDDOWN(E4/B4,1)</f>
        <v>#DIV/0!</v>
      </c>
      <c r="G4" s="193" t="e">
        <f>ROUNDDOWN(F4/D4,3)</f>
        <v>#DIV/0!</v>
      </c>
    </row>
    <row r="5" spans="1:7" ht="24.75" customHeight="1">
      <c r="A5" s="190" t="s">
        <v>499</v>
      </c>
      <c r="B5" s="191"/>
      <c r="C5" s="191"/>
      <c r="D5" s="192" t="e">
        <f aca="true" t="shared" si="0" ref="D5:D14">ROUNDDOWN(C5/B5,1)</f>
        <v>#DIV/0!</v>
      </c>
      <c r="E5" s="191"/>
      <c r="F5" s="192" t="e">
        <f aca="true" t="shared" si="1" ref="F5:F14">ROUNDDOWN(E5/B5,1)</f>
        <v>#DIV/0!</v>
      </c>
      <c r="G5" s="193" t="e">
        <f aca="true" t="shared" si="2" ref="G5:G14">ROUNDDOWN(F5/D5,3)</f>
        <v>#DIV/0!</v>
      </c>
    </row>
    <row r="6" spans="1:7" ht="24.75" customHeight="1">
      <c r="A6" s="190" t="s">
        <v>500</v>
      </c>
      <c r="B6" s="191"/>
      <c r="C6" s="191"/>
      <c r="D6" s="192" t="e">
        <f t="shared" si="0"/>
        <v>#DIV/0!</v>
      </c>
      <c r="E6" s="191"/>
      <c r="F6" s="192" t="e">
        <f t="shared" si="1"/>
        <v>#DIV/0!</v>
      </c>
      <c r="G6" s="193" t="e">
        <f t="shared" si="2"/>
        <v>#DIV/0!</v>
      </c>
    </row>
    <row r="7" spans="1:7" ht="24.75" customHeight="1">
      <c r="A7" s="190" t="s">
        <v>501</v>
      </c>
      <c r="B7" s="191"/>
      <c r="C7" s="191"/>
      <c r="D7" s="192" t="e">
        <f t="shared" si="0"/>
        <v>#DIV/0!</v>
      </c>
      <c r="E7" s="191"/>
      <c r="F7" s="192" t="e">
        <f t="shared" si="1"/>
        <v>#DIV/0!</v>
      </c>
      <c r="G7" s="193" t="e">
        <f t="shared" si="2"/>
        <v>#DIV/0!</v>
      </c>
    </row>
    <row r="8" spans="1:7" ht="24.75" customHeight="1">
      <c r="A8" s="190" t="s">
        <v>502</v>
      </c>
      <c r="B8" s="191"/>
      <c r="C8" s="191"/>
      <c r="D8" s="192" t="e">
        <f t="shared" si="0"/>
        <v>#DIV/0!</v>
      </c>
      <c r="E8" s="191"/>
      <c r="F8" s="192" t="e">
        <f t="shared" si="1"/>
        <v>#DIV/0!</v>
      </c>
      <c r="G8" s="193" t="e">
        <f t="shared" si="2"/>
        <v>#DIV/0!</v>
      </c>
    </row>
    <row r="9" spans="1:7" ht="24.75" customHeight="1">
      <c r="A9" s="190" t="s">
        <v>503</v>
      </c>
      <c r="B9" s="191"/>
      <c r="C9" s="191"/>
      <c r="D9" s="192" t="e">
        <f t="shared" si="0"/>
        <v>#DIV/0!</v>
      </c>
      <c r="E9" s="191"/>
      <c r="F9" s="192" t="e">
        <f t="shared" si="1"/>
        <v>#DIV/0!</v>
      </c>
      <c r="G9" s="193" t="e">
        <f t="shared" si="2"/>
        <v>#DIV/0!</v>
      </c>
    </row>
    <row r="10" spans="1:7" ht="24.75" customHeight="1">
      <c r="A10" s="190" t="s">
        <v>504</v>
      </c>
      <c r="B10" s="191"/>
      <c r="C10" s="191"/>
      <c r="D10" s="192" t="e">
        <f t="shared" si="0"/>
        <v>#DIV/0!</v>
      </c>
      <c r="E10" s="191"/>
      <c r="F10" s="192" t="e">
        <f t="shared" si="1"/>
        <v>#DIV/0!</v>
      </c>
      <c r="G10" s="193" t="e">
        <f t="shared" si="2"/>
        <v>#DIV/0!</v>
      </c>
    </row>
    <row r="11" spans="1:7" ht="24.75" customHeight="1">
      <c r="A11" s="190" t="s">
        <v>505</v>
      </c>
      <c r="B11" s="191"/>
      <c r="C11" s="191"/>
      <c r="D11" s="192" t="e">
        <f t="shared" si="0"/>
        <v>#DIV/0!</v>
      </c>
      <c r="E11" s="191"/>
      <c r="F11" s="192" t="e">
        <f t="shared" si="1"/>
        <v>#DIV/0!</v>
      </c>
      <c r="G11" s="193" t="e">
        <f t="shared" si="2"/>
        <v>#DIV/0!</v>
      </c>
    </row>
    <row r="12" spans="1:7" ht="24.75" customHeight="1">
      <c r="A12" s="190" t="s">
        <v>506</v>
      </c>
      <c r="B12" s="191"/>
      <c r="C12" s="191"/>
      <c r="D12" s="192" t="e">
        <f t="shared" si="0"/>
        <v>#DIV/0!</v>
      </c>
      <c r="E12" s="191"/>
      <c r="F12" s="192" t="e">
        <f t="shared" si="1"/>
        <v>#DIV/0!</v>
      </c>
      <c r="G12" s="193" t="e">
        <f t="shared" si="2"/>
        <v>#DIV/0!</v>
      </c>
    </row>
    <row r="13" spans="1:7" ht="24.75" customHeight="1">
      <c r="A13" s="190" t="s">
        <v>507</v>
      </c>
      <c r="B13" s="191"/>
      <c r="C13" s="191"/>
      <c r="D13" s="192" t="e">
        <f t="shared" si="0"/>
        <v>#DIV/0!</v>
      </c>
      <c r="E13" s="191"/>
      <c r="F13" s="192" t="e">
        <f t="shared" si="1"/>
        <v>#DIV/0!</v>
      </c>
      <c r="G13" s="193" t="e">
        <f t="shared" si="2"/>
        <v>#DIV/0!</v>
      </c>
    </row>
    <row r="14" spans="1:7" ht="24.75" customHeight="1" thickBot="1">
      <c r="A14" s="194" t="s">
        <v>508</v>
      </c>
      <c r="B14" s="195"/>
      <c r="C14" s="195"/>
      <c r="D14" s="196" t="e">
        <f t="shared" si="0"/>
        <v>#DIV/0!</v>
      </c>
      <c r="E14" s="195"/>
      <c r="F14" s="196" t="e">
        <f t="shared" si="1"/>
        <v>#DIV/0!</v>
      </c>
      <c r="G14" s="197" t="e">
        <f t="shared" si="2"/>
        <v>#DIV/0!</v>
      </c>
    </row>
    <row r="15" spans="1:8" ht="24.75" customHeight="1" thickBot="1" thickTop="1">
      <c r="A15" s="198" t="s">
        <v>509</v>
      </c>
      <c r="B15" s="199" t="s">
        <v>510</v>
      </c>
      <c r="C15" s="199" t="s">
        <v>510</v>
      </c>
      <c r="D15" s="200" t="e">
        <f>ROUNDDOWN(SUM(D4:D14)/11,1)</f>
        <v>#DIV/0!</v>
      </c>
      <c r="E15" s="199"/>
      <c r="F15" s="200" t="e">
        <f>ROUNDDOWN(SUM(F4:F14)/11,1)</f>
        <v>#DIV/0!</v>
      </c>
      <c r="G15" s="201" t="e">
        <f>ROUNDDOWN(SUM(G4:G14)/11,3)</f>
        <v>#DIV/0!</v>
      </c>
      <c r="H15" s="202" t="s">
        <v>510</v>
      </c>
    </row>
    <row r="16" spans="1:8" ht="24.75" customHeight="1">
      <c r="A16" s="203"/>
      <c r="B16" s="203"/>
      <c r="C16" s="203"/>
      <c r="D16" s="203"/>
      <c r="E16" s="203"/>
      <c r="F16" s="203"/>
      <c r="G16" s="204"/>
      <c r="H16" s="202"/>
    </row>
    <row r="17" ht="22.5" customHeight="1">
      <c r="A17" s="205" t="s">
        <v>511</v>
      </c>
    </row>
    <row r="18" ht="22.5" customHeight="1">
      <c r="A18" s="205" t="s">
        <v>512</v>
      </c>
    </row>
  </sheetData>
  <sheetProtection/>
  <mergeCells count="1">
    <mergeCell ref="A2:A3"/>
  </mergeCells>
  <printOptions/>
  <pageMargins left="1.1811023622047245" right="0.7874015748031497" top="0.5905511811023623" bottom="0.3937007874015748"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B3:D20"/>
  <sheetViews>
    <sheetView zoomScalePageLayoutView="0" workbookViewId="0" topLeftCell="A1">
      <selection activeCell="H19" sqref="H19"/>
    </sheetView>
  </sheetViews>
  <sheetFormatPr defaultColWidth="9.00390625" defaultRowHeight="13.5"/>
  <cols>
    <col min="1" max="1" width="9.00390625" style="28" customWidth="1"/>
    <col min="2" max="2" width="22.625" style="28" customWidth="1"/>
    <col min="3" max="3" width="19.375" style="28" customWidth="1"/>
    <col min="4" max="4" width="35.25390625" style="28" customWidth="1"/>
    <col min="5" max="16384" width="9.00390625" style="28" customWidth="1"/>
  </cols>
  <sheetData>
    <row r="3" ht="17.25">
      <c r="B3" s="30" t="s">
        <v>772</v>
      </c>
    </row>
    <row r="4" ht="23.25" customHeight="1"/>
    <row r="5" ht="23.25" customHeight="1"/>
    <row r="6" spans="2:3" ht="23.25" customHeight="1">
      <c r="B6" s="28" t="s">
        <v>773</v>
      </c>
      <c r="C6" s="50" t="s">
        <v>562</v>
      </c>
    </row>
    <row r="7" ht="23.25" customHeight="1"/>
    <row r="8" ht="23.25" customHeight="1"/>
    <row r="9" spans="2:4" ht="25.5" customHeight="1">
      <c r="B9" s="31" t="s">
        <v>67</v>
      </c>
      <c r="C9" s="31" t="s">
        <v>71</v>
      </c>
      <c r="D9" s="31" t="s">
        <v>70</v>
      </c>
    </row>
    <row r="10" spans="2:4" ht="31.5" customHeight="1">
      <c r="B10" s="32"/>
      <c r="C10" s="32"/>
      <c r="D10" s="32"/>
    </row>
    <row r="11" spans="2:4" ht="31.5" customHeight="1">
      <c r="B11" s="32"/>
      <c r="C11" s="32"/>
      <c r="D11" s="32"/>
    </row>
    <row r="12" spans="2:4" ht="31.5" customHeight="1">
      <c r="B12" s="32"/>
      <c r="C12" s="32"/>
      <c r="D12" s="32"/>
    </row>
    <row r="13" spans="2:4" ht="31.5" customHeight="1">
      <c r="B13" s="32"/>
      <c r="C13" s="32"/>
      <c r="D13" s="32"/>
    </row>
    <row r="14" spans="2:4" ht="31.5" customHeight="1">
      <c r="B14" s="32"/>
      <c r="C14" s="32"/>
      <c r="D14" s="32"/>
    </row>
    <row r="15" spans="2:4" ht="31.5" customHeight="1">
      <c r="B15" s="32"/>
      <c r="C15" s="32"/>
      <c r="D15" s="32"/>
    </row>
    <row r="17" ht="14.25">
      <c r="B17" s="28" t="s">
        <v>68</v>
      </c>
    </row>
    <row r="18" ht="17.25" customHeight="1">
      <c r="B18" s="28" t="s">
        <v>69</v>
      </c>
    </row>
    <row r="20" ht="20.25" customHeight="1">
      <c r="B20" s="28" t="s">
        <v>774</v>
      </c>
    </row>
  </sheetData>
  <sheetProtection/>
  <printOptions/>
  <pageMargins left="1.3779527559055118" right="0.7874015748031497" top="0.984251968503937" bottom="0.984251968503937" header="0.7086614173228347"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D145"/>
  <sheetViews>
    <sheetView zoomScaleSheetLayoutView="100" zoomScalePageLayoutView="0" workbookViewId="0" topLeftCell="A1">
      <selection activeCell="C24" sqref="C24"/>
    </sheetView>
  </sheetViews>
  <sheetFormatPr defaultColWidth="9.00390625" defaultRowHeight="24" customHeight="1"/>
  <cols>
    <col min="1" max="1" width="3.125" style="52" customWidth="1"/>
    <col min="2" max="2" width="2.25390625" style="52" customWidth="1"/>
    <col min="3" max="3" width="72.00390625" style="53" customWidth="1"/>
    <col min="4" max="4" width="8.25390625" style="53" customWidth="1"/>
    <col min="5" max="16384" width="9.00390625" style="51" customWidth="1"/>
  </cols>
  <sheetData>
    <row r="1" spans="1:4" ht="36.75" customHeight="1">
      <c r="A1" s="702" t="s">
        <v>201</v>
      </c>
      <c r="B1" s="702"/>
      <c r="C1" s="702"/>
      <c r="D1" s="702"/>
    </row>
    <row r="2" ht="20.25" customHeight="1">
      <c r="D2" s="51"/>
    </row>
    <row r="3" spans="3:4" ht="43.5" customHeight="1">
      <c r="C3" s="54" t="s">
        <v>202</v>
      </c>
      <c r="D3" s="51"/>
    </row>
    <row r="4" spans="3:4" ht="26.25" customHeight="1">
      <c r="C4" s="54" t="s">
        <v>203</v>
      </c>
      <c r="D4" s="51"/>
    </row>
    <row r="5" spans="3:4" ht="16.5" customHeight="1">
      <c r="C5" s="703" t="s">
        <v>204</v>
      </c>
      <c r="D5" s="51"/>
    </row>
    <row r="6" spans="3:4" ht="9" customHeight="1">
      <c r="C6" s="703"/>
      <c r="D6" s="51"/>
    </row>
    <row r="7" spans="1:4" ht="24" customHeight="1">
      <c r="A7" s="55" t="s">
        <v>205</v>
      </c>
      <c r="B7" s="55"/>
      <c r="C7" s="56"/>
      <c r="D7" s="57"/>
    </row>
    <row r="8" spans="1:4" ht="34.5" customHeight="1">
      <c r="A8" s="705" t="s">
        <v>206</v>
      </c>
      <c r="B8" s="705"/>
      <c r="C8" s="705"/>
      <c r="D8" s="705"/>
    </row>
    <row r="9" ht="15" customHeight="1">
      <c r="D9" s="51"/>
    </row>
    <row r="10" spans="1:4" ht="20.25" customHeight="1" thickBot="1">
      <c r="A10" s="58"/>
      <c r="B10" s="59"/>
      <c r="C10" s="60" t="s">
        <v>166</v>
      </c>
      <c r="D10" s="61" t="s">
        <v>207</v>
      </c>
    </row>
    <row r="11" spans="1:4" s="66" customFormat="1" ht="24" customHeight="1" thickBot="1" thickTop="1">
      <c r="A11" s="62" t="s">
        <v>208</v>
      </c>
      <c r="B11" s="63"/>
      <c r="C11" s="64"/>
      <c r="D11" s="65" t="s">
        <v>209</v>
      </c>
    </row>
    <row r="12" spans="1:4" ht="22.5" customHeight="1" thickTop="1">
      <c r="A12" s="67" t="s">
        <v>167</v>
      </c>
      <c r="B12" s="68" t="s">
        <v>210</v>
      </c>
      <c r="C12" s="69" t="s">
        <v>211</v>
      </c>
      <c r="D12" s="70"/>
    </row>
    <row r="13" spans="1:4" ht="34.5" customHeight="1">
      <c r="A13" s="67" t="s">
        <v>168</v>
      </c>
      <c r="B13" s="68"/>
      <c r="C13" s="69" t="s">
        <v>212</v>
      </c>
      <c r="D13" s="70"/>
    </row>
    <row r="14" spans="1:4" ht="21" customHeight="1">
      <c r="A14" s="67" t="s">
        <v>169</v>
      </c>
      <c r="B14" s="68" t="s">
        <v>213</v>
      </c>
      <c r="C14" s="69" t="s">
        <v>214</v>
      </c>
      <c r="D14" s="70"/>
    </row>
    <row r="15" spans="1:4" ht="21" customHeight="1">
      <c r="A15" s="67" t="s">
        <v>215</v>
      </c>
      <c r="B15" s="68"/>
      <c r="C15" s="69" t="s">
        <v>216</v>
      </c>
      <c r="D15" s="70"/>
    </row>
    <row r="16" spans="1:4" ht="21" customHeight="1">
      <c r="A16" s="67" t="s">
        <v>170</v>
      </c>
      <c r="B16" s="68" t="s">
        <v>217</v>
      </c>
      <c r="C16" s="69" t="s">
        <v>218</v>
      </c>
      <c r="D16" s="70"/>
    </row>
    <row r="17" spans="1:4" ht="33.75" customHeight="1">
      <c r="A17" s="67" t="s">
        <v>219</v>
      </c>
      <c r="B17" s="68" t="s">
        <v>220</v>
      </c>
      <c r="C17" s="69" t="s">
        <v>221</v>
      </c>
      <c r="D17" s="70"/>
    </row>
    <row r="18" spans="1:4" ht="34.5" customHeight="1">
      <c r="A18" s="67" t="s">
        <v>222</v>
      </c>
      <c r="B18" s="68" t="s">
        <v>223</v>
      </c>
      <c r="C18" s="69" t="s">
        <v>224</v>
      </c>
      <c r="D18" s="70"/>
    </row>
    <row r="19" spans="1:4" ht="33" customHeight="1">
      <c r="A19" s="67" t="s">
        <v>225</v>
      </c>
      <c r="B19" s="68"/>
      <c r="C19" s="69" t="s">
        <v>226</v>
      </c>
      <c r="D19" s="70"/>
    </row>
    <row r="20" spans="1:4" ht="30" customHeight="1" thickBot="1">
      <c r="A20" s="71" t="s">
        <v>227</v>
      </c>
      <c r="B20" s="72" t="s">
        <v>228</v>
      </c>
      <c r="C20" s="73" t="s">
        <v>229</v>
      </c>
      <c r="D20" s="74"/>
    </row>
    <row r="21" spans="1:4" ht="21.75" customHeight="1" thickBot="1" thickTop="1">
      <c r="A21" s="75" t="s">
        <v>230</v>
      </c>
      <c r="B21" s="76"/>
      <c r="C21" s="77"/>
      <c r="D21" s="78"/>
    </row>
    <row r="22" spans="1:4" s="66" customFormat="1" ht="21.75" customHeight="1" thickBot="1" thickTop="1">
      <c r="A22" s="79" t="s">
        <v>171</v>
      </c>
      <c r="B22" s="80"/>
      <c r="C22" s="81"/>
      <c r="D22" s="65" t="s">
        <v>231</v>
      </c>
    </row>
    <row r="23" spans="1:4" ht="34.5" customHeight="1" thickTop="1">
      <c r="A23" s="67" t="s">
        <v>232</v>
      </c>
      <c r="B23" s="68" t="s">
        <v>233</v>
      </c>
      <c r="C23" s="69" t="s">
        <v>234</v>
      </c>
      <c r="D23" s="70"/>
    </row>
    <row r="24" spans="1:4" ht="28.5" customHeight="1">
      <c r="A24" s="67" t="s">
        <v>235</v>
      </c>
      <c r="B24" s="68" t="s">
        <v>236</v>
      </c>
      <c r="C24" s="69" t="s">
        <v>237</v>
      </c>
      <c r="D24" s="70"/>
    </row>
    <row r="25" spans="1:4" ht="25.5" customHeight="1">
      <c r="A25" s="67" t="s">
        <v>238</v>
      </c>
      <c r="B25" s="68" t="s">
        <v>239</v>
      </c>
      <c r="C25" s="69" t="s">
        <v>172</v>
      </c>
      <c r="D25" s="70"/>
    </row>
    <row r="26" spans="1:4" ht="21.75" customHeight="1">
      <c r="A26" s="67" t="s">
        <v>240</v>
      </c>
      <c r="B26" s="68" t="s">
        <v>239</v>
      </c>
      <c r="C26" s="69" t="s">
        <v>241</v>
      </c>
      <c r="D26" s="70"/>
    </row>
    <row r="27" spans="1:4" ht="21.75" customHeight="1">
      <c r="A27" s="67" t="s">
        <v>242</v>
      </c>
      <c r="B27" s="68"/>
      <c r="C27" s="69" t="s">
        <v>243</v>
      </c>
      <c r="D27" s="70"/>
    </row>
    <row r="28" spans="1:4" ht="33.75" customHeight="1">
      <c r="A28" s="67" t="s">
        <v>244</v>
      </c>
      <c r="B28" s="68" t="s">
        <v>245</v>
      </c>
      <c r="C28" s="69" t="s">
        <v>173</v>
      </c>
      <c r="D28" s="70"/>
    </row>
    <row r="29" spans="1:4" ht="45.75" customHeight="1">
      <c r="A29" s="67" t="s">
        <v>246</v>
      </c>
      <c r="B29" s="68"/>
      <c r="C29" s="69" t="s">
        <v>247</v>
      </c>
      <c r="D29" s="70"/>
    </row>
    <row r="30" spans="1:4" ht="20.25" customHeight="1" thickBot="1">
      <c r="A30" s="82"/>
      <c r="B30" s="83"/>
      <c r="C30" s="84" t="s">
        <v>166</v>
      </c>
      <c r="D30" s="85" t="s">
        <v>248</v>
      </c>
    </row>
    <row r="31" spans="1:4" ht="35.25" customHeight="1" thickTop="1">
      <c r="A31" s="86" t="s">
        <v>249</v>
      </c>
      <c r="B31" s="87"/>
      <c r="C31" s="88" t="s">
        <v>174</v>
      </c>
      <c r="D31" s="89"/>
    </row>
    <row r="32" spans="1:4" ht="30.75" customHeight="1">
      <c r="A32" s="67" t="s">
        <v>250</v>
      </c>
      <c r="B32" s="68" t="s">
        <v>245</v>
      </c>
      <c r="C32" s="69" t="s">
        <v>251</v>
      </c>
      <c r="D32" s="70"/>
    </row>
    <row r="33" spans="1:4" ht="18.75" customHeight="1">
      <c r="A33" s="67" t="s">
        <v>252</v>
      </c>
      <c r="B33" s="68" t="s">
        <v>253</v>
      </c>
      <c r="C33" s="69" t="s">
        <v>254</v>
      </c>
      <c r="D33" s="70"/>
    </row>
    <row r="34" spans="1:4" ht="54.75" customHeight="1">
      <c r="A34" s="67" t="s">
        <v>255</v>
      </c>
      <c r="B34" s="68"/>
      <c r="C34" s="69" t="s">
        <v>256</v>
      </c>
      <c r="D34" s="70"/>
    </row>
    <row r="35" spans="1:4" s="92" customFormat="1" ht="21.75" customHeight="1">
      <c r="A35" s="67" t="s">
        <v>257</v>
      </c>
      <c r="B35" s="68" t="s">
        <v>258</v>
      </c>
      <c r="C35" s="90" t="s">
        <v>259</v>
      </c>
      <c r="D35" s="91"/>
    </row>
    <row r="36" spans="1:4" ht="21.75" customHeight="1" thickBot="1">
      <c r="A36" s="93" t="s">
        <v>260</v>
      </c>
      <c r="B36" s="94"/>
      <c r="C36" s="95" t="s">
        <v>261</v>
      </c>
      <c r="D36" s="96"/>
    </row>
    <row r="37" spans="1:4" s="66" customFormat="1" ht="22.5" customHeight="1" thickBot="1">
      <c r="A37" s="97" t="s">
        <v>175</v>
      </c>
      <c r="B37" s="98"/>
      <c r="C37" s="99"/>
      <c r="D37" s="100" t="s">
        <v>262</v>
      </c>
    </row>
    <row r="38" spans="1:4" ht="32.25" customHeight="1" thickTop="1">
      <c r="A38" s="67" t="s">
        <v>263</v>
      </c>
      <c r="B38" s="68" t="s">
        <v>176</v>
      </c>
      <c r="C38" s="69" t="s">
        <v>264</v>
      </c>
      <c r="D38" s="70"/>
    </row>
    <row r="39" spans="1:4" ht="21" customHeight="1">
      <c r="A39" s="67" t="s">
        <v>265</v>
      </c>
      <c r="B39" s="68"/>
      <c r="C39" s="69" t="s">
        <v>266</v>
      </c>
      <c r="D39" s="70"/>
    </row>
    <row r="40" spans="1:4" ht="21" customHeight="1" thickBot="1">
      <c r="A40" s="101" t="s">
        <v>267</v>
      </c>
      <c r="B40" s="102" t="s">
        <v>176</v>
      </c>
      <c r="C40" s="103" t="s">
        <v>177</v>
      </c>
      <c r="D40" s="104"/>
    </row>
    <row r="41" spans="1:4" s="66" customFormat="1" ht="22.5" customHeight="1" thickBot="1" thickTop="1">
      <c r="A41" s="79" t="s">
        <v>178</v>
      </c>
      <c r="B41" s="80"/>
      <c r="C41" s="105"/>
      <c r="D41" s="65" t="s">
        <v>262</v>
      </c>
    </row>
    <row r="42" spans="1:4" ht="35.25" customHeight="1" thickTop="1">
      <c r="A42" s="67" t="s">
        <v>268</v>
      </c>
      <c r="B42" s="68" t="s">
        <v>176</v>
      </c>
      <c r="C42" s="69" t="s">
        <v>269</v>
      </c>
      <c r="D42" s="70"/>
    </row>
    <row r="43" spans="1:4" ht="24" customHeight="1">
      <c r="A43" s="67" t="s">
        <v>270</v>
      </c>
      <c r="B43" s="68" t="s">
        <v>176</v>
      </c>
      <c r="C43" s="69" t="s">
        <v>271</v>
      </c>
      <c r="D43" s="70"/>
    </row>
    <row r="44" spans="1:4" ht="35.25" customHeight="1">
      <c r="A44" s="67" t="s">
        <v>272</v>
      </c>
      <c r="B44" s="68"/>
      <c r="C44" s="69" t="s">
        <v>179</v>
      </c>
      <c r="D44" s="70"/>
    </row>
    <row r="45" spans="1:4" ht="22.5" customHeight="1">
      <c r="A45" s="67" t="s">
        <v>273</v>
      </c>
      <c r="B45" s="68"/>
      <c r="C45" s="69" t="s">
        <v>274</v>
      </c>
      <c r="D45" s="70"/>
    </row>
    <row r="46" spans="1:4" ht="34.5" customHeight="1">
      <c r="A46" s="67" t="s">
        <v>275</v>
      </c>
      <c r="B46" s="68" t="s">
        <v>176</v>
      </c>
      <c r="C46" s="69" t="s">
        <v>276</v>
      </c>
      <c r="D46" s="70"/>
    </row>
    <row r="47" spans="1:4" ht="22.5" customHeight="1" thickBot="1">
      <c r="A47" s="67" t="s">
        <v>277</v>
      </c>
      <c r="B47" s="106"/>
      <c r="C47" s="103" t="s">
        <v>278</v>
      </c>
      <c r="D47" s="104"/>
    </row>
    <row r="48" spans="1:4" s="66" customFormat="1" ht="22.5" customHeight="1" thickBot="1" thickTop="1">
      <c r="A48" s="79" t="s">
        <v>279</v>
      </c>
      <c r="B48" s="80"/>
      <c r="C48" s="107"/>
      <c r="D48" s="65" t="s">
        <v>280</v>
      </c>
    </row>
    <row r="49" spans="1:4" ht="21" customHeight="1" thickTop="1">
      <c r="A49" s="67" t="s">
        <v>281</v>
      </c>
      <c r="B49" s="68"/>
      <c r="C49" s="69" t="s">
        <v>282</v>
      </c>
      <c r="D49" s="70"/>
    </row>
    <row r="50" spans="1:4" ht="33" customHeight="1">
      <c r="A50" s="67" t="s">
        <v>283</v>
      </c>
      <c r="B50" s="68" t="s">
        <v>284</v>
      </c>
      <c r="C50" s="69" t="s">
        <v>285</v>
      </c>
      <c r="D50" s="70"/>
    </row>
    <row r="51" spans="1:4" ht="22.5" customHeight="1">
      <c r="A51" s="67" t="s">
        <v>286</v>
      </c>
      <c r="B51" s="68"/>
      <c r="C51" s="69" t="s">
        <v>287</v>
      </c>
      <c r="D51" s="70"/>
    </row>
    <row r="52" spans="1:4" ht="33" customHeight="1">
      <c r="A52" s="67" t="s">
        <v>288</v>
      </c>
      <c r="B52" s="68"/>
      <c r="C52" s="69" t="s">
        <v>289</v>
      </c>
      <c r="D52" s="70"/>
    </row>
    <row r="53" spans="1:4" ht="21" customHeight="1">
      <c r="A53" s="67" t="s">
        <v>290</v>
      </c>
      <c r="B53" s="68"/>
      <c r="C53" s="69" t="s">
        <v>180</v>
      </c>
      <c r="D53" s="70"/>
    </row>
    <row r="54" spans="1:4" ht="21" customHeight="1">
      <c r="A54" s="67" t="s">
        <v>291</v>
      </c>
      <c r="B54" s="68" t="s">
        <v>176</v>
      </c>
      <c r="C54" s="69" t="s">
        <v>292</v>
      </c>
      <c r="D54" s="70"/>
    </row>
    <row r="55" spans="1:4" ht="21" customHeight="1">
      <c r="A55" s="67" t="s">
        <v>293</v>
      </c>
      <c r="B55" s="68"/>
      <c r="C55" s="69" t="s">
        <v>181</v>
      </c>
      <c r="D55" s="70"/>
    </row>
    <row r="56" spans="1:4" ht="22.5" customHeight="1">
      <c r="A56" s="67" t="s">
        <v>294</v>
      </c>
      <c r="B56" s="68" t="s">
        <v>176</v>
      </c>
      <c r="C56" s="69" t="s">
        <v>387</v>
      </c>
      <c r="D56" s="70"/>
    </row>
    <row r="57" spans="1:4" ht="21" customHeight="1">
      <c r="A57" s="67" t="s">
        <v>388</v>
      </c>
      <c r="B57" s="68"/>
      <c r="C57" s="69" t="s">
        <v>389</v>
      </c>
      <c r="D57" s="70"/>
    </row>
    <row r="58" spans="1:4" ht="22.5" customHeight="1">
      <c r="A58" s="67" t="s">
        <v>390</v>
      </c>
      <c r="B58" s="68" t="s">
        <v>176</v>
      </c>
      <c r="C58" s="69" t="s">
        <v>182</v>
      </c>
      <c r="D58" s="70"/>
    </row>
    <row r="59" spans="1:4" ht="25.5" customHeight="1">
      <c r="A59" s="67" t="s">
        <v>391</v>
      </c>
      <c r="B59" s="68" t="s">
        <v>176</v>
      </c>
      <c r="C59" s="69" t="s">
        <v>392</v>
      </c>
      <c r="D59" s="70"/>
    </row>
    <row r="60" spans="1:4" ht="20.25" customHeight="1" thickBot="1">
      <c r="A60" s="82"/>
      <c r="B60" s="83"/>
      <c r="C60" s="84" t="s">
        <v>166</v>
      </c>
      <c r="D60" s="85" t="s">
        <v>207</v>
      </c>
    </row>
    <row r="61" spans="1:4" s="66" customFormat="1" ht="22.5" customHeight="1" thickBot="1" thickTop="1">
      <c r="A61" s="97" t="s">
        <v>183</v>
      </c>
      <c r="B61" s="98"/>
      <c r="C61" s="99"/>
      <c r="D61" s="100" t="s">
        <v>209</v>
      </c>
    </row>
    <row r="62" spans="1:4" ht="46.5" customHeight="1" thickTop="1">
      <c r="A62" s="67" t="s">
        <v>393</v>
      </c>
      <c r="B62" s="68" t="s">
        <v>176</v>
      </c>
      <c r="C62" s="69" t="s">
        <v>394</v>
      </c>
      <c r="D62" s="70"/>
    </row>
    <row r="63" spans="1:4" ht="36" customHeight="1">
      <c r="A63" s="67" t="s">
        <v>395</v>
      </c>
      <c r="B63" s="68"/>
      <c r="C63" s="69" t="s">
        <v>184</v>
      </c>
      <c r="D63" s="70"/>
    </row>
    <row r="64" spans="1:4" ht="36" customHeight="1">
      <c r="A64" s="67" t="s">
        <v>396</v>
      </c>
      <c r="B64" s="68" t="s">
        <v>176</v>
      </c>
      <c r="C64" s="69" t="s">
        <v>185</v>
      </c>
      <c r="D64" s="70"/>
    </row>
    <row r="65" spans="1:4" ht="21.75" customHeight="1" thickBot="1">
      <c r="A65" s="67" t="s">
        <v>397</v>
      </c>
      <c r="B65" s="68" t="s">
        <v>176</v>
      </c>
      <c r="C65" s="69" t="s">
        <v>398</v>
      </c>
      <c r="D65" s="70"/>
    </row>
    <row r="66" spans="1:4" ht="21.75" customHeight="1" thickBot="1" thickTop="1">
      <c r="A66" s="79" t="s">
        <v>399</v>
      </c>
      <c r="B66" s="108"/>
      <c r="C66" s="109"/>
      <c r="D66" s="65" t="s">
        <v>400</v>
      </c>
    </row>
    <row r="67" spans="1:4" ht="21.75" customHeight="1" thickTop="1">
      <c r="A67" s="67" t="s">
        <v>401</v>
      </c>
      <c r="B67" s="68" t="s">
        <v>176</v>
      </c>
      <c r="C67" s="69" t="s">
        <v>186</v>
      </c>
      <c r="D67" s="70"/>
    </row>
    <row r="68" spans="1:4" ht="42.75" customHeight="1">
      <c r="A68" s="67" t="s">
        <v>402</v>
      </c>
      <c r="B68" s="68" t="s">
        <v>176</v>
      </c>
      <c r="C68" s="69" t="s">
        <v>403</v>
      </c>
      <c r="D68" s="70"/>
    </row>
    <row r="69" spans="1:4" ht="33.75" customHeight="1">
      <c r="A69" s="67" t="s">
        <v>404</v>
      </c>
      <c r="B69" s="68" t="s">
        <v>176</v>
      </c>
      <c r="C69" s="69" t="s">
        <v>405</v>
      </c>
      <c r="D69" s="70"/>
    </row>
    <row r="70" spans="1:4" ht="33.75" customHeight="1">
      <c r="A70" s="67" t="s">
        <v>406</v>
      </c>
      <c r="B70" s="68"/>
      <c r="C70" s="69" t="s">
        <v>407</v>
      </c>
      <c r="D70" s="70"/>
    </row>
    <row r="71" spans="1:4" ht="27.75" customHeight="1">
      <c r="A71" s="67" t="s">
        <v>408</v>
      </c>
      <c r="B71" s="68"/>
      <c r="C71" s="69" t="s">
        <v>409</v>
      </c>
      <c r="D71" s="70"/>
    </row>
    <row r="72" spans="1:4" ht="25.5" customHeight="1" thickBot="1">
      <c r="A72" s="93" t="s">
        <v>410</v>
      </c>
      <c r="B72" s="94"/>
      <c r="C72" s="95" t="s">
        <v>411</v>
      </c>
      <c r="D72" s="96"/>
    </row>
    <row r="73" spans="1:4" s="66" customFormat="1" ht="24.75" customHeight="1" thickBot="1">
      <c r="A73" s="97" t="s">
        <v>187</v>
      </c>
      <c r="B73" s="98"/>
      <c r="C73" s="99"/>
      <c r="D73" s="100" t="s">
        <v>280</v>
      </c>
    </row>
    <row r="74" spans="1:4" ht="33.75" customHeight="1" thickTop="1">
      <c r="A74" s="67" t="s">
        <v>412</v>
      </c>
      <c r="B74" s="68"/>
      <c r="C74" s="69" t="s">
        <v>413</v>
      </c>
      <c r="D74" s="70"/>
    </row>
    <row r="75" spans="1:4" s="112" customFormat="1" ht="33.75" customHeight="1">
      <c r="A75" s="110">
        <v>54</v>
      </c>
      <c r="B75" s="68" t="s">
        <v>176</v>
      </c>
      <c r="C75" s="90" t="s">
        <v>414</v>
      </c>
      <c r="D75" s="111"/>
    </row>
    <row r="76" spans="1:4" ht="35.25" customHeight="1">
      <c r="A76" s="67" t="s">
        <v>415</v>
      </c>
      <c r="B76" s="68"/>
      <c r="C76" s="90" t="s">
        <v>416</v>
      </c>
      <c r="D76" s="111"/>
    </row>
    <row r="77" spans="1:4" s="66" customFormat="1" ht="22.5" customHeight="1">
      <c r="A77" s="67" t="s">
        <v>417</v>
      </c>
      <c r="B77" s="68"/>
      <c r="C77" s="113" t="s">
        <v>418</v>
      </c>
      <c r="D77" s="114"/>
    </row>
    <row r="78" spans="1:4" ht="22.5" customHeight="1">
      <c r="A78" s="110">
        <v>57</v>
      </c>
      <c r="B78" s="115"/>
      <c r="C78" s="69" t="s">
        <v>419</v>
      </c>
      <c r="D78" s="70"/>
    </row>
    <row r="79" spans="1:4" ht="36.75" customHeight="1">
      <c r="A79" s="67" t="s">
        <v>420</v>
      </c>
      <c r="B79" s="68"/>
      <c r="C79" s="69" t="s">
        <v>188</v>
      </c>
      <c r="D79" s="70"/>
    </row>
    <row r="80" spans="1:4" ht="45.75" customHeight="1">
      <c r="A80" s="67" t="s">
        <v>421</v>
      </c>
      <c r="B80" s="68" t="s">
        <v>176</v>
      </c>
      <c r="C80" s="116" t="s">
        <v>422</v>
      </c>
      <c r="D80" s="117"/>
    </row>
    <row r="81" spans="1:4" ht="34.5" customHeight="1" thickBot="1">
      <c r="A81" s="101" t="s">
        <v>423</v>
      </c>
      <c r="B81" s="102"/>
      <c r="C81" s="118" t="s">
        <v>424</v>
      </c>
      <c r="D81" s="119"/>
    </row>
    <row r="82" spans="1:4" ht="22.5" customHeight="1" thickBot="1" thickTop="1">
      <c r="A82" s="97" t="s">
        <v>425</v>
      </c>
      <c r="B82" s="98"/>
      <c r="C82" s="120"/>
      <c r="D82" s="65" t="s">
        <v>426</v>
      </c>
    </row>
    <row r="83" spans="1:4" ht="27" customHeight="1" thickTop="1">
      <c r="A83" s="67" t="s">
        <v>427</v>
      </c>
      <c r="B83" s="68" t="s">
        <v>176</v>
      </c>
      <c r="C83" s="69" t="s">
        <v>428</v>
      </c>
      <c r="D83" s="70"/>
    </row>
    <row r="84" spans="1:4" ht="34.5" customHeight="1">
      <c r="A84" s="67" t="s">
        <v>429</v>
      </c>
      <c r="B84" s="68"/>
      <c r="C84" s="69" t="s">
        <v>430</v>
      </c>
      <c r="D84" s="70"/>
    </row>
    <row r="85" spans="1:4" ht="22.5" customHeight="1">
      <c r="A85" s="67" t="s">
        <v>431</v>
      </c>
      <c r="B85" s="68"/>
      <c r="C85" s="69" t="s">
        <v>432</v>
      </c>
      <c r="D85" s="70"/>
    </row>
    <row r="86" spans="1:4" ht="20.25" customHeight="1" thickBot="1">
      <c r="A86" s="82"/>
      <c r="B86" s="83"/>
      <c r="C86" s="121" t="s">
        <v>166</v>
      </c>
      <c r="D86" s="85" t="s">
        <v>433</v>
      </c>
    </row>
    <row r="87" spans="1:4" ht="22.5" customHeight="1" thickTop="1">
      <c r="A87" s="86" t="s">
        <v>434</v>
      </c>
      <c r="B87" s="87"/>
      <c r="C87" s="120" t="s">
        <v>435</v>
      </c>
      <c r="D87" s="122"/>
    </row>
    <row r="88" spans="1:4" ht="45" customHeight="1">
      <c r="A88" s="67" t="s">
        <v>436</v>
      </c>
      <c r="B88" s="68" t="s">
        <v>176</v>
      </c>
      <c r="C88" s="69" t="s">
        <v>437</v>
      </c>
      <c r="D88" s="70"/>
    </row>
    <row r="89" spans="1:4" ht="22.5" customHeight="1" thickBot="1">
      <c r="A89" s="101" t="s">
        <v>438</v>
      </c>
      <c r="B89" s="102"/>
      <c r="C89" s="103" t="s">
        <v>439</v>
      </c>
      <c r="D89" s="104"/>
    </row>
    <row r="90" spans="1:4" s="66" customFormat="1" ht="21.75" customHeight="1" thickBot="1" thickTop="1">
      <c r="A90" s="79" t="s">
        <v>189</v>
      </c>
      <c r="B90" s="80"/>
      <c r="C90" s="105"/>
      <c r="D90" s="65" t="s">
        <v>440</v>
      </c>
    </row>
    <row r="91" spans="1:4" ht="23.25" customHeight="1" thickTop="1">
      <c r="A91" s="67" t="s">
        <v>441</v>
      </c>
      <c r="B91" s="68" t="s">
        <v>176</v>
      </c>
      <c r="C91" s="69" t="s">
        <v>190</v>
      </c>
      <c r="D91" s="70"/>
    </row>
    <row r="92" spans="1:4" ht="23.25" customHeight="1">
      <c r="A92" s="67" t="s">
        <v>442</v>
      </c>
      <c r="B92" s="68"/>
      <c r="C92" s="69" t="s">
        <v>191</v>
      </c>
      <c r="D92" s="70"/>
    </row>
    <row r="93" spans="1:4" ht="23.25" customHeight="1">
      <c r="A93" s="67" t="s">
        <v>443</v>
      </c>
      <c r="B93" s="68"/>
      <c r="C93" s="69" t="s">
        <v>192</v>
      </c>
      <c r="D93" s="70"/>
    </row>
    <row r="94" spans="1:4" ht="23.25" customHeight="1">
      <c r="A94" s="67" t="s">
        <v>444</v>
      </c>
      <c r="B94" s="68" t="s">
        <v>176</v>
      </c>
      <c r="C94" s="69" t="s">
        <v>445</v>
      </c>
      <c r="D94" s="70"/>
    </row>
    <row r="95" spans="1:4" ht="23.25" customHeight="1">
      <c r="A95" s="67" t="s">
        <v>446</v>
      </c>
      <c r="B95" s="68"/>
      <c r="C95" s="69" t="s">
        <v>447</v>
      </c>
      <c r="D95" s="70"/>
    </row>
    <row r="96" spans="1:4" ht="23.25" customHeight="1">
      <c r="A96" s="67" t="s">
        <v>448</v>
      </c>
      <c r="B96" s="68" t="s">
        <v>176</v>
      </c>
      <c r="C96" s="69" t="s">
        <v>449</v>
      </c>
      <c r="D96" s="70"/>
    </row>
    <row r="97" spans="1:4" ht="38.25" customHeight="1">
      <c r="A97" s="67" t="s">
        <v>450</v>
      </c>
      <c r="B97" s="68"/>
      <c r="C97" s="69" t="s">
        <v>451</v>
      </c>
      <c r="D97" s="70"/>
    </row>
    <row r="98" spans="1:4" ht="53.25" customHeight="1" thickBot="1">
      <c r="A98" s="71" t="s">
        <v>452</v>
      </c>
      <c r="B98" s="123"/>
      <c r="C98" s="73" t="s">
        <v>453</v>
      </c>
      <c r="D98" s="74"/>
    </row>
    <row r="99" spans="1:4" s="66" customFormat="1" ht="27" customHeight="1" thickBot="1" thickTop="1">
      <c r="A99" s="124" t="s">
        <v>454</v>
      </c>
      <c r="B99" s="125"/>
      <c r="C99" s="126"/>
      <c r="D99" s="65" t="s">
        <v>455</v>
      </c>
    </row>
    <row r="100" spans="1:4" ht="19.5" customHeight="1" thickTop="1">
      <c r="A100" s="127"/>
      <c r="B100" s="128"/>
      <c r="C100" s="129" t="s">
        <v>456</v>
      </c>
      <c r="D100" s="130"/>
    </row>
    <row r="101" spans="1:4" ht="51" customHeight="1">
      <c r="A101" s="67" t="s">
        <v>457</v>
      </c>
      <c r="B101" s="68"/>
      <c r="C101" s="131" t="s">
        <v>458</v>
      </c>
      <c r="D101" s="132"/>
    </row>
    <row r="102" spans="1:4" ht="36" customHeight="1">
      <c r="A102" s="67" t="s">
        <v>459</v>
      </c>
      <c r="B102" s="133" t="s">
        <v>176</v>
      </c>
      <c r="C102" s="69" t="s">
        <v>460</v>
      </c>
      <c r="D102" s="70"/>
    </row>
    <row r="103" spans="1:4" ht="60" customHeight="1">
      <c r="A103" s="67" t="s">
        <v>461</v>
      </c>
      <c r="B103" s="133" t="s">
        <v>176</v>
      </c>
      <c r="C103" s="69" t="s">
        <v>462</v>
      </c>
      <c r="D103" s="70"/>
    </row>
    <row r="104" spans="1:4" ht="22.5" customHeight="1">
      <c r="A104" s="67" t="s">
        <v>463</v>
      </c>
      <c r="B104" s="133" t="s">
        <v>176</v>
      </c>
      <c r="C104" s="69" t="s">
        <v>0</v>
      </c>
      <c r="D104" s="70"/>
    </row>
    <row r="105" spans="1:4" ht="39" customHeight="1" thickBot="1">
      <c r="A105" s="71" t="s">
        <v>1</v>
      </c>
      <c r="B105" s="123" t="s">
        <v>176</v>
      </c>
      <c r="C105" s="73" t="s">
        <v>2</v>
      </c>
      <c r="D105" s="74"/>
    </row>
    <row r="106" spans="1:4" s="66" customFormat="1" ht="24.75" customHeight="1" thickBot="1" thickTop="1">
      <c r="A106" s="124" t="s">
        <v>193</v>
      </c>
      <c r="B106" s="125"/>
      <c r="C106" s="126"/>
      <c r="D106" s="65" t="s">
        <v>3</v>
      </c>
    </row>
    <row r="107" spans="1:4" ht="16.5" customHeight="1" thickTop="1">
      <c r="A107" s="134"/>
      <c r="B107" s="135"/>
      <c r="C107" s="136" t="s">
        <v>4</v>
      </c>
      <c r="D107" s="137"/>
    </row>
    <row r="108" spans="1:4" ht="16.5" customHeight="1">
      <c r="A108" s="127"/>
      <c r="B108" s="128"/>
      <c r="C108" s="129" t="s">
        <v>5</v>
      </c>
      <c r="D108" s="130"/>
    </row>
    <row r="109" spans="1:4" ht="34.5" customHeight="1">
      <c r="A109" s="67" t="s">
        <v>6</v>
      </c>
      <c r="B109" s="68"/>
      <c r="C109" s="69" t="s">
        <v>7</v>
      </c>
      <c r="D109" s="70"/>
    </row>
    <row r="110" spans="1:4" ht="31.5" customHeight="1">
      <c r="A110" s="67" t="s">
        <v>8</v>
      </c>
      <c r="B110" s="68" t="s">
        <v>176</v>
      </c>
      <c r="C110" s="69" t="s">
        <v>9</v>
      </c>
      <c r="D110" s="70"/>
    </row>
    <row r="111" spans="1:4" ht="34.5" customHeight="1" thickBot="1">
      <c r="A111" s="71" t="s">
        <v>10</v>
      </c>
      <c r="B111" s="123"/>
      <c r="C111" s="73" t="s">
        <v>11</v>
      </c>
      <c r="D111" s="74"/>
    </row>
    <row r="112" spans="1:4" ht="20.25" customHeight="1" thickBot="1" thickTop="1">
      <c r="A112" s="58"/>
      <c r="B112" s="59"/>
      <c r="C112" s="60" t="s">
        <v>166</v>
      </c>
      <c r="D112" s="61" t="s">
        <v>12</v>
      </c>
    </row>
    <row r="113" spans="1:4" ht="27" customHeight="1" thickBot="1" thickTop="1">
      <c r="A113" s="124" t="s">
        <v>13</v>
      </c>
      <c r="B113" s="125"/>
      <c r="C113" s="138"/>
      <c r="D113" s="65" t="s">
        <v>3</v>
      </c>
    </row>
    <row r="114" spans="1:4" ht="22.5" customHeight="1" thickTop="1">
      <c r="A114" s="127"/>
      <c r="B114" s="128"/>
      <c r="C114" s="139" t="s">
        <v>14</v>
      </c>
      <c r="D114" s="140"/>
    </row>
    <row r="115" spans="1:4" ht="33.75" customHeight="1">
      <c r="A115" s="67" t="s">
        <v>15</v>
      </c>
      <c r="B115" s="68"/>
      <c r="C115" s="69" t="s">
        <v>16</v>
      </c>
      <c r="D115" s="70"/>
    </row>
    <row r="116" spans="1:4" ht="47.25" customHeight="1">
      <c r="A116" s="67" t="s">
        <v>17</v>
      </c>
      <c r="B116" s="68"/>
      <c r="C116" s="69" t="s">
        <v>18</v>
      </c>
      <c r="D116" s="70"/>
    </row>
    <row r="117" spans="1:4" ht="34.5" customHeight="1">
      <c r="A117" s="67" t="s">
        <v>19</v>
      </c>
      <c r="B117" s="106"/>
      <c r="C117" s="141" t="s">
        <v>20</v>
      </c>
      <c r="D117" s="142"/>
    </row>
    <row r="118" spans="1:4" ht="22.5" customHeight="1">
      <c r="A118" s="67" t="s">
        <v>21</v>
      </c>
      <c r="B118" s="68"/>
      <c r="C118" s="69" t="s">
        <v>22</v>
      </c>
      <c r="D118" s="70"/>
    </row>
    <row r="119" spans="1:4" ht="32.25" customHeight="1">
      <c r="A119" s="67" t="s">
        <v>23</v>
      </c>
      <c r="B119" s="68"/>
      <c r="C119" s="69" t="s">
        <v>24</v>
      </c>
      <c r="D119" s="70"/>
    </row>
    <row r="120" spans="1:4" ht="32.25" customHeight="1" thickBot="1">
      <c r="A120" s="101" t="s">
        <v>25</v>
      </c>
      <c r="B120" s="102"/>
      <c r="C120" s="103" t="s">
        <v>26</v>
      </c>
      <c r="D120" s="104"/>
    </row>
    <row r="121" spans="1:4" s="66" customFormat="1" ht="24" customHeight="1" thickBot="1" thickTop="1">
      <c r="A121" s="143" t="s">
        <v>27</v>
      </c>
      <c r="B121" s="144"/>
      <c r="C121" s="145"/>
      <c r="D121" s="65" t="s">
        <v>28</v>
      </c>
    </row>
    <row r="122" spans="1:4" ht="22.5" customHeight="1" thickTop="1">
      <c r="A122" s="86" t="s">
        <v>29</v>
      </c>
      <c r="B122" s="87" t="s">
        <v>176</v>
      </c>
      <c r="C122" s="120" t="s">
        <v>194</v>
      </c>
      <c r="D122" s="122"/>
    </row>
    <row r="123" spans="1:4" ht="22.5" customHeight="1">
      <c r="A123" s="86" t="s">
        <v>30</v>
      </c>
      <c r="B123" s="87" t="s">
        <v>176</v>
      </c>
      <c r="C123" s="69" t="s">
        <v>195</v>
      </c>
      <c r="D123" s="70"/>
    </row>
    <row r="124" spans="1:4" ht="22.5" customHeight="1">
      <c r="A124" s="86" t="s">
        <v>31</v>
      </c>
      <c r="B124" s="87" t="s">
        <v>176</v>
      </c>
      <c r="C124" s="69" t="s">
        <v>32</v>
      </c>
      <c r="D124" s="70"/>
    </row>
    <row r="125" spans="1:4" ht="22.5" customHeight="1">
      <c r="A125" s="86" t="s">
        <v>33</v>
      </c>
      <c r="B125" s="87" t="s">
        <v>176</v>
      </c>
      <c r="C125" s="69" t="s">
        <v>196</v>
      </c>
      <c r="D125" s="70"/>
    </row>
    <row r="126" spans="1:4" ht="33.75" customHeight="1">
      <c r="A126" s="86" t="s">
        <v>34</v>
      </c>
      <c r="B126" s="87"/>
      <c r="C126" s="167" t="s">
        <v>197</v>
      </c>
      <c r="D126" s="70"/>
    </row>
    <row r="127" spans="1:4" ht="34.5" customHeight="1">
      <c r="A127" s="86" t="s">
        <v>35</v>
      </c>
      <c r="B127" s="87" t="s">
        <v>176</v>
      </c>
      <c r="C127" s="69" t="s">
        <v>198</v>
      </c>
      <c r="D127" s="70"/>
    </row>
    <row r="128" spans="1:4" ht="22.5" customHeight="1">
      <c r="A128" s="101" t="s">
        <v>36</v>
      </c>
      <c r="B128" s="102" t="s">
        <v>176</v>
      </c>
      <c r="C128" s="103" t="s">
        <v>37</v>
      </c>
      <c r="D128" s="104"/>
    </row>
    <row r="129" ht="19.5" customHeight="1"/>
    <row r="130" spans="1:2" ht="16.5" customHeight="1">
      <c r="A130" s="146" t="s">
        <v>199</v>
      </c>
      <c r="B130" s="146"/>
    </row>
    <row r="131" spans="1:4" ht="16.5" customHeight="1">
      <c r="A131" s="51" t="s">
        <v>38</v>
      </c>
      <c r="B131" s="51"/>
      <c r="C131" s="51"/>
      <c r="D131" s="51"/>
    </row>
    <row r="132" spans="1:4" ht="16.5" customHeight="1">
      <c r="A132" s="51" t="s">
        <v>39</v>
      </c>
      <c r="B132" s="51"/>
      <c r="C132" s="51"/>
      <c r="D132" s="51"/>
    </row>
    <row r="133" spans="1:3" ht="16.5" customHeight="1">
      <c r="A133" s="147" t="s">
        <v>40</v>
      </c>
      <c r="B133" s="147"/>
      <c r="C133" s="51"/>
    </row>
    <row r="134" spans="1:4" ht="16.5" customHeight="1">
      <c r="A134" s="148" t="s">
        <v>200</v>
      </c>
      <c r="B134" s="148"/>
      <c r="C134" s="51"/>
      <c r="D134" s="51"/>
    </row>
    <row r="135" spans="1:4" ht="16.5" customHeight="1">
      <c r="A135" s="147" t="s">
        <v>41</v>
      </c>
      <c r="B135" s="147"/>
      <c r="C135" s="51"/>
      <c r="D135" s="147"/>
    </row>
    <row r="136" spans="1:4" ht="16.5" customHeight="1">
      <c r="A136" s="704" t="s">
        <v>42</v>
      </c>
      <c r="B136" s="704"/>
      <c r="C136" s="704"/>
      <c r="D136" s="704"/>
    </row>
    <row r="137" spans="1:4" ht="16.5" customHeight="1">
      <c r="A137" s="147" t="s">
        <v>43</v>
      </c>
      <c r="B137" s="147"/>
      <c r="C137" s="51"/>
      <c r="D137" s="147"/>
    </row>
    <row r="138" spans="1:4" ht="16.5" customHeight="1">
      <c r="A138" s="149" t="s">
        <v>44</v>
      </c>
      <c r="B138" s="149"/>
      <c r="C138" s="51"/>
      <c r="D138" s="149"/>
    </row>
    <row r="139" spans="1:4" ht="16.5" customHeight="1">
      <c r="A139" s="149" t="s">
        <v>45</v>
      </c>
      <c r="B139" s="149"/>
      <c r="C139" s="51"/>
      <c r="D139" s="149"/>
    </row>
    <row r="140" spans="1:4" ht="16.5" customHeight="1">
      <c r="A140" s="147" t="s">
        <v>46</v>
      </c>
      <c r="B140" s="147"/>
      <c r="C140" s="51"/>
      <c r="D140" s="147"/>
    </row>
    <row r="141" spans="1:4" ht="16.5" customHeight="1">
      <c r="A141" s="704" t="s">
        <v>47</v>
      </c>
      <c r="B141" s="704"/>
      <c r="C141" s="704"/>
      <c r="D141" s="704"/>
    </row>
    <row r="142" spans="1:4" ht="16.5" customHeight="1">
      <c r="A142" s="51" t="s">
        <v>48</v>
      </c>
      <c r="B142" s="51"/>
      <c r="C142" s="147"/>
      <c r="D142" s="54"/>
    </row>
    <row r="143" spans="1:4" ht="29.25" customHeight="1">
      <c r="A143" s="701" t="s">
        <v>49</v>
      </c>
      <c r="B143" s="701"/>
      <c r="C143" s="701"/>
      <c r="D143" s="701"/>
    </row>
    <row r="144" ht="14.25" customHeight="1"/>
    <row r="145" spans="1:3" ht="24" customHeight="1">
      <c r="A145" s="701" t="s">
        <v>50</v>
      </c>
      <c r="B145" s="701"/>
      <c r="C145" s="701"/>
    </row>
  </sheetData>
  <sheetProtection/>
  <mergeCells count="7">
    <mergeCell ref="A145:C145"/>
    <mergeCell ref="A1:D1"/>
    <mergeCell ref="A143:D143"/>
    <mergeCell ref="C5:C6"/>
    <mergeCell ref="A136:D136"/>
    <mergeCell ref="A141:D141"/>
    <mergeCell ref="A8:D8"/>
  </mergeCells>
  <printOptions/>
  <pageMargins left="0.94" right="0.3937007874015748" top="0.64" bottom="0.7874015748031497" header="0.3937007874015748" footer="0.3937007874015748"/>
  <pageSetup horizontalDpi="600" verticalDpi="600" orientation="portrait" paperSize="9" scale="101" r:id="rId1"/>
  <headerFooter alignWithMargins="0">
    <oddFooter>&amp;C&amp;9&amp;P</oddFooter>
  </headerFooter>
  <rowBreaks count="4" manualBreakCount="4">
    <brk id="29" max="3" man="1"/>
    <brk id="59" max="3" man="1"/>
    <brk id="85" max="3" man="1"/>
    <brk id="111" max="3" man="1"/>
  </rowBreaks>
</worksheet>
</file>

<file path=xl/worksheets/sheet9.xml><?xml version="1.0" encoding="utf-8"?>
<worksheet xmlns="http://schemas.openxmlformats.org/spreadsheetml/2006/main" xmlns:r="http://schemas.openxmlformats.org/officeDocument/2006/relationships">
  <dimension ref="A1:P14"/>
  <sheetViews>
    <sheetView zoomScalePageLayoutView="0" workbookViewId="0" topLeftCell="A1">
      <selection activeCell="A1" sqref="A1:N1"/>
    </sheetView>
  </sheetViews>
  <sheetFormatPr defaultColWidth="9.00390625" defaultRowHeight="13.5"/>
  <cols>
    <col min="1" max="1" width="8.25390625" style="225" customWidth="1"/>
    <col min="2" max="2" width="11.125" style="225" customWidth="1"/>
    <col min="3" max="3" width="4.875" style="225" customWidth="1"/>
    <col min="4" max="4" width="5.00390625" style="225" customWidth="1"/>
    <col min="5" max="6" width="6.00390625" style="225" customWidth="1"/>
    <col min="7" max="7" width="25.25390625" style="225" customWidth="1"/>
    <col min="8" max="8" width="9.00390625" style="225" customWidth="1"/>
    <col min="9" max="9" width="12.75390625" style="225" customWidth="1"/>
    <col min="10" max="10" width="9.00390625" style="225" customWidth="1"/>
    <col min="11" max="11" width="10.75390625" style="225" customWidth="1"/>
    <col min="12" max="14" width="9.00390625" style="225" customWidth="1"/>
    <col min="15" max="15" width="10.25390625" style="225" customWidth="1"/>
    <col min="16" max="16384" width="9.00390625" style="225" customWidth="1"/>
  </cols>
  <sheetData>
    <row r="1" spans="1:14" ht="29.25" customHeight="1">
      <c r="A1" s="706" t="s">
        <v>565</v>
      </c>
      <c r="B1" s="707"/>
      <c r="C1" s="707"/>
      <c r="D1" s="707"/>
      <c r="E1" s="707"/>
      <c r="F1" s="707"/>
      <c r="G1" s="707"/>
      <c r="H1" s="707"/>
      <c r="I1" s="707"/>
      <c r="J1" s="707"/>
      <c r="K1" s="707"/>
      <c r="L1" s="707"/>
      <c r="M1" s="707"/>
      <c r="N1" s="707"/>
    </row>
    <row r="2" spans="1:16" s="226" customFormat="1" ht="30" customHeight="1">
      <c r="A2" s="708"/>
      <c r="B2" s="708"/>
      <c r="C2" s="708"/>
      <c r="D2" s="708"/>
      <c r="E2" s="708"/>
      <c r="F2" s="708"/>
      <c r="G2" s="708"/>
      <c r="H2" s="708"/>
      <c r="I2" s="709" t="s">
        <v>566</v>
      </c>
      <c r="J2" s="709"/>
      <c r="K2" s="709"/>
      <c r="L2" s="709"/>
      <c r="M2" s="709"/>
      <c r="N2" s="709"/>
      <c r="O2" s="709"/>
      <c r="P2" s="709"/>
    </row>
    <row r="3" spans="1:16" s="226" customFormat="1" ht="18.75" customHeight="1">
      <c r="A3" s="710"/>
      <c r="B3" s="710"/>
      <c r="C3" s="710"/>
      <c r="D3" s="710"/>
      <c r="E3" s="710"/>
      <c r="F3" s="710"/>
      <c r="G3" s="710"/>
      <c r="H3" s="710"/>
      <c r="I3" s="711" t="s">
        <v>567</v>
      </c>
      <c r="J3" s="711"/>
      <c r="K3" s="711"/>
      <c r="L3" s="711"/>
      <c r="M3" s="711"/>
      <c r="N3" s="711"/>
      <c r="O3" s="711"/>
      <c r="P3" s="711"/>
    </row>
    <row r="4" spans="12:14" ht="20.25" customHeight="1" thickBot="1">
      <c r="L4" s="712"/>
      <c r="M4" s="712"/>
      <c r="N4" s="712"/>
    </row>
    <row r="5" spans="1:15" ht="33" customHeight="1">
      <c r="A5" s="227" t="s">
        <v>568</v>
      </c>
      <c r="B5" s="228" t="s">
        <v>569</v>
      </c>
      <c r="C5" s="228" t="s">
        <v>570</v>
      </c>
      <c r="D5" s="228" t="s">
        <v>571</v>
      </c>
      <c r="E5" s="228" t="s">
        <v>572</v>
      </c>
      <c r="F5" s="228" t="s">
        <v>573</v>
      </c>
      <c r="G5" s="228" t="s">
        <v>574</v>
      </c>
      <c r="H5" s="228" t="s">
        <v>575</v>
      </c>
      <c r="I5" s="228" t="s">
        <v>576</v>
      </c>
      <c r="J5" s="228" t="s">
        <v>577</v>
      </c>
      <c r="K5" s="228" t="s">
        <v>578</v>
      </c>
      <c r="L5" s="228" t="s">
        <v>579</v>
      </c>
      <c r="M5" s="228" t="s">
        <v>580</v>
      </c>
      <c r="N5" s="229" t="s">
        <v>581</v>
      </c>
      <c r="O5" s="230" t="s">
        <v>582</v>
      </c>
    </row>
    <row r="6" spans="1:15" ht="41.25" customHeight="1">
      <c r="A6" s="231"/>
      <c r="B6" s="232"/>
      <c r="C6" s="232"/>
      <c r="D6" s="232"/>
      <c r="E6" s="232"/>
      <c r="F6" s="232"/>
      <c r="G6" s="232"/>
      <c r="H6" s="232"/>
      <c r="I6" s="232"/>
      <c r="J6" s="232"/>
      <c r="K6" s="232"/>
      <c r="L6" s="232"/>
      <c r="M6" s="232"/>
      <c r="N6" s="233"/>
      <c r="O6" s="234"/>
    </row>
    <row r="7" spans="1:15" ht="41.25" customHeight="1">
      <c r="A7" s="235"/>
      <c r="B7" s="224"/>
      <c r="C7" s="224"/>
      <c r="D7" s="224"/>
      <c r="E7" s="224"/>
      <c r="F7" s="224"/>
      <c r="G7" s="224"/>
      <c r="H7" s="224"/>
      <c r="I7" s="224"/>
      <c r="J7" s="224"/>
      <c r="K7" s="224"/>
      <c r="L7" s="224"/>
      <c r="M7" s="224"/>
      <c r="N7" s="236"/>
      <c r="O7" s="234"/>
    </row>
    <row r="8" spans="1:15" ht="41.25" customHeight="1">
      <c r="A8" s="235"/>
      <c r="B8" s="224"/>
      <c r="C8" s="224"/>
      <c r="D8" s="224"/>
      <c r="E8" s="224"/>
      <c r="F8" s="224"/>
      <c r="G8" s="224"/>
      <c r="H8" s="224"/>
      <c r="I8" s="224"/>
      <c r="J8" s="224"/>
      <c r="K8" s="224"/>
      <c r="L8" s="224"/>
      <c r="M8" s="224"/>
      <c r="N8" s="236"/>
      <c r="O8" s="234"/>
    </row>
    <row r="9" spans="1:15" ht="41.25" customHeight="1">
      <c r="A9" s="235"/>
      <c r="B9" s="224"/>
      <c r="C9" s="224"/>
      <c r="D9" s="224"/>
      <c r="E9" s="224"/>
      <c r="F9" s="224"/>
      <c r="G9" s="224"/>
      <c r="H9" s="224"/>
      <c r="I9" s="224"/>
      <c r="J9" s="224"/>
      <c r="K9" s="224"/>
      <c r="L9" s="224"/>
      <c r="M9" s="224"/>
      <c r="N9" s="236"/>
      <c r="O9" s="234"/>
    </row>
    <row r="10" spans="1:15" ht="41.25" customHeight="1">
      <c r="A10" s="235"/>
      <c r="B10" s="224"/>
      <c r="C10" s="224"/>
      <c r="D10" s="224"/>
      <c r="E10" s="224"/>
      <c r="F10" s="224"/>
      <c r="G10" s="224"/>
      <c r="H10" s="224"/>
      <c r="I10" s="224"/>
      <c r="J10" s="224"/>
      <c r="K10" s="224"/>
      <c r="L10" s="224"/>
      <c r="M10" s="224"/>
      <c r="N10" s="236"/>
      <c r="O10" s="234"/>
    </row>
    <row r="11" spans="1:15" ht="41.25" customHeight="1">
      <c r="A11" s="235"/>
      <c r="B11" s="224"/>
      <c r="C11" s="224"/>
      <c r="D11" s="224"/>
      <c r="E11" s="224"/>
      <c r="F11" s="224"/>
      <c r="G11" s="224"/>
      <c r="H11" s="224"/>
      <c r="I11" s="224"/>
      <c r="J11" s="224"/>
      <c r="K11" s="224"/>
      <c r="L11" s="224"/>
      <c r="M11" s="224"/>
      <c r="N11" s="236"/>
      <c r="O11" s="234"/>
    </row>
    <row r="12" spans="1:15" ht="41.25" customHeight="1">
      <c r="A12" s="235"/>
      <c r="B12" s="224"/>
      <c r="C12" s="224"/>
      <c r="D12" s="224"/>
      <c r="E12" s="224"/>
      <c r="F12" s="224"/>
      <c r="G12" s="224"/>
      <c r="H12" s="224"/>
      <c r="I12" s="224"/>
      <c r="J12" s="224"/>
      <c r="K12" s="224"/>
      <c r="L12" s="224"/>
      <c r="M12" s="224"/>
      <c r="N12" s="236"/>
      <c r="O12" s="234"/>
    </row>
    <row r="13" spans="1:15" ht="41.25" customHeight="1">
      <c r="A13" s="235"/>
      <c r="B13" s="224"/>
      <c r="C13" s="224"/>
      <c r="D13" s="224"/>
      <c r="E13" s="224"/>
      <c r="F13" s="224"/>
      <c r="G13" s="224"/>
      <c r="H13" s="224"/>
      <c r="I13" s="224"/>
      <c r="J13" s="224"/>
      <c r="K13" s="224"/>
      <c r="L13" s="224"/>
      <c r="M13" s="224"/>
      <c r="N13" s="236"/>
      <c r="O13" s="234"/>
    </row>
    <row r="14" spans="1:15" ht="41.25" customHeight="1" thickBot="1">
      <c r="A14" s="237"/>
      <c r="B14" s="238"/>
      <c r="C14" s="238"/>
      <c r="D14" s="238"/>
      <c r="E14" s="238"/>
      <c r="F14" s="238"/>
      <c r="G14" s="238"/>
      <c r="H14" s="238"/>
      <c r="I14" s="238"/>
      <c r="J14" s="238"/>
      <c r="K14" s="238"/>
      <c r="L14" s="238"/>
      <c r="M14" s="238"/>
      <c r="N14" s="239"/>
      <c r="O14" s="240"/>
    </row>
  </sheetData>
  <sheetProtection/>
  <mergeCells count="6">
    <mergeCell ref="A1:N1"/>
    <mergeCell ref="A2:H2"/>
    <mergeCell ref="I2:P2"/>
    <mergeCell ref="A3:H3"/>
    <mergeCell ref="I3:P3"/>
    <mergeCell ref="L4:N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秋田県庁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秋田県庁</dc:creator>
  <cp:keywords/>
  <dc:description/>
  <cp:lastModifiedBy>平野 善紀</cp:lastModifiedBy>
  <cp:lastPrinted>2023-07-03T01:23:33Z</cp:lastPrinted>
  <dcterms:created xsi:type="dcterms:W3CDTF">2001-06-19T09:15:07Z</dcterms:created>
  <dcterms:modified xsi:type="dcterms:W3CDTF">2023-07-10T07:26:50Z</dcterms:modified>
  <cp:category/>
  <cp:version/>
  <cp:contentType/>
  <cp:contentStatus/>
</cp:coreProperties>
</file>