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商業労政担当\キッチンカー車両導入支援事業\申請者\【様式】R07キッチンカー 概要・申請・実績報告\"/>
    </mc:Choice>
  </mc:AlternateContent>
  <xr:revisionPtr revIDLastSave="0" documentId="13_ncr:1_{AD488545-5138-4DDD-9F12-D3960273AE97}" xr6:coauthVersionLast="47" xr6:coauthVersionMax="47" xr10:uidLastSave="{00000000-0000-0000-0000-000000000000}"/>
  <bookViews>
    <workbookView xWindow="1470" yWindow="1560" windowWidth="27330" windowHeight="14580" tabRatio="925" activeTab="3" xr2:uid="{00000000-000D-0000-FFFF-FFFF00000000}"/>
  </bookViews>
  <sheets>
    <sheet name="情報入力ページ" sheetId="6" r:id="rId1"/>
    <sheet name="①実績報告書" sheetId="5" r:id="rId2"/>
    <sheet name="②収支決算書" sheetId="8" r:id="rId3"/>
    <sheet name="③備品管理台帳" sheetId="9" r:id="rId4"/>
  </sheets>
  <definedNames>
    <definedName name="_xlnm.Print_Area" localSheetId="1">①実績報告書!$A$1:$O$34</definedName>
    <definedName name="_xlnm.Print_Area" localSheetId="2">②収支決算書!$A$1:$F$19</definedName>
    <definedName name="_xlnm.Print_Area" localSheetId="0">情報入力ページ!$A$1:$W$65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1" i="6" l="1"/>
  <c r="D5" i="9"/>
  <c r="B23" i="5"/>
  <c r="G9" i="9"/>
  <c r="G10" i="9"/>
  <c r="G11" i="9"/>
  <c r="G12" i="9"/>
  <c r="G13" i="9"/>
  <c r="G14" i="9"/>
  <c r="G15" i="9"/>
  <c r="G16" i="9"/>
  <c r="G17" i="9"/>
  <c r="G18" i="9"/>
  <c r="G19" i="9"/>
  <c r="G20" i="9"/>
  <c r="G21" i="9"/>
  <c r="G22" i="9"/>
  <c r="G8" i="9"/>
  <c r="M9" i="9" l="1"/>
  <c r="M10" i="9"/>
  <c r="M11" i="9"/>
  <c r="M12" i="9"/>
  <c r="M13" i="9"/>
  <c r="M14" i="9"/>
  <c r="M15" i="9"/>
  <c r="M16" i="9"/>
  <c r="M17" i="9"/>
  <c r="M18" i="9"/>
  <c r="M19" i="9"/>
  <c r="M20" i="9"/>
  <c r="M21" i="9"/>
  <c r="M22" i="9"/>
  <c r="L9" i="9"/>
  <c r="L10" i="9"/>
  <c r="L11" i="9"/>
  <c r="L12" i="9"/>
  <c r="L13" i="9"/>
  <c r="L14" i="9"/>
  <c r="L15" i="9"/>
  <c r="L16" i="9"/>
  <c r="L17" i="9"/>
  <c r="L18" i="9"/>
  <c r="L19" i="9"/>
  <c r="L20" i="9"/>
  <c r="L21" i="9"/>
  <c r="L22" i="9"/>
  <c r="H9" i="9"/>
  <c r="H10" i="9"/>
  <c r="H11" i="9"/>
  <c r="H12" i="9"/>
  <c r="H13" i="9"/>
  <c r="H14" i="9"/>
  <c r="H15" i="9"/>
  <c r="H16" i="9"/>
  <c r="H17" i="9"/>
  <c r="H18" i="9"/>
  <c r="H19" i="9"/>
  <c r="H20" i="9"/>
  <c r="H21" i="9"/>
  <c r="H22" i="9"/>
  <c r="F9" i="9"/>
  <c r="F10" i="9"/>
  <c r="F11" i="9"/>
  <c r="F12" i="9"/>
  <c r="F13" i="9"/>
  <c r="F14" i="9"/>
  <c r="F15" i="9"/>
  <c r="F16" i="9"/>
  <c r="F17" i="9"/>
  <c r="F18" i="9"/>
  <c r="F19" i="9"/>
  <c r="F20" i="9"/>
  <c r="F21" i="9"/>
  <c r="F22" i="9"/>
  <c r="E9" i="9"/>
  <c r="E10" i="9"/>
  <c r="E11" i="9"/>
  <c r="E12" i="9"/>
  <c r="E13" i="9"/>
  <c r="E14" i="9"/>
  <c r="E15" i="9"/>
  <c r="E16" i="9"/>
  <c r="E17" i="9"/>
  <c r="E18" i="9"/>
  <c r="E19" i="9"/>
  <c r="E20" i="9"/>
  <c r="E21" i="9"/>
  <c r="E22" i="9"/>
  <c r="D9" i="9"/>
  <c r="D10" i="9"/>
  <c r="D11" i="9"/>
  <c r="D12" i="9"/>
  <c r="D13" i="9"/>
  <c r="D14" i="9"/>
  <c r="D15" i="9"/>
  <c r="D16" i="9"/>
  <c r="D17" i="9"/>
  <c r="D18" i="9"/>
  <c r="D19" i="9"/>
  <c r="D20" i="9"/>
  <c r="D21" i="9"/>
  <c r="D22" i="9"/>
  <c r="C9" i="9"/>
  <c r="C10" i="9"/>
  <c r="C11" i="9"/>
  <c r="C12" i="9"/>
  <c r="C13" i="9"/>
  <c r="C14" i="9"/>
  <c r="C15" i="9"/>
  <c r="C16" i="9"/>
  <c r="C17" i="9"/>
  <c r="C18" i="9"/>
  <c r="C19" i="9"/>
  <c r="C20" i="9"/>
  <c r="C21" i="9"/>
  <c r="C22" i="9"/>
  <c r="M8" i="9"/>
  <c r="L8" i="9"/>
  <c r="H8" i="9"/>
  <c r="F8" i="9"/>
  <c r="E8" i="9"/>
  <c r="D8" i="9"/>
  <c r="C8" i="9"/>
  <c r="D6" i="9"/>
  <c r="H5" i="9"/>
  <c r="M6" i="9"/>
  <c r="E14" i="8"/>
  <c r="E15" i="8"/>
  <c r="E16" i="8"/>
  <c r="D13" i="8"/>
  <c r="D14" i="8"/>
  <c r="D15" i="8"/>
  <c r="D16" i="8"/>
  <c r="C13" i="8"/>
  <c r="C14" i="8"/>
  <c r="C15" i="8"/>
  <c r="C16" i="8"/>
  <c r="B13" i="8"/>
  <c r="B14" i="8"/>
  <c r="B15" i="8"/>
  <c r="B16" i="8"/>
  <c r="N41" i="6" l="1"/>
  <c r="E13" i="8" l="1"/>
  <c r="C7" i="8" l="1"/>
  <c r="B7" i="8"/>
  <c r="D7" i="8"/>
  <c r="B8" i="8" l="1"/>
  <c r="B6" i="8"/>
  <c r="B17" i="5" l="1"/>
  <c r="B19" i="5"/>
  <c r="B21" i="5"/>
  <c r="F12" i="5" l="1"/>
  <c r="B10" i="5" l="1"/>
  <c r="A2" i="8" s="1"/>
  <c r="J7" i="5" l="1"/>
  <c r="J6" i="5"/>
  <c r="K2" i="5"/>
  <c r="J41" i="6"/>
  <c r="C17" i="8" s="1"/>
  <c r="F41" i="6"/>
  <c r="B17" i="8" s="1"/>
  <c r="D17" i="8" l="1"/>
  <c r="K26" i="6"/>
  <c r="J31" i="6" s="1"/>
  <c r="C8" i="8" s="1"/>
  <c r="F32" i="6"/>
  <c r="J29" i="6" l="1"/>
  <c r="C6" i="8" s="1"/>
  <c r="F43" i="6"/>
  <c r="B9" i="8"/>
  <c r="J32" i="6" l="1"/>
  <c r="C9" i="8" s="1"/>
  <c r="J4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4" authorId="0" shapeId="0" xr:uid="{00000000-0006-0000-0000-000001000000}">
      <text>
        <r>
          <rPr>
            <sz val="12"/>
            <color indexed="81"/>
            <rFont val="MS P ゴシック"/>
            <family val="3"/>
            <charset val="128"/>
          </rPr>
          <t>創業から３年未満の方は、</t>
        </r>
        <r>
          <rPr>
            <b/>
            <u/>
            <sz val="12"/>
            <color indexed="81"/>
            <rFont val="MS P ゴシック"/>
            <family val="3"/>
            <charset val="128"/>
          </rPr>
          <t>横手商工会議所またはよこて市商工会の会員であること</t>
        </r>
        <r>
          <rPr>
            <sz val="12"/>
            <color indexed="81"/>
            <rFont val="MS P ゴシック"/>
            <family val="3"/>
            <charset val="128"/>
          </rPr>
          <t>が補助対象要件です。
申請時点で加入されていない場合は、実績報告時までに加入してください。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7" authorId="0" shapeId="0" xr:uid="{00000000-0006-0000-0100-000001000000}">
      <text>
        <r>
          <rPr>
            <sz val="12"/>
            <color indexed="81"/>
            <rFont val="MS P ゴシック"/>
            <family val="3"/>
            <charset val="128"/>
          </rPr>
          <t>記入した内容が分かるように適宜セルを広げたり、文字の大きさを調整してください。</t>
        </r>
      </text>
    </comment>
    <comment ref="B19" authorId="0" shapeId="0" xr:uid="{00000000-0006-0000-0100-000002000000}">
      <text>
        <r>
          <rPr>
            <sz val="12"/>
            <color indexed="81"/>
            <rFont val="MS P ゴシック"/>
            <family val="3"/>
            <charset val="128"/>
          </rPr>
          <t>記入した内容が分かるように適宜セルを広げたり、文字の大きさを調整してください。</t>
        </r>
      </text>
    </comment>
    <comment ref="B21" authorId="0" shapeId="0" xr:uid="{00000000-0006-0000-0100-000003000000}">
      <text>
        <r>
          <rPr>
            <sz val="12"/>
            <color indexed="81"/>
            <rFont val="MS P ゴシック"/>
            <family val="3"/>
            <charset val="128"/>
          </rPr>
          <t>記入した内容が分かるように適宜セルを広げたり、文字の大きさを調整してください。</t>
        </r>
      </text>
    </comment>
    <comment ref="B23" authorId="0" shapeId="0" xr:uid="{00000000-0006-0000-0100-000004000000}">
      <text>
        <r>
          <rPr>
            <sz val="12"/>
            <color indexed="81"/>
            <rFont val="MS P ゴシック"/>
            <family val="3"/>
            <charset val="128"/>
          </rPr>
          <t>記入した内容が分かるように適宜セルを広げたり、文字の大きさを調整してください。</t>
        </r>
      </text>
    </comment>
  </commentList>
</comments>
</file>

<file path=xl/sharedStrings.xml><?xml version="1.0" encoding="utf-8"?>
<sst xmlns="http://schemas.openxmlformats.org/spreadsheetml/2006/main" count="167" uniqueCount="150">
  <si>
    <t>区分</t>
  </si>
  <si>
    <t>計</t>
  </si>
  <si>
    <t>区分</t>
    <rPh sb="0" eb="2">
      <t>クブン</t>
    </rPh>
    <phoneticPr fontId="20"/>
  </si>
  <si>
    <t>自己資金</t>
    <rPh sb="0" eb="2">
      <t>ジコ</t>
    </rPh>
    <rPh sb="2" eb="4">
      <t>シキン</t>
    </rPh>
    <phoneticPr fontId="20"/>
  </si>
  <si>
    <t>補助金</t>
    <rPh sb="0" eb="3">
      <t>ホジョキン</t>
    </rPh>
    <phoneticPr fontId="20"/>
  </si>
  <si>
    <t>計</t>
    <rPh sb="0" eb="1">
      <t>ケイ</t>
    </rPh>
    <phoneticPr fontId="20"/>
  </si>
  <si>
    <t>概要</t>
    <rPh sb="0" eb="2">
      <t>ガイヨウ</t>
    </rPh>
    <phoneticPr fontId="20"/>
  </si>
  <si>
    <t>税抜き</t>
    <rPh sb="0" eb="1">
      <t>ゼイ</t>
    </rPh>
    <rPh sb="1" eb="2">
      <t>ヌ</t>
    </rPh>
    <phoneticPr fontId="20"/>
  </si>
  <si>
    <t>税込み</t>
    <rPh sb="0" eb="2">
      <t>ゼイコミ</t>
    </rPh>
    <phoneticPr fontId="20"/>
  </si>
  <si>
    <t>名</t>
    <rPh sb="0" eb="1">
      <t>メイ</t>
    </rPh>
    <phoneticPr fontId="20"/>
  </si>
  <si>
    <t>具体的な工事内容</t>
    <rPh sb="0" eb="3">
      <t>グタイテキ</t>
    </rPh>
    <rPh sb="4" eb="6">
      <t>コウジ</t>
    </rPh>
    <rPh sb="6" eb="8">
      <t>ナイヨウ</t>
    </rPh>
    <phoneticPr fontId="20"/>
  </si>
  <si>
    <t>,000円</t>
    <rPh sb="4" eb="5">
      <t>エン</t>
    </rPh>
    <phoneticPr fontId="20"/>
  </si>
  <si>
    <t>←のセルの箇所へ情報を入力してください</t>
    <rPh sb="5" eb="7">
      <t>カショ</t>
    </rPh>
    <rPh sb="8" eb="10">
      <t>ジョウホウ</t>
    </rPh>
    <rPh sb="11" eb="13">
      <t>ニュウリョク</t>
    </rPh>
    <phoneticPr fontId="20"/>
  </si>
  <si>
    <r>
      <t xml:space="preserve">借入金
</t>
    </r>
    <r>
      <rPr>
        <sz val="10"/>
        <color theme="1"/>
        <rFont val="游ゴシック"/>
        <family val="3"/>
        <charset val="128"/>
        <scheme val="minor"/>
      </rPr>
      <t>（概要に金融機関名）</t>
    </r>
    <rPh sb="0" eb="2">
      <t>カリイレ</t>
    </rPh>
    <rPh sb="2" eb="3">
      <t>キン</t>
    </rPh>
    <rPh sb="5" eb="7">
      <t>ガイヨウ</t>
    </rPh>
    <rPh sb="8" eb="10">
      <t>キンユウ</t>
    </rPh>
    <rPh sb="10" eb="12">
      <t>キカン</t>
    </rPh>
    <rPh sb="12" eb="13">
      <t>メイ</t>
    </rPh>
    <phoneticPr fontId="20"/>
  </si>
  <si>
    <t>収支の整合チェック</t>
    <rPh sb="0" eb="2">
      <t>シュウシ</t>
    </rPh>
    <rPh sb="3" eb="5">
      <t>セイゴウ</t>
    </rPh>
    <phoneticPr fontId="20"/>
  </si>
  <si>
    <t>⇓</t>
    <phoneticPr fontId="20"/>
  </si>
  <si>
    <r>
      <t>※</t>
    </r>
    <r>
      <rPr>
        <b/>
        <sz val="14"/>
        <color theme="0"/>
        <rFont val="游ゴシック"/>
        <family val="3"/>
        <charset val="128"/>
        <scheme val="minor"/>
      </rPr>
      <t>すべての入力が終了したら※</t>
    </r>
    <rPh sb="5" eb="7">
      <t>ニュウリョク</t>
    </rPh>
    <rPh sb="8" eb="10">
      <t>シュウリョウ</t>
    </rPh>
    <phoneticPr fontId="20"/>
  </si>
  <si>
    <t xml:space="preserve"> </t>
    <phoneticPr fontId="20"/>
  </si>
  <si>
    <t xml:space="preserve">  </t>
    <phoneticPr fontId="20"/>
  </si>
  <si>
    <t>円</t>
    <rPh sb="0" eb="1">
      <t>エン</t>
    </rPh>
    <phoneticPr fontId="20"/>
  </si>
  <si>
    <t>令和　年　月　日</t>
    <rPh sb="0" eb="2">
      <t>レイワ</t>
    </rPh>
    <rPh sb="3" eb="4">
      <t>ネン</t>
    </rPh>
    <rPh sb="5" eb="6">
      <t>ガツ</t>
    </rPh>
    <rPh sb="7" eb="8">
      <t>ニチ</t>
    </rPh>
    <phoneticPr fontId="20"/>
  </si>
  <si>
    <t xml:space="preserve"> </t>
    <phoneticPr fontId="20"/>
  </si>
  <si>
    <t>年</t>
    <rPh sb="0" eb="1">
      <t>ネン</t>
    </rPh>
    <phoneticPr fontId="20"/>
  </si>
  <si>
    <t>月</t>
    <rPh sb="0" eb="1">
      <t>ガツ</t>
    </rPh>
    <phoneticPr fontId="20"/>
  </si>
  <si>
    <t>日</t>
    <rPh sb="0" eb="1">
      <t>ニチ</t>
    </rPh>
    <phoneticPr fontId="20"/>
  </si>
  <si>
    <t>昭和</t>
  </si>
  <si>
    <r>
      <rPr>
        <sz val="12"/>
        <color theme="1"/>
        <rFont val="游ゴシック"/>
        <family val="3"/>
        <charset val="128"/>
        <scheme val="minor"/>
      </rPr>
      <t>（３）自宅住所（法人は本店所在地</t>
    </r>
    <r>
      <rPr>
        <sz val="10"/>
        <color theme="1"/>
        <rFont val="游ゴシック"/>
        <family val="3"/>
        <charset val="128"/>
        <scheme val="minor"/>
      </rPr>
      <t>）
　　　  ※個人→身分証明書に記載の住所
　　　　  法人→法人登記されている所在地</t>
    </r>
    <rPh sb="3" eb="5">
      <t>ジタク</t>
    </rPh>
    <rPh sb="5" eb="7">
      <t>ジュウショ</t>
    </rPh>
    <rPh sb="8" eb="10">
      <t>ホウジン</t>
    </rPh>
    <rPh sb="11" eb="13">
      <t>ホンテン</t>
    </rPh>
    <rPh sb="13" eb="16">
      <t>ショザイチ</t>
    </rPh>
    <phoneticPr fontId="20"/>
  </si>
  <si>
    <t>（４）↑の郵便番号</t>
    <rPh sb="5" eb="9">
      <t>ユウビンバンゴウ</t>
    </rPh>
    <phoneticPr fontId="20"/>
  </si>
  <si>
    <t>（８）【個人事業主】生年月日
　　　【法　　　人】設立年月日</t>
    <rPh sb="4" eb="9">
      <t>コジンジギョウヌシ</t>
    </rPh>
    <rPh sb="10" eb="14">
      <t>セイネンガッピ</t>
    </rPh>
    <rPh sb="19" eb="20">
      <t>ホウ</t>
    </rPh>
    <rPh sb="23" eb="24">
      <t>ヒト</t>
    </rPh>
    <rPh sb="25" eb="30">
      <t>セツリツネンガッピ</t>
    </rPh>
    <phoneticPr fontId="20"/>
  </si>
  <si>
    <t>（９）電話番号</t>
    <rPh sb="3" eb="5">
      <t>デンワ</t>
    </rPh>
    <rPh sb="5" eb="7">
      <t>バンゴウ</t>
    </rPh>
    <phoneticPr fontId="20"/>
  </si>
  <si>
    <t>（10）創業した年（和暦）</t>
    <rPh sb="4" eb="6">
      <t>ソウギョウ</t>
    </rPh>
    <rPh sb="8" eb="9">
      <t>トシ</t>
    </rPh>
    <rPh sb="10" eb="12">
      <t>ワレキ</t>
    </rPh>
    <phoneticPr fontId="20"/>
  </si>
  <si>
    <t>（11）現在の従業員数</t>
    <rPh sb="4" eb="6">
      <t>ゲンザイ</t>
    </rPh>
    <rPh sb="7" eb="10">
      <t>ジュウギョウイン</t>
    </rPh>
    <rPh sb="10" eb="11">
      <t>スウ</t>
    </rPh>
    <phoneticPr fontId="20"/>
  </si>
  <si>
    <t>（12）資本金（法人のみ）</t>
    <rPh sb="4" eb="7">
      <t>シホンキン</t>
    </rPh>
    <rPh sb="8" eb="10">
      <t>ホウジン</t>
    </rPh>
    <phoneticPr fontId="20"/>
  </si>
  <si>
    <t>（１）補助申請額（自動計算）</t>
    <rPh sb="3" eb="5">
      <t>ホジョ</t>
    </rPh>
    <rPh sb="5" eb="7">
      <t>シンセイ</t>
    </rPh>
    <rPh sb="7" eb="8">
      <t>ガク</t>
    </rPh>
    <rPh sb="9" eb="11">
      <t>ジドウ</t>
    </rPh>
    <rPh sb="11" eb="13">
      <t>ケイサン</t>
    </rPh>
    <phoneticPr fontId="20"/>
  </si>
  <si>
    <t>横手市長　様</t>
    <phoneticPr fontId="20"/>
  </si>
  <si>
    <t>号の補助金等交付決定通知書に係る事業</t>
    <rPh sb="0" eb="1">
      <t>ゴウ</t>
    </rPh>
    <rPh sb="2" eb="6">
      <t>ホジョキントウ</t>
    </rPh>
    <rPh sb="6" eb="13">
      <t>コウフケッテイツウチショ</t>
    </rPh>
    <rPh sb="14" eb="15">
      <t>カカ</t>
    </rPh>
    <rPh sb="16" eb="18">
      <t>ジギョウ</t>
    </rPh>
    <phoneticPr fontId="20"/>
  </si>
  <si>
    <t>１　事業の成果概要</t>
    <rPh sb="2" eb="4">
      <t>ジギョウ</t>
    </rPh>
    <rPh sb="5" eb="7">
      <t>セイカ</t>
    </rPh>
    <rPh sb="7" eb="9">
      <t>ガイヨウ</t>
    </rPh>
    <phoneticPr fontId="20"/>
  </si>
  <si>
    <t>２　収支結果</t>
    <rPh sb="2" eb="6">
      <t>シュウシケッカ</t>
    </rPh>
    <phoneticPr fontId="20"/>
  </si>
  <si>
    <t>３　付された条件の履行結果</t>
    <rPh sb="2" eb="3">
      <t>フ</t>
    </rPh>
    <rPh sb="6" eb="8">
      <t>ジョウケン</t>
    </rPh>
    <rPh sb="9" eb="13">
      <t>リコウケッカ</t>
    </rPh>
    <phoneticPr fontId="20"/>
  </si>
  <si>
    <t>　　　別紙収支決算書のとおり。</t>
    <rPh sb="3" eb="5">
      <t>ベッシ</t>
    </rPh>
    <rPh sb="5" eb="10">
      <t>シュウシケッサンショ</t>
    </rPh>
    <phoneticPr fontId="20"/>
  </si>
  <si>
    <t>　　　付された条件のとおり履行しました。</t>
    <rPh sb="3" eb="4">
      <t>フ</t>
    </rPh>
    <rPh sb="7" eb="9">
      <t>ジョウケン</t>
    </rPh>
    <rPh sb="13" eb="15">
      <t>リコウ</t>
    </rPh>
    <phoneticPr fontId="20"/>
  </si>
  <si>
    <t>４　その他参考事項</t>
    <rPh sb="4" eb="5">
      <t>タ</t>
    </rPh>
    <rPh sb="5" eb="7">
      <t>サンコウ</t>
    </rPh>
    <rPh sb="7" eb="9">
      <t>ジコウ</t>
    </rPh>
    <phoneticPr fontId="20"/>
  </si>
  <si>
    <t>（１）報告日</t>
    <rPh sb="3" eb="5">
      <t>ホウコク</t>
    </rPh>
    <rPh sb="5" eb="6">
      <t>ビ</t>
    </rPh>
    <phoneticPr fontId="20"/>
  </si>
  <si>
    <t>（２）該当年度</t>
    <rPh sb="3" eb="5">
      <t>ガイトウ</t>
    </rPh>
    <rPh sb="5" eb="7">
      <t>ネンド</t>
    </rPh>
    <phoneticPr fontId="20"/>
  </si>
  <si>
    <t>（３）事業所名</t>
    <rPh sb="3" eb="5">
      <t>ジギョウ</t>
    </rPh>
    <rPh sb="5" eb="6">
      <t>ショ</t>
    </rPh>
    <rPh sb="6" eb="7">
      <t>メイ</t>
    </rPh>
    <phoneticPr fontId="20"/>
  </si>
  <si>
    <r>
      <t>（４）代表者職氏名</t>
    </r>
    <r>
      <rPr>
        <sz val="9"/>
        <color theme="1"/>
        <rFont val="游ゴシック"/>
        <family val="3"/>
        <charset val="128"/>
        <scheme val="minor"/>
      </rPr>
      <t>（法人は役職名も入力すること）</t>
    </r>
    <rPh sb="3" eb="6">
      <t>ダイヒョウシャ</t>
    </rPh>
    <rPh sb="6" eb="7">
      <t>ショク</t>
    </rPh>
    <rPh sb="7" eb="9">
      <t>シメイ</t>
    </rPh>
    <rPh sb="10" eb="12">
      <t>ホウジン</t>
    </rPh>
    <rPh sb="13" eb="16">
      <t>ヤクショクメイ</t>
    </rPh>
    <rPh sb="17" eb="19">
      <t>ニュウリョク</t>
    </rPh>
    <phoneticPr fontId="20"/>
  </si>
  <si>
    <t>号</t>
    <rPh sb="0" eb="1">
      <t>ゴウ</t>
    </rPh>
    <phoneticPr fontId="20"/>
  </si>
  <si>
    <t>（１）収入の部</t>
    <rPh sb="3" eb="5">
      <t>シュウニュウ</t>
    </rPh>
    <rPh sb="6" eb="7">
      <t>ブ</t>
    </rPh>
    <phoneticPr fontId="47"/>
  </si>
  <si>
    <t>（単位：円）</t>
    <rPh sb="1" eb="3">
      <t>タンイ</t>
    </rPh>
    <rPh sb="4" eb="5">
      <t>エン</t>
    </rPh>
    <phoneticPr fontId="47"/>
  </si>
  <si>
    <t>項目</t>
    <rPh sb="0" eb="2">
      <t>コウモク</t>
    </rPh>
    <phoneticPr fontId="47"/>
  </si>
  <si>
    <t>備考</t>
    <rPh sb="0" eb="2">
      <t>ビコウ</t>
    </rPh>
    <phoneticPr fontId="47"/>
  </si>
  <si>
    <t>自己資金</t>
    <rPh sb="0" eb="2">
      <t>ジコ</t>
    </rPh>
    <rPh sb="2" eb="4">
      <t>シキン</t>
    </rPh>
    <phoneticPr fontId="47"/>
  </si>
  <si>
    <t>借入金</t>
    <rPh sb="0" eb="2">
      <t>カリイレ</t>
    </rPh>
    <rPh sb="2" eb="3">
      <t>キン</t>
    </rPh>
    <phoneticPr fontId="47"/>
  </si>
  <si>
    <t>補助金</t>
    <rPh sb="0" eb="3">
      <t>ホジョキン</t>
    </rPh>
    <phoneticPr fontId="47"/>
  </si>
  <si>
    <t>合計</t>
    <rPh sb="0" eb="1">
      <t>ゴウ</t>
    </rPh>
    <rPh sb="1" eb="2">
      <t>ケイ</t>
    </rPh>
    <phoneticPr fontId="47"/>
  </si>
  <si>
    <t>（２）支出の部</t>
    <rPh sb="3" eb="5">
      <t>シシュツ</t>
    </rPh>
    <rPh sb="6" eb="7">
      <t>ブ</t>
    </rPh>
    <phoneticPr fontId="47"/>
  </si>
  <si>
    <t>合計</t>
    <rPh sb="0" eb="2">
      <t>ゴウケイ</t>
    </rPh>
    <phoneticPr fontId="47"/>
  </si>
  <si>
    <t>※税抜き額は領収書等を確認するか、税込み額を1.10で除して小数点以下を繰上げして記載すること</t>
    <rPh sb="1" eb="2">
      <t>ゼイ</t>
    </rPh>
    <rPh sb="2" eb="3">
      <t>ヌ</t>
    </rPh>
    <rPh sb="4" eb="5">
      <t>ガク</t>
    </rPh>
    <rPh sb="6" eb="9">
      <t>リョウシュウショ</t>
    </rPh>
    <rPh sb="9" eb="10">
      <t>トウ</t>
    </rPh>
    <rPh sb="11" eb="13">
      <t>カクニン</t>
    </rPh>
    <rPh sb="17" eb="19">
      <t>ゼイコ</t>
    </rPh>
    <rPh sb="20" eb="21">
      <t>ガク</t>
    </rPh>
    <rPh sb="27" eb="28">
      <t>ジョ</t>
    </rPh>
    <rPh sb="30" eb="33">
      <t>ショウスウテン</t>
    </rPh>
    <rPh sb="33" eb="35">
      <t>イカ</t>
    </rPh>
    <rPh sb="36" eb="38">
      <t>クリア</t>
    </rPh>
    <rPh sb="41" eb="43">
      <t>キサイ</t>
    </rPh>
    <phoneticPr fontId="47"/>
  </si>
  <si>
    <t>１．報告者情報</t>
    <rPh sb="2" eb="5">
      <t>ホウコクシャ</t>
    </rPh>
    <rPh sb="5" eb="7">
      <t>ジョウホウ</t>
    </rPh>
    <phoneticPr fontId="20"/>
  </si>
  <si>
    <t>２．事業の成果概要</t>
    <rPh sb="2" eb="4">
      <t>ジギョウ</t>
    </rPh>
    <rPh sb="5" eb="7">
      <t>セイカ</t>
    </rPh>
    <rPh sb="7" eb="9">
      <t>ガイヨウ</t>
    </rPh>
    <phoneticPr fontId="20"/>
  </si>
  <si>
    <t>(1)</t>
    <phoneticPr fontId="20"/>
  </si>
  <si>
    <t>(2)</t>
  </si>
  <si>
    <t>(3)</t>
  </si>
  <si>
    <t>(4)</t>
  </si>
  <si>
    <t>上記以外で記載したい成果などあれば記載してください。</t>
    <rPh sb="0" eb="4">
      <t>ジョウキイガイ</t>
    </rPh>
    <rPh sb="5" eb="7">
      <t>キサイ</t>
    </rPh>
    <rPh sb="10" eb="12">
      <t>セイカ</t>
    </rPh>
    <rPh sb="17" eb="19">
      <t>キサイ</t>
    </rPh>
    <phoneticPr fontId="20"/>
  </si>
  <si>
    <t>(5)</t>
  </si>
  <si>
    <t>（１）収入の部</t>
    <rPh sb="3" eb="5">
      <t>シュウニュウ</t>
    </rPh>
    <rPh sb="6" eb="7">
      <t>ブ</t>
    </rPh>
    <phoneticPr fontId="20"/>
  </si>
  <si>
    <t>（２）支出の部</t>
    <rPh sb="3" eb="5">
      <t>シシュツ</t>
    </rPh>
    <rPh sb="6" eb="7">
      <t>ブ</t>
    </rPh>
    <phoneticPr fontId="20"/>
  </si>
  <si>
    <t>３．収支決算</t>
    <rPh sb="2" eb="6">
      <t>シュウシケッサン</t>
    </rPh>
    <phoneticPr fontId="20"/>
  </si>
  <si>
    <t>注）　領収書等事実を証する書類の写し、および事業実施個所の写真等を添付すること。</t>
    <rPh sb="0" eb="1">
      <t>チュウ</t>
    </rPh>
    <rPh sb="3" eb="6">
      <t>リョウシュウショ</t>
    </rPh>
    <rPh sb="6" eb="7">
      <t>ナド</t>
    </rPh>
    <rPh sb="7" eb="9">
      <t>ジジツ</t>
    </rPh>
    <rPh sb="10" eb="11">
      <t>ショウ</t>
    </rPh>
    <rPh sb="13" eb="15">
      <t>ショルイ</t>
    </rPh>
    <rPh sb="16" eb="17">
      <t>ウツ</t>
    </rPh>
    <rPh sb="22" eb="24">
      <t>ジギョウ</t>
    </rPh>
    <rPh sb="24" eb="26">
      <t>ジッシ</t>
    </rPh>
    <rPh sb="26" eb="28">
      <t>カショ</t>
    </rPh>
    <rPh sb="29" eb="31">
      <t>シャシン</t>
    </rPh>
    <rPh sb="31" eb="32">
      <t>ナド</t>
    </rPh>
    <rPh sb="33" eb="35">
      <t>テンプ</t>
    </rPh>
    <phoneticPr fontId="20"/>
  </si>
  <si>
    <t>団体名　</t>
    <rPh sb="0" eb="2">
      <t>ダンタイ</t>
    </rPh>
    <phoneticPr fontId="20"/>
  </si>
  <si>
    <t>代表者名　　　　　　　　　　　　　　</t>
    <rPh sb="0" eb="3">
      <t>ダイヒョウシャ</t>
    </rPh>
    <phoneticPr fontId="20"/>
  </si>
  <si>
    <t>備品購入費</t>
    <rPh sb="0" eb="5">
      <t>ビヒンコウニュウヒ</t>
    </rPh>
    <phoneticPr fontId="47"/>
  </si>
  <si>
    <t>広告宣伝費</t>
    <rPh sb="0" eb="5">
      <t>コウコクセンデンヒ</t>
    </rPh>
    <phoneticPr fontId="20"/>
  </si>
  <si>
    <t>備品購入費</t>
    <rPh sb="0" eb="5">
      <t>ビヒンコウニュウヒ</t>
    </rPh>
    <phoneticPr fontId="20"/>
  </si>
  <si>
    <t>広告宣伝費</t>
    <rPh sb="0" eb="5">
      <t>コウコクセンデンヒ</t>
    </rPh>
    <phoneticPr fontId="20"/>
  </si>
  <si>
    <t>（１）実施事業の内容について</t>
    <rPh sb="3" eb="5">
      <t>ジッシ</t>
    </rPh>
    <rPh sb="5" eb="7">
      <t>ジギョウ</t>
    </rPh>
    <rPh sb="8" eb="10">
      <t>ナイヨウ</t>
    </rPh>
    <phoneticPr fontId="20"/>
  </si>
  <si>
    <t>操業開始日、実施した事業の詳細のほか、便利になったこと・集客に寄与していることなど、事業全般に関することで満足している点を具体的に記載してください。</t>
    <phoneticPr fontId="20"/>
  </si>
  <si>
    <t>標記について、商第</t>
    <rPh sb="0" eb="2">
      <t>ヒョウキ</t>
    </rPh>
    <rPh sb="7" eb="8">
      <t>ショウ</t>
    </rPh>
    <rPh sb="8" eb="9">
      <t>ダイ</t>
    </rPh>
    <phoneticPr fontId="20"/>
  </si>
  <si>
    <t>　　　実績報告を下記のとおり提出いたします。</t>
    <rPh sb="8" eb="10">
      <t>カキ</t>
    </rPh>
    <rPh sb="14" eb="16">
      <t>テイシュツ</t>
    </rPh>
    <phoneticPr fontId="20"/>
  </si>
  <si>
    <t>横手市役所　商工労働課</t>
    <rPh sb="0" eb="2">
      <t>ヨコテ</t>
    </rPh>
    <rPh sb="2" eb="5">
      <t>シヤクショ</t>
    </rPh>
    <rPh sb="6" eb="8">
      <t>ショウコウ</t>
    </rPh>
    <rPh sb="8" eb="10">
      <t>ロウドウ</t>
    </rPh>
    <rPh sb="10" eb="11">
      <t>カ</t>
    </rPh>
    <phoneticPr fontId="47"/>
  </si>
  <si>
    <t>補助金申請者
住所および氏名</t>
    <rPh sb="0" eb="3">
      <t>ホジョキン</t>
    </rPh>
    <rPh sb="3" eb="6">
      <t>シンセイシャ</t>
    </rPh>
    <rPh sb="7" eb="9">
      <t>ジュウショ</t>
    </rPh>
    <rPh sb="12" eb="14">
      <t>シメイ</t>
    </rPh>
    <phoneticPr fontId="47"/>
  </si>
  <si>
    <t>補助事業名</t>
    <rPh sb="0" eb="2">
      <t>ホジョ</t>
    </rPh>
    <rPh sb="2" eb="4">
      <t>ジギョウ</t>
    </rPh>
    <rPh sb="4" eb="5">
      <t>メイ</t>
    </rPh>
    <phoneticPr fontId="47"/>
  </si>
  <si>
    <t>交付決定年月日</t>
    <rPh sb="0" eb="2">
      <t>コウフ</t>
    </rPh>
    <rPh sb="2" eb="4">
      <t>ケッテイ</t>
    </rPh>
    <rPh sb="4" eb="7">
      <t>ネンガッピ</t>
    </rPh>
    <phoneticPr fontId="47"/>
  </si>
  <si>
    <t>文書番号</t>
    <rPh sb="0" eb="2">
      <t>ブンショ</t>
    </rPh>
    <rPh sb="2" eb="4">
      <t>バンゴウ</t>
    </rPh>
    <phoneticPr fontId="47"/>
  </si>
  <si>
    <t>備品
番号</t>
    <rPh sb="0" eb="2">
      <t>ビヒン</t>
    </rPh>
    <rPh sb="3" eb="5">
      <t>バンゴウ</t>
    </rPh>
    <phoneticPr fontId="47"/>
  </si>
  <si>
    <t>備品の名称</t>
    <rPh sb="0" eb="2">
      <t>ビヒン</t>
    </rPh>
    <rPh sb="3" eb="5">
      <t>メイショウ</t>
    </rPh>
    <phoneticPr fontId="47"/>
  </si>
  <si>
    <t>規格・寸法</t>
    <rPh sb="0" eb="2">
      <t>キカク</t>
    </rPh>
    <rPh sb="3" eb="5">
      <t>スンポウ</t>
    </rPh>
    <phoneticPr fontId="47"/>
  </si>
  <si>
    <t>数量</t>
    <rPh sb="0" eb="2">
      <t>スウリョウ</t>
    </rPh>
    <phoneticPr fontId="47"/>
  </si>
  <si>
    <t>取得金額</t>
    <rPh sb="0" eb="2">
      <t>シュトク</t>
    </rPh>
    <rPh sb="2" eb="4">
      <t>キンガク</t>
    </rPh>
    <phoneticPr fontId="47"/>
  </si>
  <si>
    <t>取得年月日</t>
    <rPh sb="0" eb="2">
      <t>シュトク</t>
    </rPh>
    <rPh sb="2" eb="5">
      <t>ネンガッピ</t>
    </rPh>
    <phoneticPr fontId="47"/>
  </si>
  <si>
    <t>耐用　　　　　年数</t>
    <rPh sb="0" eb="2">
      <t>タイヨウ</t>
    </rPh>
    <rPh sb="7" eb="9">
      <t>ネンスウ</t>
    </rPh>
    <phoneticPr fontId="47"/>
  </si>
  <si>
    <t>処分年月日</t>
    <rPh sb="0" eb="2">
      <t>ショブン</t>
    </rPh>
    <rPh sb="2" eb="5">
      <t>ネンガッピ</t>
    </rPh>
    <phoneticPr fontId="47"/>
  </si>
  <si>
    <t>処分理由</t>
    <rPh sb="0" eb="2">
      <t>ショブン</t>
    </rPh>
    <rPh sb="2" eb="4">
      <t>リユウ</t>
    </rPh>
    <phoneticPr fontId="47"/>
  </si>
  <si>
    <t>購入先</t>
    <rPh sb="0" eb="3">
      <t>コウニュウサキ</t>
    </rPh>
    <phoneticPr fontId="47"/>
  </si>
  <si>
    <t>保管場所</t>
    <rPh sb="0" eb="2">
      <t>ホカン</t>
    </rPh>
    <rPh sb="2" eb="4">
      <t>バショ</t>
    </rPh>
    <phoneticPr fontId="47"/>
  </si>
  <si>
    <t>【重要】</t>
    <phoneticPr fontId="47"/>
  </si>
  <si>
    <t>　本補助金で購入した設備備品は、当該設備備品等の減価償却期間（耐用年数）が経過するまでは、補助金の交付の目的に反して使用し、譲渡し、交換し、貸し付け、又は担保に供することはできません（寄付も不可）。上記に違反した場合は補助金を返却して頂く事になります。また、購入した設備備品には、本補助金により購入したものである旨を記し、備品番号をつけ、台帳を備えるなど適正に管理してください。毎年、商工労働課にて確認作業をさせていただきます。</t>
    <rPh sb="31" eb="33">
      <t>タイヨウ</t>
    </rPh>
    <rPh sb="33" eb="35">
      <t>ネンスウ</t>
    </rPh>
    <phoneticPr fontId="47"/>
  </si>
  <si>
    <t>耐用
年数</t>
    <rPh sb="0" eb="2">
      <t>タイヨウ</t>
    </rPh>
    <rPh sb="3" eb="5">
      <t>ネンスウ</t>
    </rPh>
    <phoneticPr fontId="47"/>
  </si>
  <si>
    <t>取得金額(円)</t>
    <rPh sb="0" eb="2">
      <t>シュトク</t>
    </rPh>
    <rPh sb="2" eb="4">
      <t>キンガク</t>
    </rPh>
    <rPh sb="5" eb="6">
      <t>エン</t>
    </rPh>
    <phoneticPr fontId="47"/>
  </si>
  <si>
    <t>備品を置いてある場所</t>
    <rPh sb="0" eb="2">
      <t>ビヒン</t>
    </rPh>
    <rPh sb="3" eb="4">
      <t>オ</t>
    </rPh>
    <rPh sb="8" eb="10">
      <t>バショ</t>
    </rPh>
    <phoneticPr fontId="47"/>
  </si>
  <si>
    <t>店内</t>
    <rPh sb="0" eb="2">
      <t>テンナイ</t>
    </rPh>
    <phoneticPr fontId="20"/>
  </si>
  <si>
    <t>ヤマダ電機</t>
    <rPh sb="3" eb="5">
      <t>デンキ</t>
    </rPh>
    <phoneticPr fontId="20"/>
  </si>
  <si>
    <t>例</t>
    <rPh sb="0" eb="1">
      <t>レイ</t>
    </rPh>
    <phoneticPr fontId="20"/>
  </si>
  <si>
    <r>
      <t>4.　10万円以上で購入した備品の内容</t>
    </r>
    <r>
      <rPr>
        <sz val="11"/>
        <color theme="1"/>
        <rFont val="游ゴシック"/>
        <family val="3"/>
        <charset val="128"/>
        <scheme val="minor"/>
      </rPr>
      <t>（備品購入がない又は備品購入一点あたりの金額が10万円未満の場合は入力不要です）</t>
    </r>
    <rPh sb="5" eb="9">
      <t>マンエンイジョウ</t>
    </rPh>
    <rPh sb="10" eb="12">
      <t>コウニュウ</t>
    </rPh>
    <rPh sb="14" eb="16">
      <t>ビヒン</t>
    </rPh>
    <rPh sb="17" eb="19">
      <t>ナイヨウ</t>
    </rPh>
    <rPh sb="20" eb="24">
      <t>ビヒンコウニュウ</t>
    </rPh>
    <rPh sb="27" eb="28">
      <t>マタ</t>
    </rPh>
    <rPh sb="29" eb="33">
      <t>ビヒンコウニュウ</t>
    </rPh>
    <rPh sb="33" eb="35">
      <t>イッテン</t>
    </rPh>
    <rPh sb="39" eb="41">
      <t>キンガク</t>
    </rPh>
    <rPh sb="44" eb="48">
      <t>マンエンミマン</t>
    </rPh>
    <rPh sb="49" eb="51">
      <t>バアイ</t>
    </rPh>
    <rPh sb="52" eb="54">
      <t>ニュウリョク</t>
    </rPh>
    <rPh sb="54" eb="56">
      <t>フヨウ</t>
    </rPh>
    <phoneticPr fontId="20"/>
  </si>
  <si>
    <t>パソコン</t>
    <phoneticPr fontId="20"/>
  </si>
  <si>
    <t>東芝・Dynabook</t>
    <rPh sb="0" eb="2">
      <t>トウシバ</t>
    </rPh>
    <phoneticPr fontId="20"/>
  </si>
  <si>
    <t>キッチンカー導入支援事業補助金 実績報告書類作成フォーム</t>
    <rPh sb="6" eb="8">
      <t>ドウニュウ</t>
    </rPh>
    <rPh sb="8" eb="10">
      <t>シエン</t>
    </rPh>
    <rPh sb="12" eb="15">
      <t>ホジョキン</t>
    </rPh>
    <rPh sb="16" eb="18">
      <t>ジッセキ</t>
    </rPh>
    <rPh sb="18" eb="20">
      <t>ホウコク</t>
    </rPh>
    <phoneticPr fontId="20"/>
  </si>
  <si>
    <t xml:space="preserve"> 補助事業によるキッチンカーを整備した結果、１日当たり〇〇を○○食提供可能になったか記載ください。</t>
    <rPh sb="19" eb="21">
      <t>ケッカ</t>
    </rPh>
    <rPh sb="42" eb="44">
      <t>キサイ</t>
    </rPh>
    <phoneticPr fontId="20"/>
  </si>
  <si>
    <r>
      <rPr>
        <u val="double"/>
        <sz val="12"/>
        <color theme="1"/>
        <rFont val="游ゴシック"/>
        <family val="3"/>
        <charset val="128"/>
        <scheme val="minor"/>
      </rPr>
      <t>補助対象経費(税抜額)の1/2以内</t>
    </r>
    <r>
      <rPr>
        <sz val="12"/>
        <color theme="1"/>
        <rFont val="游ゴシック"/>
        <family val="3"/>
        <charset val="128"/>
        <scheme val="minor"/>
      </rPr>
      <t>、
200万円が上限※千円未満切捨て</t>
    </r>
    <rPh sb="0" eb="2">
      <t>ホジョ</t>
    </rPh>
    <rPh sb="2" eb="4">
      <t>タイショウ</t>
    </rPh>
    <rPh sb="4" eb="6">
      <t>ケイヒ</t>
    </rPh>
    <rPh sb="7" eb="9">
      <t>ゼイヌキ</t>
    </rPh>
    <rPh sb="9" eb="10">
      <t>ガク</t>
    </rPh>
    <rPh sb="15" eb="17">
      <t>イナイ</t>
    </rPh>
    <rPh sb="22" eb="24">
      <t>マンエン</t>
    </rPh>
    <rPh sb="25" eb="27">
      <t>ジョウゲン</t>
    </rPh>
    <rPh sb="28" eb="30">
      <t>センエン</t>
    </rPh>
    <rPh sb="30" eb="32">
      <t>ミマン</t>
    </rPh>
    <rPh sb="32" eb="33">
      <t>キ</t>
    </rPh>
    <rPh sb="33" eb="34">
      <t>ス</t>
    </rPh>
    <phoneticPr fontId="20"/>
  </si>
  <si>
    <t>キッチンカー導入支援事業補助金</t>
    <rPh sb="6" eb="8">
      <t>ドウニュウ</t>
    </rPh>
    <rPh sb="8" eb="12">
      <t>シエンジギョウ</t>
    </rPh>
    <rPh sb="12" eb="15">
      <t>ホジョキン</t>
    </rPh>
    <phoneticPr fontId="47"/>
  </si>
  <si>
    <t>キッチンカー導入支援事業　収支決算書</t>
    <rPh sb="6" eb="8">
      <t>ドウニュウ</t>
    </rPh>
    <rPh sb="17" eb="18">
      <t>ショ</t>
    </rPh>
    <phoneticPr fontId="20"/>
  </si>
  <si>
    <t>令和７年度</t>
  </si>
  <si>
    <t>横手市キッチンカー導入支援事業補助金等に係る事業実績報告書</t>
    <rPh sb="0" eb="3">
      <t>ヨコテシ</t>
    </rPh>
    <rPh sb="9" eb="11">
      <t>ドウニュウ</t>
    </rPh>
    <rPh sb="11" eb="13">
      <t>シエン</t>
    </rPh>
    <rPh sb="13" eb="15">
      <t>ジギョウ</t>
    </rPh>
    <rPh sb="15" eb="18">
      <t>ホジョキン</t>
    </rPh>
    <rPh sb="18" eb="19">
      <t>トウ</t>
    </rPh>
    <rPh sb="20" eb="21">
      <t>カカ</t>
    </rPh>
    <rPh sb="22" eb="26">
      <t>ジギョウジッセキ</t>
    </rPh>
    <rPh sb="26" eb="29">
      <t>ホウコクショ</t>
    </rPh>
    <phoneticPr fontId="20"/>
  </si>
  <si>
    <t>（４）キッチンカーを整備して可能になった１日あたりの食事提供数</t>
    <rPh sb="10" eb="12">
      <t>セイビ</t>
    </rPh>
    <rPh sb="14" eb="16">
      <t>カノウ</t>
    </rPh>
    <rPh sb="21" eb="22">
      <t>ニチ</t>
    </rPh>
    <rPh sb="26" eb="28">
      <t>ショクジ</t>
    </rPh>
    <rPh sb="28" eb="31">
      <t>テイキョウスウ</t>
    </rPh>
    <phoneticPr fontId="20"/>
  </si>
  <si>
    <t>（２）来客者からの反響について（報告段階での売上及び客数の推移や見込み）</t>
    <rPh sb="3" eb="6">
      <t>ライキャクシャ</t>
    </rPh>
    <rPh sb="9" eb="11">
      <t>ハンキョウ</t>
    </rPh>
    <rPh sb="16" eb="18">
      <t>ホウコク</t>
    </rPh>
    <rPh sb="18" eb="20">
      <t>ダンカイ</t>
    </rPh>
    <rPh sb="32" eb="34">
      <t>ミコ</t>
    </rPh>
    <phoneticPr fontId="20"/>
  </si>
  <si>
    <r>
      <t>（５）商第番号</t>
    </r>
    <r>
      <rPr>
        <sz val="10"/>
        <color theme="1"/>
        <rFont val="游ゴシック"/>
        <family val="3"/>
        <charset val="128"/>
        <scheme val="minor"/>
      </rPr>
      <t>（交付決定通知書右上の数字のみ）</t>
    </r>
    <rPh sb="3" eb="4">
      <t>ショウ</t>
    </rPh>
    <rPh sb="4" eb="5">
      <t>ダイ</t>
    </rPh>
    <rPh sb="5" eb="7">
      <t>バンゴウ</t>
    </rPh>
    <rPh sb="8" eb="15">
      <t>コウフケッテイツウチショ</t>
    </rPh>
    <rPh sb="15" eb="17">
      <t>ミギウエ</t>
    </rPh>
    <rPh sb="18" eb="20">
      <t>スウジ</t>
    </rPh>
    <phoneticPr fontId="20"/>
  </si>
  <si>
    <t>（３）今後の展開や出店予定など</t>
    <rPh sb="3" eb="5">
      <t>コンゴ</t>
    </rPh>
    <rPh sb="6" eb="8">
      <t>テンカイ</t>
    </rPh>
    <rPh sb="9" eb="11">
      <t>シュッテン</t>
    </rPh>
    <rPh sb="11" eb="13">
      <t>ヨテイ</t>
    </rPh>
    <phoneticPr fontId="20"/>
  </si>
  <si>
    <t>今後の売上や客数の見通し、出店計画について記載ください。</t>
    <rPh sb="3" eb="5">
      <t>ウリアゲ</t>
    </rPh>
    <rPh sb="6" eb="8">
      <t>キャクスウ</t>
    </rPh>
    <rPh sb="13" eb="15">
      <t>シュッテン</t>
    </rPh>
    <rPh sb="15" eb="17">
      <t>ケイカク</t>
    </rPh>
    <phoneticPr fontId="20"/>
  </si>
  <si>
    <t>キッチンカー導入支援事業補助金</t>
    <rPh sb="6" eb="8">
      <t>ドウニュウ</t>
    </rPh>
    <phoneticPr fontId="20"/>
  </si>
  <si>
    <t>キッチン-1</t>
    <phoneticPr fontId="58"/>
  </si>
  <si>
    <t>キッチン-2</t>
  </si>
  <si>
    <t>キッチン-3</t>
  </si>
  <si>
    <t>キッチン-4</t>
  </si>
  <si>
    <t>キッチン-5</t>
  </si>
  <si>
    <t>キッチン-6</t>
  </si>
  <si>
    <t>キッチン-7</t>
  </si>
  <si>
    <t>キッチン-8</t>
  </si>
  <si>
    <t>キッチン-9</t>
  </si>
  <si>
    <t>キッチン-10</t>
  </si>
  <si>
    <t>キッチン-11</t>
  </si>
  <si>
    <t>キッチン-12</t>
  </si>
  <si>
    <t>キッチン-13</t>
  </si>
  <si>
    <t>キッチン-14</t>
  </si>
  <si>
    <t>キッチン-15</t>
  </si>
  <si>
    <t>備　品　管　理　台　帳　（横手市キッチンカー導入支援事業補助金）</t>
    <rPh sb="0" eb="1">
      <t>ソナエ</t>
    </rPh>
    <rPh sb="2" eb="3">
      <t>シナ</t>
    </rPh>
    <rPh sb="13" eb="15">
      <t>ヨコテ</t>
    </rPh>
    <rPh sb="15" eb="16">
      <t>シ</t>
    </rPh>
    <rPh sb="22" eb="24">
      <t>ドウニュウ</t>
    </rPh>
    <rPh sb="24" eb="28">
      <t>シエンジギョウ</t>
    </rPh>
    <rPh sb="28" eb="31">
      <t>ホジョキン</t>
    </rPh>
    <phoneticPr fontId="47"/>
  </si>
  <si>
    <r>
      <t xml:space="preserve">
　①　</t>
    </r>
    <r>
      <rPr>
        <b/>
        <sz val="13"/>
        <color theme="1"/>
        <rFont val="游ゴシック"/>
        <family val="3"/>
        <charset val="128"/>
        <scheme val="minor"/>
      </rPr>
      <t>「</t>
    </r>
    <r>
      <rPr>
        <b/>
        <u/>
        <sz val="13"/>
        <color theme="1"/>
        <rFont val="游ゴシック"/>
        <family val="3"/>
        <charset val="128"/>
        <scheme val="minor"/>
      </rPr>
      <t>①実績報告書</t>
    </r>
    <r>
      <rPr>
        <b/>
        <sz val="13"/>
        <color theme="1"/>
        <rFont val="游ゴシック"/>
        <family val="3"/>
        <charset val="128"/>
        <scheme val="minor"/>
      </rPr>
      <t>」「</t>
    </r>
    <r>
      <rPr>
        <b/>
        <u/>
        <sz val="13"/>
        <color theme="1"/>
        <rFont val="游ゴシック"/>
        <family val="3"/>
        <charset val="128"/>
        <scheme val="minor"/>
      </rPr>
      <t>②収支決算書</t>
    </r>
    <r>
      <rPr>
        <b/>
        <sz val="13"/>
        <color theme="1"/>
        <rFont val="游ゴシック"/>
        <family val="3"/>
        <charset val="128"/>
        <scheme val="minor"/>
      </rPr>
      <t>」「③備品管理台帳」</t>
    </r>
    <r>
      <rPr>
        <b/>
        <sz val="8"/>
        <color theme="1"/>
        <rFont val="游ゴシック"/>
        <family val="3"/>
        <charset val="128"/>
        <scheme val="minor"/>
      </rPr>
      <t>(10万円以上の備品を購入した場合)</t>
    </r>
    <r>
      <rPr>
        <sz val="13"/>
        <color theme="1"/>
        <rFont val="游ゴシック"/>
        <family val="3"/>
        <charset val="128"/>
        <scheme val="minor"/>
      </rPr>
      <t>を
　　　プリントアウトしてください。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・領収書の写し、請求書の写し、工事後や購入した備品の写真、
　　　　　　  ※状況によって別途書類提出をお願いすることがあります</t>
    </r>
    <r>
      <rPr>
        <sz val="13"/>
        <color theme="1"/>
        <rFont val="游ゴシック"/>
        <family val="3"/>
        <charset val="128"/>
        <scheme val="minor"/>
      </rPr>
      <t xml:space="preserve">
　③　全て準備ができましたら、横手市商工労働課へご提出ください。　
【あて先】〒013-8601　横手市中央町８番１２号かまくら館５階
　　　　　横手市役所商工労働課　あて
　　　　　・持参する場合は、横手市役所商工労働課まで。
　　　　　・郵送される場合の送料は申請者側でご負担をお願いします。
　※事業採択者が新規起業者の場合、原則として商工団体又は横手市が開催する起業セミナーに参加していただく必要がありますのでご承知おきください。</t>
    </r>
    <rPh sb="6" eb="10">
      <t>ジッセキホウコク</t>
    </rPh>
    <rPh sb="14" eb="19">
      <t>シュウシケッサンショ</t>
    </rPh>
    <rPh sb="22" eb="26">
      <t>ビヒンカンリ</t>
    </rPh>
    <rPh sb="26" eb="28">
      <t>ダイチョウ</t>
    </rPh>
    <rPh sb="72" eb="73">
      <t>タ</t>
    </rPh>
    <rPh sb="73" eb="75">
      <t>テンプ</t>
    </rPh>
    <rPh sb="75" eb="77">
      <t>ショルイ</t>
    </rPh>
    <rPh sb="78" eb="80">
      <t>ジュンビ</t>
    </rPh>
    <rPh sb="93" eb="96">
      <t>リョウシュウショ</t>
    </rPh>
    <rPh sb="97" eb="98">
      <t>ウツ</t>
    </rPh>
    <rPh sb="100" eb="103">
      <t>セイキュウショ</t>
    </rPh>
    <rPh sb="104" eb="105">
      <t>ウツ</t>
    </rPh>
    <rPh sb="107" eb="109">
      <t>コウジ</t>
    </rPh>
    <rPh sb="109" eb="110">
      <t>ゴ</t>
    </rPh>
    <rPh sb="111" eb="113">
      <t>コウニュウ</t>
    </rPh>
    <rPh sb="115" eb="117">
      <t>ビヒン</t>
    </rPh>
    <rPh sb="118" eb="120">
      <t>シャシン</t>
    </rPh>
    <rPh sb="131" eb="133">
      <t>ジョウキョウ</t>
    </rPh>
    <rPh sb="137" eb="139">
      <t>ベット</t>
    </rPh>
    <rPh sb="139" eb="141">
      <t>ショルイ</t>
    </rPh>
    <rPh sb="141" eb="143">
      <t>テイシュツ</t>
    </rPh>
    <rPh sb="145" eb="146">
      <t>ネガ</t>
    </rPh>
    <rPh sb="161" eb="162">
      <t>スベ</t>
    </rPh>
    <rPh sb="163" eb="165">
      <t>ジュンビ</t>
    </rPh>
    <rPh sb="173" eb="176">
      <t>ヨコテシ</t>
    </rPh>
    <rPh sb="176" eb="178">
      <t>ショウコウ</t>
    </rPh>
    <rPh sb="178" eb="180">
      <t>ロウドウ</t>
    </rPh>
    <rPh sb="180" eb="181">
      <t>カ</t>
    </rPh>
    <rPh sb="183" eb="185">
      <t>テイシュツ</t>
    </rPh>
    <rPh sb="211" eb="214">
      <t>チュウオウマチ</t>
    </rPh>
    <rPh sb="215" eb="216">
      <t>バン</t>
    </rPh>
    <rPh sb="218" eb="219">
      <t>ゴウ</t>
    </rPh>
    <rPh sb="223" eb="224">
      <t>カン</t>
    </rPh>
    <rPh sb="225" eb="226">
      <t>カイ</t>
    </rPh>
    <rPh sb="280" eb="282">
      <t>ユウソウ</t>
    </rPh>
    <rPh sb="285" eb="287">
      <t>バアイ</t>
    </rPh>
    <rPh sb="288" eb="290">
      <t>ソウリョウ</t>
    </rPh>
    <rPh sb="291" eb="294">
      <t>シンセイシャ</t>
    </rPh>
    <rPh sb="294" eb="295">
      <t>ガワ</t>
    </rPh>
    <rPh sb="297" eb="299">
      <t>フタン</t>
    </rPh>
    <rPh sb="301" eb="302">
      <t>ネガ</t>
    </rPh>
    <rPh sb="315" eb="316">
      <t>シャ</t>
    </rPh>
    <rPh sb="317" eb="319">
      <t>シンキ</t>
    </rPh>
    <rPh sb="319" eb="322">
      <t>キギョウシャ</t>
    </rPh>
    <rPh sb="323" eb="325">
      <t>バアイ</t>
    </rPh>
    <phoneticPr fontId="20"/>
  </si>
  <si>
    <t>補助対象経費
（税抜き）</t>
    <rPh sb="0" eb="2">
      <t>ホジョ</t>
    </rPh>
    <rPh sb="2" eb="4">
      <t>タイショウ</t>
    </rPh>
    <rPh sb="4" eb="6">
      <t>ケイヒ</t>
    </rPh>
    <rPh sb="8" eb="9">
      <t>ゼイ</t>
    </rPh>
    <rPh sb="9" eb="10">
      <t>ヌ</t>
    </rPh>
    <phoneticPr fontId="47"/>
  </si>
  <si>
    <t>補助対象経費
（税込み）</t>
    <rPh sb="0" eb="2">
      <t>ホジョ</t>
    </rPh>
    <rPh sb="2" eb="4">
      <t>タイショウ</t>
    </rPh>
    <rPh sb="4" eb="6">
      <t>ケイヒ</t>
    </rPh>
    <rPh sb="8" eb="10">
      <t>ゼイコ</t>
    </rPh>
    <phoneticPr fontId="47"/>
  </si>
  <si>
    <t>金額
（全体事業費）</t>
    <rPh sb="0" eb="2">
      <t>キンガク</t>
    </rPh>
    <rPh sb="4" eb="6">
      <t>ゼンタイ</t>
    </rPh>
    <rPh sb="6" eb="9">
      <t>ジギョウヒ</t>
    </rPh>
    <phoneticPr fontId="47"/>
  </si>
  <si>
    <t>金額
（補助対象経費分）</t>
    <rPh sb="0" eb="2">
      <t>キンガク</t>
    </rPh>
    <rPh sb="4" eb="6">
      <t>ホジョ</t>
    </rPh>
    <rPh sb="6" eb="11">
      <t>タイショウケイヒフン</t>
    </rPh>
    <phoneticPr fontId="47"/>
  </si>
  <si>
    <t>車両改造費費</t>
    <rPh sb="0" eb="2">
      <t>シャリョウ</t>
    </rPh>
    <rPh sb="2" eb="5">
      <t>カイゾウヒ</t>
    </rPh>
    <rPh sb="5" eb="6">
      <t>ヒ</t>
    </rPh>
    <phoneticPr fontId="47"/>
  </si>
  <si>
    <t>その他経費</t>
    <rPh sb="2" eb="3">
      <t>タ</t>
    </rPh>
    <rPh sb="3" eb="5">
      <t>ケイヒ</t>
    </rPh>
    <phoneticPr fontId="20"/>
  </si>
  <si>
    <t>車両改造費</t>
    <rPh sb="0" eb="2">
      <t>シャリョウ</t>
    </rPh>
    <rPh sb="2" eb="4">
      <t>カイゾウ</t>
    </rPh>
    <rPh sb="4" eb="5">
      <t>ヒ</t>
    </rPh>
    <phoneticPr fontId="20"/>
  </si>
  <si>
    <t>補助対象経費（決算額）</t>
    <rPh sb="0" eb="2">
      <t>ホジョ</t>
    </rPh>
    <rPh sb="2" eb="4">
      <t>タイショウ</t>
    </rPh>
    <rPh sb="4" eb="6">
      <t>ケイヒ</t>
    </rPh>
    <rPh sb="7" eb="10">
      <t>ケッサンガク</t>
    </rPh>
    <phoneticPr fontId="20"/>
  </si>
  <si>
    <t>金額（事業計画書に記載の補助対象経費）</t>
    <rPh sb="0" eb="2">
      <t>キンガク</t>
    </rPh>
    <rPh sb="3" eb="7">
      <t>ジギョウケイカク</t>
    </rPh>
    <rPh sb="7" eb="8">
      <t>ショ</t>
    </rPh>
    <rPh sb="9" eb="11">
      <t>キサイ</t>
    </rPh>
    <rPh sb="12" eb="14">
      <t>ホジョ</t>
    </rPh>
    <rPh sb="14" eb="16">
      <t>タイショウ</t>
    </rPh>
    <rPh sb="16" eb="18">
      <t>ケイヒ</t>
    </rPh>
    <phoneticPr fontId="20"/>
  </si>
  <si>
    <t>事業計画書に記載の
全体事業費</t>
    <rPh sb="0" eb="5">
      <t>ジギョウケイカクショ</t>
    </rPh>
    <rPh sb="6" eb="8">
      <t>キサイ</t>
    </rPh>
    <rPh sb="10" eb="12">
      <t>ゼンタイ</t>
    </rPh>
    <rPh sb="12" eb="15">
      <t>ジギョウヒ</t>
    </rPh>
    <phoneticPr fontId="20"/>
  </si>
  <si>
    <t>キッチンカー導入の反響について教えてください。お客様・メディアや近隣からの反響など、得られたものを具体的に記載してください。報告段階での売上や客数の推移など具体的に記載してください。※開業予定が翌年の場合は今後の周知方法や事業計画について記入ください。</t>
    <rPh sb="6" eb="8">
      <t>ドウニュウ</t>
    </rPh>
    <rPh sb="9" eb="11">
      <t>ハンキョウ</t>
    </rPh>
    <rPh sb="15" eb="16">
      <t>オシ</t>
    </rPh>
    <rPh sb="32" eb="34">
      <t>キンリン</t>
    </rPh>
    <rPh sb="42" eb="43">
      <t>エ</t>
    </rPh>
    <rPh sb="49" eb="52">
      <t>グタイテキ</t>
    </rPh>
    <rPh sb="62" eb="64">
      <t>ホウコク</t>
    </rPh>
    <rPh sb="64" eb="66">
      <t>ダンカイ</t>
    </rPh>
    <rPh sb="92" eb="94">
      <t>カイギョウ</t>
    </rPh>
    <rPh sb="94" eb="96">
      <t>ヨテイ</t>
    </rPh>
    <rPh sb="97" eb="99">
      <t>ヨクネン</t>
    </rPh>
    <rPh sb="100" eb="102">
      <t>バアイ</t>
    </rPh>
    <rPh sb="103" eb="105">
      <t>コンゴ</t>
    </rPh>
    <rPh sb="106" eb="108">
      <t>シュウチ</t>
    </rPh>
    <rPh sb="108" eb="110">
      <t>ホウホウ</t>
    </rPh>
    <rPh sb="111" eb="113">
      <t>ジギョウ</t>
    </rPh>
    <rPh sb="113" eb="115">
      <t>ケイカク</t>
    </rPh>
    <rPh sb="119" eb="121">
      <t>キニュウ</t>
    </rPh>
    <phoneticPr fontId="20"/>
  </si>
  <si>
    <t>全体事業費
（税込み）</t>
    <rPh sb="0" eb="2">
      <t>ゼンタイ</t>
    </rPh>
    <rPh sb="2" eb="5">
      <t>ジギョウヒ</t>
    </rPh>
    <rPh sb="7" eb="9">
      <t>ゼイコ</t>
    </rPh>
    <phoneticPr fontId="47"/>
  </si>
  <si>
    <t>全体事業費（税込み）</t>
    <rPh sb="0" eb="2">
      <t>ゼンタイ</t>
    </rPh>
    <rPh sb="2" eb="5">
      <t>ジギョウヒ</t>
    </rPh>
    <rPh sb="6" eb="8">
      <t>ゼイコ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</si>
</sst>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quot;月&quot;#,##0&quot;円&quot;;[Red]\-#,##0"/>
    <numFmt numFmtId="178" formatCode="\×#,##0&quot;か&quot;&quot;月&quot;;[Red]\-#,##0"/>
    <numFmt numFmtId="179" formatCode="#,##0_ "/>
    <numFmt numFmtId="180" formatCode="0_);[Red]\(0\)"/>
    <numFmt numFmtId="181" formatCode="[$-411]ge\.m\.d;@"/>
    <numFmt numFmtId="182" formatCode="&quot;商&quot;&quot;第&quot;General&quot;号&quot;"/>
    <numFmt numFmtId="183" formatCode="#"/>
  </numFmts>
  <fonts count="6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0"/>
      <color theme="1"/>
      <name val="游ゴシック"/>
      <family val="3"/>
      <charset val="128"/>
      <scheme val="minor"/>
    </font>
    <font>
      <sz val="11"/>
      <color theme="1"/>
      <name val="游ゴシック"/>
      <family val="3"/>
      <charset val="128"/>
      <scheme val="minor"/>
    </font>
    <font>
      <sz val="12"/>
      <color indexed="81"/>
      <name val="MS P ゴシック"/>
      <family val="3"/>
      <charset val="128"/>
    </font>
    <font>
      <b/>
      <u/>
      <sz val="18"/>
      <color theme="1"/>
      <name val="游ゴシック"/>
      <family val="3"/>
      <charset val="128"/>
      <scheme val="minor"/>
    </font>
    <font>
      <b/>
      <u/>
      <sz val="16"/>
      <color theme="1"/>
      <name val="游ゴシック"/>
      <family val="3"/>
      <charset val="128"/>
      <scheme val="minor"/>
    </font>
    <font>
      <sz val="18"/>
      <color theme="1"/>
      <name val="游ゴシック"/>
      <family val="3"/>
      <charset val="128"/>
      <scheme val="minor"/>
    </font>
    <font>
      <b/>
      <sz val="24"/>
      <color rgb="FFFF0000"/>
      <name val="游ゴシック"/>
      <family val="3"/>
      <charset val="128"/>
      <scheme val="minor"/>
    </font>
    <font>
      <sz val="36"/>
      <color theme="1"/>
      <name val="游ゴシック"/>
      <family val="2"/>
      <charset val="128"/>
      <scheme val="minor"/>
    </font>
    <font>
      <b/>
      <sz val="48"/>
      <color rgb="FFFF0000"/>
      <name val="游ゴシック"/>
      <family val="3"/>
      <charset val="128"/>
      <scheme val="minor"/>
    </font>
    <font>
      <sz val="3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sz val="13"/>
      <color theme="1"/>
      <name val="游ゴシック"/>
      <family val="3"/>
      <charset val="128"/>
      <scheme val="minor"/>
    </font>
    <font>
      <b/>
      <u/>
      <sz val="13"/>
      <color theme="1"/>
      <name val="游ゴシック"/>
      <family val="3"/>
      <charset val="128"/>
      <scheme val="minor"/>
    </font>
    <font>
      <b/>
      <u/>
      <sz val="12"/>
      <color indexed="81"/>
      <name val="MS P ゴシック"/>
      <family val="3"/>
      <charset val="128"/>
    </font>
    <font>
      <u val="double"/>
      <sz val="12"/>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u/>
      <sz val="10.5"/>
      <color theme="1"/>
      <name val="ＭＳ 明朝"/>
      <family val="1"/>
      <charset val="128"/>
    </font>
    <font>
      <sz val="12"/>
      <color theme="1"/>
      <name val="ＭＳ Ｐゴシック"/>
      <family val="3"/>
      <charset val="128"/>
    </font>
    <font>
      <sz val="10"/>
      <color theme="1"/>
      <name val="ＭＳ 明朝"/>
      <family val="1"/>
      <charset val="128"/>
    </font>
    <font>
      <sz val="10"/>
      <name val="ＭＳ Ｐゴシック"/>
      <family val="3"/>
      <charset val="128"/>
    </font>
    <font>
      <sz val="11"/>
      <color theme="1"/>
      <name val="游ゴシック"/>
      <family val="2"/>
      <scheme val="minor"/>
    </font>
    <font>
      <sz val="12"/>
      <name val="ＭＳ ゴシック"/>
      <family val="3"/>
      <charset val="128"/>
    </font>
    <font>
      <sz val="11"/>
      <name val="ＭＳ ゴシック"/>
      <family val="3"/>
      <charset val="128"/>
    </font>
    <font>
      <sz val="18"/>
      <color indexed="10"/>
      <name val="HGSｺﾞｼｯｸE"/>
      <family val="3"/>
      <charset val="128"/>
    </font>
    <font>
      <b/>
      <sz val="16"/>
      <name val="ＭＳ ゴシック"/>
      <family val="3"/>
      <charset val="128"/>
    </font>
    <font>
      <sz val="10"/>
      <name val="ＭＳ ゴシック"/>
      <family val="3"/>
      <charset val="128"/>
    </font>
    <font>
      <sz val="6"/>
      <name val="游ゴシック"/>
      <family val="3"/>
      <charset val="128"/>
      <scheme val="minor"/>
    </font>
    <font>
      <sz val="8"/>
      <name val="ＭＳ ゴシック"/>
      <family val="3"/>
      <charset val="128"/>
    </font>
    <font>
      <b/>
      <i/>
      <sz val="8"/>
      <name val="ＭＳ ゴシック"/>
      <family val="3"/>
      <charset val="128"/>
    </font>
    <font>
      <b/>
      <sz val="8"/>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E1E1FF"/>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64"/>
      </right>
      <top style="thin">
        <color indexed="64"/>
      </top>
      <bottom/>
      <diagonal/>
    </border>
    <border>
      <left style="thin">
        <color indexed="64"/>
      </left>
      <right style="thin">
        <color indexed="64"/>
      </right>
      <top/>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45" fillId="0" borderId="0">
      <alignment vertical="center"/>
    </xf>
    <xf numFmtId="0" fontId="52" fillId="0" borderId="0"/>
    <xf numFmtId="38" fontId="52" fillId="0" borderId="0" applyFont="0" applyFill="0" applyBorder="0" applyAlignment="0" applyProtection="0">
      <alignment vertical="center"/>
    </xf>
  </cellStyleXfs>
  <cellXfs count="308">
    <xf numFmtId="0" fontId="0" fillId="0" borderId="0" xfId="0">
      <alignment vertical="center"/>
    </xf>
    <xf numFmtId="0" fontId="18" fillId="0" borderId="0" xfId="0" applyFont="1">
      <alignment vertical="center"/>
    </xf>
    <xf numFmtId="0" fontId="23" fillId="0" borderId="0" xfId="0" applyFont="1">
      <alignment vertical="center"/>
    </xf>
    <xf numFmtId="0" fontId="23" fillId="0" borderId="0" xfId="0" applyFont="1" applyAlignment="1">
      <alignment vertical="center"/>
    </xf>
    <xf numFmtId="0" fontId="26" fillId="0" borderId="0" xfId="0" applyFont="1">
      <alignment vertical="center"/>
    </xf>
    <xf numFmtId="0" fontId="25" fillId="0" borderId="0" xfId="0" applyFont="1">
      <alignment vertical="center"/>
    </xf>
    <xf numFmtId="0" fontId="24" fillId="0" borderId="16" xfId="0" applyFont="1" applyBorder="1" applyAlignment="1">
      <alignment horizontal="center" vertical="center" shrinkToFit="1"/>
    </xf>
    <xf numFmtId="0" fontId="0" fillId="0" borderId="0" xfId="0" applyBorder="1" applyAlignment="1">
      <alignment horizontal="left" vertical="center"/>
    </xf>
    <xf numFmtId="0" fontId="30" fillId="34" borderId="0" xfId="0" applyFont="1" applyFill="1" applyBorder="1" applyAlignment="1">
      <alignment horizontal="center" vertical="center"/>
    </xf>
    <xf numFmtId="0" fontId="26" fillId="0" borderId="0" xfId="0" applyFont="1" applyFill="1">
      <alignment vertical="center"/>
    </xf>
    <xf numFmtId="0" fontId="24" fillId="0" borderId="0" xfId="0" applyFont="1" applyFill="1" applyBorder="1" applyAlignment="1">
      <alignment horizontal="center" vertical="center" wrapText="1"/>
    </xf>
    <xf numFmtId="38" fontId="23" fillId="0" borderId="0" xfId="42"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ill="1">
      <alignment vertical="center"/>
    </xf>
    <xf numFmtId="0" fontId="35" fillId="0" borderId="0" xfId="0" applyFont="1">
      <alignment vertical="center"/>
    </xf>
    <xf numFmtId="0" fontId="24" fillId="0" borderId="0" xfId="0" applyFont="1">
      <alignment vertical="center"/>
    </xf>
    <xf numFmtId="0" fontId="24" fillId="0" borderId="0" xfId="0" applyFont="1" applyAlignme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Border="1" applyAlignment="1">
      <alignment vertical="center" wrapText="1"/>
    </xf>
    <xf numFmtId="0" fontId="19" fillId="0" borderId="0" xfId="0" applyFont="1" applyBorder="1" applyAlignment="1">
      <alignment vertical="center" shrinkToFit="1"/>
    </xf>
    <xf numFmtId="0" fontId="19" fillId="0" borderId="13" xfId="0" applyFont="1" applyBorder="1" applyAlignment="1">
      <alignment vertical="center" wrapText="1"/>
    </xf>
    <xf numFmtId="176" fontId="19" fillId="0" borderId="0" xfId="0" applyNumberFormat="1" applyFont="1" applyFill="1" applyBorder="1" applyAlignment="1">
      <alignment vertical="center" wrapText="1"/>
    </xf>
    <xf numFmtId="177" fontId="19" fillId="0" borderId="0" xfId="42" applyNumberFormat="1" applyFont="1" applyBorder="1" applyAlignment="1">
      <alignment vertical="center" shrinkToFit="1"/>
    </xf>
    <xf numFmtId="178" fontId="19" fillId="0" borderId="0" xfId="42" applyNumberFormat="1" applyFont="1" applyBorder="1" applyAlignment="1">
      <alignment vertical="center" shrinkToFit="1"/>
    </xf>
    <xf numFmtId="0" fontId="19" fillId="0" borderId="0" xfId="0" applyFont="1" applyBorder="1" applyAlignment="1">
      <alignment horizontal="center" vertical="center" wrapText="1"/>
    </xf>
    <xf numFmtId="0" fontId="24" fillId="0" borderId="13" xfId="0" applyFont="1" applyFill="1" applyBorder="1" applyAlignment="1" applyProtection="1">
      <alignment horizontal="center" vertical="center" shrinkToFit="1"/>
    </xf>
    <xf numFmtId="0" fontId="24" fillId="0" borderId="54" xfId="0" applyFont="1" applyFill="1" applyBorder="1" applyAlignment="1" applyProtection="1">
      <alignment horizontal="center" vertical="center" shrinkToFit="1"/>
    </xf>
    <xf numFmtId="179" fontId="46" fillId="0" borderId="0" xfId="43" applyNumberFormat="1" applyFont="1">
      <alignment vertical="center"/>
    </xf>
    <xf numFmtId="179" fontId="46" fillId="0" borderId="0" xfId="43" applyNumberFormat="1" applyFont="1" applyAlignment="1">
      <alignment horizontal="center" vertical="center"/>
    </xf>
    <xf numFmtId="179" fontId="46" fillId="0" borderId="0" xfId="43" applyNumberFormat="1" applyFont="1" applyAlignment="1">
      <alignment horizontal="right" vertical="center"/>
    </xf>
    <xf numFmtId="179" fontId="46" fillId="0" borderId="0" xfId="43" applyNumberFormat="1" applyFont="1" applyBorder="1">
      <alignment vertical="center"/>
    </xf>
    <xf numFmtId="0" fontId="23" fillId="33" borderId="60" xfId="0" quotePrefix="1" applyFont="1" applyFill="1" applyBorder="1" applyAlignment="1">
      <alignment horizontal="center" vertical="center" wrapText="1"/>
    </xf>
    <xf numFmtId="0" fontId="48" fillId="0" borderId="0" xfId="0" applyFont="1" applyBorder="1" applyAlignment="1">
      <alignment vertical="center" wrapText="1"/>
    </xf>
    <xf numFmtId="0" fontId="19" fillId="0" borderId="0" xfId="0" applyFont="1" applyBorder="1" applyAlignment="1">
      <alignment vertical="top" wrapText="1"/>
    </xf>
    <xf numFmtId="0" fontId="19" fillId="0" borderId="13" xfId="0" applyFont="1" applyBorder="1" applyAlignment="1">
      <alignment horizontal="left" vertical="top" wrapText="1"/>
    </xf>
    <xf numFmtId="179" fontId="46" fillId="37" borderId="10" xfId="43" applyNumberFormat="1" applyFont="1" applyFill="1" applyBorder="1" applyAlignment="1">
      <alignment horizontal="center" vertical="center" wrapText="1"/>
    </xf>
    <xf numFmtId="179" fontId="46" fillId="37" borderId="10" xfId="43" applyNumberFormat="1" applyFont="1" applyFill="1" applyBorder="1" applyAlignment="1">
      <alignment horizontal="center" vertical="center"/>
    </xf>
    <xf numFmtId="179" fontId="46" fillId="37" borderId="15" xfId="43" applyNumberFormat="1" applyFont="1" applyFill="1" applyBorder="1" applyAlignment="1">
      <alignment horizontal="center" vertical="center"/>
    </xf>
    <xf numFmtId="179" fontId="46" fillId="37" borderId="10" xfId="43" applyNumberFormat="1" applyFont="1" applyFill="1" applyBorder="1" applyAlignment="1">
      <alignment horizontal="center" vertical="center"/>
    </xf>
    <xf numFmtId="0" fontId="23" fillId="38" borderId="57" xfId="0" quotePrefix="1" applyFont="1" applyFill="1" applyBorder="1" applyAlignment="1">
      <alignment horizontal="center" vertical="center" wrapText="1"/>
    </xf>
    <xf numFmtId="0" fontId="23" fillId="38" borderId="58" xfId="0" quotePrefix="1" applyFont="1" applyFill="1" applyBorder="1" applyAlignment="1">
      <alignment horizontal="center" vertical="center" wrapText="1"/>
    </xf>
    <xf numFmtId="0" fontId="23" fillId="38" borderId="59" xfId="0" quotePrefix="1" applyFont="1" applyFill="1" applyBorder="1" applyAlignment="1">
      <alignment horizontal="center" vertical="center" wrapText="1"/>
    </xf>
    <xf numFmtId="38" fontId="49" fillId="0" borderId="10" xfId="42" applyFont="1" applyBorder="1">
      <alignment vertical="center"/>
    </xf>
    <xf numFmtId="38" fontId="49" fillId="0" borderId="15" xfId="42" applyFont="1" applyBorder="1">
      <alignment vertical="center"/>
    </xf>
    <xf numFmtId="0" fontId="53" fillId="0" borderId="0" xfId="44" applyFont="1" applyAlignment="1">
      <alignment horizontal="left" vertical="center"/>
    </xf>
    <xf numFmtId="0" fontId="53" fillId="0" borderId="0" xfId="44" applyFont="1" applyAlignment="1">
      <alignment horizontal="center" vertical="center"/>
    </xf>
    <xf numFmtId="0" fontId="54" fillId="0" borderId="0" xfId="44" applyFont="1" applyAlignment="1">
      <alignment horizontal="left" vertical="center"/>
    </xf>
    <xf numFmtId="0" fontId="54" fillId="0" borderId="0" xfId="44" applyFont="1" applyAlignment="1">
      <alignment horizontal="center" vertical="center"/>
    </xf>
    <xf numFmtId="0" fontId="54" fillId="0" borderId="0" xfId="44" applyFont="1" applyAlignment="1">
      <alignment vertical="center"/>
    </xf>
    <xf numFmtId="179" fontId="54" fillId="0" borderId="0" xfId="44" applyNumberFormat="1" applyFont="1" applyAlignment="1">
      <alignment vertical="center"/>
    </xf>
    <xf numFmtId="0" fontId="57" fillId="0" borderId="0" xfId="44" applyFont="1" applyAlignment="1">
      <alignment horizontal="justify" vertical="center"/>
    </xf>
    <xf numFmtId="0" fontId="54" fillId="0" borderId="0" xfId="44" applyFont="1" applyAlignment="1">
      <alignment horizontal="right" vertical="center"/>
    </xf>
    <xf numFmtId="0" fontId="54" fillId="37" borderId="10" xfId="44" applyFont="1" applyFill="1" applyBorder="1" applyAlignment="1">
      <alignment vertical="center" shrinkToFit="1"/>
    </xf>
    <xf numFmtId="176" fontId="54" fillId="0" borderId="10" xfId="44" applyNumberFormat="1" applyFont="1" applyBorder="1" applyAlignment="1">
      <alignment horizontal="center" vertical="center" wrapText="1"/>
    </xf>
    <xf numFmtId="57" fontId="54" fillId="0" borderId="0" xfId="44" applyNumberFormat="1" applyFont="1" applyAlignment="1">
      <alignment vertical="center"/>
    </xf>
    <xf numFmtId="180" fontId="54" fillId="0" borderId="0" xfId="44" applyNumberFormat="1" applyFont="1" applyAlignment="1">
      <alignment vertical="center"/>
    </xf>
    <xf numFmtId="0" fontId="54" fillId="37" borderId="15" xfId="44" applyFont="1" applyFill="1" applyBorder="1" applyAlignment="1">
      <alignment vertical="center" shrinkToFit="1"/>
    </xf>
    <xf numFmtId="0" fontId="57" fillId="37" borderId="0" xfId="44" applyFont="1" applyFill="1" applyAlignment="1">
      <alignment horizontal="center" vertical="center" wrapText="1"/>
    </xf>
    <xf numFmtId="0" fontId="57" fillId="37" borderId="70" xfId="44" applyFont="1" applyFill="1" applyBorder="1" applyAlignment="1">
      <alignment horizontal="center" vertical="center" wrapText="1"/>
    </xf>
    <xf numFmtId="0" fontId="57" fillId="37" borderId="71" xfId="44" applyFont="1" applyFill="1" applyBorder="1" applyAlignment="1">
      <alignment horizontal="center" vertical="center" wrapText="1"/>
    </xf>
    <xf numFmtId="0" fontId="57" fillId="37" borderId="72" xfId="44" applyFont="1" applyFill="1" applyBorder="1" applyAlignment="1">
      <alignment horizontal="center" vertical="center" wrapText="1"/>
    </xf>
    <xf numFmtId="0" fontId="57" fillId="37" borderId="73" xfId="44" applyFont="1" applyFill="1" applyBorder="1" applyAlignment="1">
      <alignment horizontal="center" vertical="center" wrapText="1"/>
    </xf>
    <xf numFmtId="181" fontId="54" fillId="0" borderId="0" xfId="44" applyNumberFormat="1" applyFont="1" applyAlignment="1">
      <alignment vertical="center"/>
    </xf>
    <xf numFmtId="0" fontId="57" fillId="0" borderId="10" xfId="44" applyFont="1" applyBorder="1" applyAlignment="1">
      <alignment horizontal="left" vertical="center" shrinkToFit="1"/>
    </xf>
    <xf numFmtId="0" fontId="57" fillId="0" borderId="0" xfId="44" applyFont="1" applyAlignment="1">
      <alignment horizontal="justify" vertical="center" wrapText="1"/>
    </xf>
    <xf numFmtId="0" fontId="57" fillId="0" borderId="0" xfId="44" applyFont="1" applyAlignment="1">
      <alignment vertical="center"/>
    </xf>
    <xf numFmtId="179" fontId="59" fillId="0" borderId="0" xfId="44" applyNumberFormat="1" applyFont="1" applyAlignment="1">
      <alignment vertical="center"/>
    </xf>
    <xf numFmtId="182" fontId="54" fillId="0" borderId="10" xfId="44" applyNumberFormat="1" applyFont="1" applyBorder="1" applyAlignment="1">
      <alignment horizontal="center" vertical="center" wrapText="1"/>
    </xf>
    <xf numFmtId="0" fontId="54" fillId="0" borderId="11" xfId="44" applyFont="1" applyBorder="1" applyAlignment="1">
      <alignment vertical="center" wrapText="1"/>
    </xf>
    <xf numFmtId="0" fontId="54" fillId="0" borderId="12" xfId="44" applyFont="1" applyBorder="1" applyAlignment="1">
      <alignment vertical="center" wrapText="1"/>
    </xf>
    <xf numFmtId="0" fontId="54" fillId="0" borderId="74" xfId="44" applyFont="1" applyBorder="1" applyAlignment="1">
      <alignment vertical="center" wrapText="1"/>
    </xf>
    <xf numFmtId="0" fontId="57" fillId="37" borderId="75" xfId="44" applyFont="1" applyFill="1" applyBorder="1" applyAlignment="1">
      <alignment horizontal="center" vertical="center" wrapText="1"/>
    </xf>
    <xf numFmtId="181" fontId="54" fillId="0" borderId="10" xfId="44" applyNumberFormat="1" applyFont="1" applyBorder="1" applyAlignment="1">
      <alignment horizontal="center" vertical="center" shrinkToFit="1"/>
    </xf>
    <xf numFmtId="0" fontId="54" fillId="35" borderId="10" xfId="44" applyFont="1" applyFill="1" applyBorder="1" applyAlignment="1" applyProtection="1">
      <alignment horizontal="center" vertical="center"/>
      <protection locked="0"/>
    </xf>
    <xf numFmtId="0" fontId="57" fillId="38" borderId="24" xfId="44" applyFont="1" applyFill="1" applyBorder="1" applyAlignment="1">
      <alignment horizontal="center" vertical="center" wrapText="1"/>
    </xf>
    <xf numFmtId="0" fontId="57" fillId="38" borderId="25" xfId="44" applyFont="1" applyFill="1" applyBorder="1" applyAlignment="1">
      <alignment horizontal="center" vertical="center" wrapText="1"/>
    </xf>
    <xf numFmtId="0" fontId="57" fillId="0" borderId="27" xfId="44" applyFont="1" applyBorder="1" applyAlignment="1">
      <alignment horizontal="center" vertical="center" shrinkToFit="1"/>
    </xf>
    <xf numFmtId="0" fontId="57" fillId="0" borderId="29" xfId="44" applyFont="1" applyBorder="1" applyAlignment="1">
      <alignment horizontal="center" vertical="center" shrinkToFit="1"/>
    </xf>
    <xf numFmtId="0" fontId="54" fillId="35" borderId="30" xfId="44" applyFont="1" applyFill="1" applyBorder="1" applyAlignment="1" applyProtection="1">
      <alignment horizontal="center" vertical="center"/>
      <protection locked="0"/>
    </xf>
    <xf numFmtId="0" fontId="54" fillId="34" borderId="10" xfId="44" applyFont="1" applyFill="1" applyBorder="1" applyAlignment="1" applyProtection="1">
      <alignment horizontal="center" vertical="center"/>
    </xf>
    <xf numFmtId="183" fontId="57" fillId="0" borderId="10" xfId="44" applyNumberFormat="1" applyFont="1" applyBorder="1" applyAlignment="1">
      <alignment horizontal="left" vertical="center" shrinkToFit="1"/>
    </xf>
    <xf numFmtId="183" fontId="54" fillId="0" borderId="10" xfId="44" applyNumberFormat="1" applyFont="1" applyBorder="1" applyAlignment="1">
      <alignment horizontal="left" vertical="center" shrinkToFit="1"/>
    </xf>
    <xf numFmtId="183" fontId="54" fillId="0" borderId="10" xfId="44" applyNumberFormat="1" applyFont="1" applyBorder="1" applyAlignment="1">
      <alignment horizontal="center" vertical="center" shrinkToFit="1"/>
    </xf>
    <xf numFmtId="183" fontId="54" fillId="0" borderId="10" xfId="45" applyNumberFormat="1" applyFont="1" applyFill="1" applyBorder="1" applyAlignment="1">
      <alignment horizontal="right" vertical="center" shrinkToFit="1"/>
    </xf>
    <xf numFmtId="183" fontId="59" fillId="0" borderId="10" xfId="45" applyNumberFormat="1" applyFont="1" applyFill="1" applyBorder="1" applyAlignment="1">
      <alignment horizontal="center" vertical="center" shrinkToFit="1"/>
    </xf>
    <xf numFmtId="183" fontId="54" fillId="0" borderId="10" xfId="44" applyNumberFormat="1" applyFont="1" applyFill="1" applyBorder="1" applyAlignment="1">
      <alignment horizontal="center" vertical="center" shrinkToFit="1"/>
    </xf>
    <xf numFmtId="0" fontId="48" fillId="0" borderId="13" xfId="0" applyFont="1" applyBorder="1" applyAlignment="1">
      <alignment horizontal="left" vertical="top"/>
    </xf>
    <xf numFmtId="0" fontId="19" fillId="0" borderId="13" xfId="0" applyFont="1" applyBorder="1" applyAlignment="1">
      <alignment vertical="center"/>
    </xf>
    <xf numFmtId="179" fontId="45" fillId="37" borderId="10" xfId="43" applyNumberFormat="1" applyFont="1" applyFill="1" applyBorder="1" applyAlignment="1">
      <alignment horizontal="center" vertical="center" wrapText="1"/>
    </xf>
    <xf numFmtId="0" fontId="54" fillId="35" borderId="10" xfId="44" applyFont="1" applyFill="1" applyBorder="1" applyAlignment="1" applyProtection="1">
      <alignment horizontal="left" vertical="center"/>
      <protection locked="0"/>
    </xf>
    <xf numFmtId="0" fontId="54" fillId="35" borderId="28" xfId="44" applyFont="1" applyFill="1" applyBorder="1" applyAlignment="1" applyProtection="1">
      <alignment horizontal="left" vertical="center"/>
      <protection locked="0"/>
    </xf>
    <xf numFmtId="0" fontId="54" fillId="35" borderId="30" xfId="44" applyFont="1" applyFill="1" applyBorder="1" applyAlignment="1" applyProtection="1">
      <alignment horizontal="left" vertical="center"/>
      <protection locked="0"/>
    </xf>
    <xf numFmtId="0" fontId="54" fillId="35" borderId="31" xfId="44" applyFont="1" applyFill="1" applyBorder="1" applyAlignment="1" applyProtection="1">
      <alignment horizontal="left" vertical="center"/>
      <protection locked="0"/>
    </xf>
    <xf numFmtId="0" fontId="37" fillId="36" borderId="20" xfId="0" applyFont="1" applyFill="1" applyBorder="1" applyAlignment="1">
      <alignment horizontal="center" vertical="center"/>
    </xf>
    <xf numFmtId="0" fontId="37" fillId="36" borderId="0" xfId="0" applyFont="1" applyFill="1" applyBorder="1" applyAlignment="1">
      <alignment horizontal="center" vertical="center"/>
    </xf>
    <xf numFmtId="0" fontId="30" fillId="38" borderId="0" xfId="0" applyFont="1" applyFill="1" applyBorder="1" applyAlignment="1">
      <alignment horizontal="center" vertical="center"/>
    </xf>
    <xf numFmtId="0" fontId="57" fillId="34" borderId="10" xfId="44" applyFont="1" applyFill="1" applyBorder="1" applyAlignment="1" applyProtection="1">
      <alignment horizontal="left" vertical="center" shrinkToFit="1"/>
    </xf>
    <xf numFmtId="0" fontId="54" fillId="34" borderId="10" xfId="44" applyFont="1" applyFill="1" applyBorder="1" applyAlignment="1" applyProtection="1">
      <alignment horizontal="left" vertical="center" shrinkToFit="1"/>
    </xf>
    <xf numFmtId="38" fontId="54" fillId="34" borderId="10" xfId="42" applyFont="1" applyFill="1" applyBorder="1" applyAlignment="1" applyProtection="1">
      <alignment horizontal="right" vertical="center"/>
    </xf>
    <xf numFmtId="181" fontId="54" fillId="34" borderId="10" xfId="44" applyNumberFormat="1" applyFont="1" applyFill="1" applyBorder="1" applyAlignment="1" applyProtection="1">
      <alignment horizontal="center" vertical="center"/>
    </xf>
    <xf numFmtId="181" fontId="54" fillId="34" borderId="10" xfId="44" applyNumberFormat="1" applyFont="1" applyFill="1" applyBorder="1" applyAlignment="1" applyProtection="1">
      <alignment horizontal="left" vertical="center" shrinkToFit="1"/>
    </xf>
    <xf numFmtId="0" fontId="54" fillId="34" borderId="10" xfId="44" applyFont="1" applyFill="1" applyBorder="1" applyAlignment="1" applyProtection="1">
      <alignment horizontal="left" vertical="center"/>
    </xf>
    <xf numFmtId="0" fontId="54" fillId="34" borderId="28" xfId="44" applyFont="1" applyFill="1" applyBorder="1" applyAlignment="1" applyProtection="1">
      <alignment horizontal="left" vertical="center"/>
    </xf>
    <xf numFmtId="0" fontId="57" fillId="38" borderId="25" xfId="44" applyFont="1" applyFill="1" applyBorder="1" applyAlignment="1">
      <alignment horizontal="center" vertical="center" wrapText="1"/>
    </xf>
    <xf numFmtId="0" fontId="57" fillId="38" borderId="26" xfId="44" applyFont="1" applyFill="1" applyBorder="1" applyAlignment="1">
      <alignment horizontal="center" vertical="center" wrapText="1"/>
    </xf>
    <xf numFmtId="0" fontId="54" fillId="35" borderId="16" xfId="44" applyFont="1" applyFill="1" applyBorder="1" applyAlignment="1" applyProtection="1">
      <alignment horizontal="left" vertical="center"/>
      <protection locked="0"/>
    </xf>
    <xf numFmtId="0" fontId="54" fillId="35" borderId="17" xfId="44" applyFont="1" applyFill="1" applyBorder="1" applyAlignment="1" applyProtection="1">
      <alignment horizontal="left" vertical="center"/>
      <protection locked="0"/>
    </xf>
    <xf numFmtId="0" fontId="54" fillId="35" borderId="51" xfId="44" applyFont="1" applyFill="1" applyBorder="1" applyAlignment="1" applyProtection="1">
      <alignment horizontal="left" vertical="center"/>
      <protection locked="0"/>
    </xf>
    <xf numFmtId="181" fontId="54" fillId="35" borderId="10" xfId="44" applyNumberFormat="1" applyFont="1" applyFill="1" applyBorder="1" applyAlignment="1" applyProtection="1">
      <alignment horizontal="center" vertical="center"/>
      <protection locked="0"/>
    </xf>
    <xf numFmtId="181" fontId="54" fillId="35" borderId="30" xfId="44" applyNumberFormat="1" applyFont="1" applyFill="1" applyBorder="1" applyAlignment="1" applyProtection="1">
      <alignment horizontal="center" vertical="center"/>
      <protection locked="0"/>
    </xf>
    <xf numFmtId="181" fontId="54" fillId="35" borderId="16" xfId="44" applyNumberFormat="1" applyFont="1" applyFill="1" applyBorder="1" applyAlignment="1" applyProtection="1">
      <alignment horizontal="left" vertical="center" shrinkToFit="1"/>
      <protection locked="0"/>
    </xf>
    <xf numFmtId="181" fontId="54" fillId="35" borderId="17" xfId="44" applyNumberFormat="1" applyFont="1" applyFill="1" applyBorder="1" applyAlignment="1" applyProtection="1">
      <alignment horizontal="left" vertical="center" shrinkToFit="1"/>
      <protection locked="0"/>
    </xf>
    <xf numFmtId="181" fontId="54" fillId="35" borderId="18" xfId="44" applyNumberFormat="1" applyFont="1" applyFill="1" applyBorder="1" applyAlignment="1" applyProtection="1">
      <alignment horizontal="left" vertical="center" shrinkToFit="1"/>
      <protection locked="0"/>
    </xf>
    <xf numFmtId="181" fontId="54" fillId="35" borderId="10" xfId="44" applyNumberFormat="1" applyFont="1" applyFill="1" applyBorder="1" applyAlignment="1" applyProtection="1">
      <alignment horizontal="left" vertical="center" shrinkToFit="1"/>
      <protection locked="0"/>
    </xf>
    <xf numFmtId="181" fontId="54" fillId="35" borderId="30" xfId="44" applyNumberFormat="1" applyFont="1" applyFill="1" applyBorder="1" applyAlignment="1" applyProtection="1">
      <alignment horizontal="left" vertical="center" shrinkToFit="1"/>
      <protection locked="0"/>
    </xf>
    <xf numFmtId="181" fontId="54" fillId="35" borderId="16" xfId="44" applyNumberFormat="1" applyFont="1" applyFill="1" applyBorder="1" applyAlignment="1" applyProtection="1">
      <alignment horizontal="center" vertical="center"/>
      <protection locked="0"/>
    </xf>
    <xf numFmtId="181" fontId="54" fillId="35" borderId="17" xfId="44" applyNumberFormat="1" applyFont="1" applyFill="1" applyBorder="1" applyAlignment="1" applyProtection="1">
      <alignment horizontal="center" vertical="center"/>
      <protection locked="0"/>
    </xf>
    <xf numFmtId="181" fontId="54" fillId="35" borderId="18" xfId="44" applyNumberFormat="1" applyFont="1" applyFill="1" applyBorder="1" applyAlignment="1" applyProtection="1">
      <alignment horizontal="center" vertical="center"/>
      <protection locked="0"/>
    </xf>
    <xf numFmtId="0" fontId="54" fillId="35" borderId="10" xfId="44" applyFont="1" applyFill="1" applyBorder="1" applyAlignment="1" applyProtection="1">
      <alignment horizontal="left" vertical="center" shrinkToFit="1"/>
      <protection locked="0"/>
    </xf>
    <xf numFmtId="38" fontId="54" fillId="35" borderId="10" xfId="42" applyFont="1" applyFill="1" applyBorder="1" applyAlignment="1" applyProtection="1">
      <alignment horizontal="right" vertical="center"/>
      <protection locked="0"/>
    </xf>
    <xf numFmtId="38" fontId="54" fillId="35" borderId="30" xfId="42" applyFont="1" applyFill="1" applyBorder="1" applyAlignment="1" applyProtection="1">
      <alignment horizontal="right" vertical="center"/>
      <protection locked="0"/>
    </xf>
    <xf numFmtId="38" fontId="54" fillId="35" borderId="16" xfId="42" applyFont="1" applyFill="1" applyBorder="1" applyAlignment="1" applyProtection="1">
      <alignment horizontal="right" vertical="center"/>
      <protection locked="0"/>
    </xf>
    <xf numFmtId="38" fontId="54" fillId="35" borderId="17" xfId="42" applyFont="1" applyFill="1" applyBorder="1" applyAlignment="1" applyProtection="1">
      <alignment horizontal="right" vertical="center"/>
      <protection locked="0"/>
    </xf>
    <xf numFmtId="38" fontId="54" fillId="35" borderId="18" xfId="42" applyFont="1" applyFill="1" applyBorder="1" applyAlignment="1" applyProtection="1">
      <alignment horizontal="right" vertical="center"/>
      <protection locked="0"/>
    </xf>
    <xf numFmtId="0" fontId="57" fillId="35" borderId="10" xfId="44" applyFont="1" applyFill="1" applyBorder="1" applyAlignment="1" applyProtection="1">
      <alignment horizontal="left" vertical="center" shrinkToFit="1"/>
      <protection locked="0"/>
    </xf>
    <xf numFmtId="0" fontId="57" fillId="35" borderId="30" xfId="44" applyFont="1" applyFill="1" applyBorder="1" applyAlignment="1" applyProtection="1">
      <alignment horizontal="left" vertical="center" shrinkToFit="1"/>
      <protection locked="0"/>
    </xf>
    <xf numFmtId="0" fontId="54" fillId="35" borderId="16" xfId="44" applyFont="1" applyFill="1" applyBorder="1" applyAlignment="1" applyProtection="1">
      <alignment horizontal="left" vertical="center" shrinkToFit="1"/>
      <protection locked="0"/>
    </xf>
    <xf numFmtId="0" fontId="54" fillId="35" borderId="17" xfId="44" applyFont="1" applyFill="1" applyBorder="1" applyAlignment="1" applyProtection="1">
      <alignment horizontal="left" vertical="center" shrinkToFit="1"/>
      <protection locked="0"/>
    </xf>
    <xf numFmtId="0" fontId="54" fillId="35" borderId="18" xfId="44" applyFont="1" applyFill="1" applyBorder="1" applyAlignment="1" applyProtection="1">
      <alignment horizontal="left" vertical="center" shrinkToFit="1"/>
      <protection locked="0"/>
    </xf>
    <xf numFmtId="0" fontId="57" fillId="35" borderId="16" xfId="44" applyFont="1" applyFill="1" applyBorder="1" applyAlignment="1" applyProtection="1">
      <alignment horizontal="left" vertical="center" shrinkToFit="1"/>
      <protection locked="0"/>
    </xf>
    <xf numFmtId="0" fontId="57" fillId="35" borderId="17" xfId="44" applyFont="1" applyFill="1" applyBorder="1" applyAlignment="1" applyProtection="1">
      <alignment horizontal="left" vertical="center" shrinkToFit="1"/>
      <protection locked="0"/>
    </xf>
    <xf numFmtId="0" fontId="57" fillId="35" borderId="18" xfId="44" applyFont="1" applyFill="1" applyBorder="1" applyAlignment="1" applyProtection="1">
      <alignment horizontal="left" vertical="center" shrinkToFit="1"/>
      <protection locked="0"/>
    </xf>
    <xf numFmtId="0" fontId="54" fillId="35" borderId="30" xfId="44" applyFont="1" applyFill="1" applyBorder="1" applyAlignment="1" applyProtection="1">
      <alignment horizontal="left" vertical="center" shrinkToFit="1"/>
      <protection locked="0"/>
    </xf>
    <xf numFmtId="0" fontId="24" fillId="38" borderId="27" xfId="0" applyFont="1" applyFill="1" applyBorder="1" applyAlignment="1">
      <alignment horizontal="left" vertical="center" wrapText="1"/>
    </xf>
    <xf numFmtId="0" fontId="23" fillId="38" borderId="10" xfId="0" applyFont="1" applyFill="1" applyBorder="1" applyAlignment="1">
      <alignment horizontal="left" vertical="center"/>
    </xf>
    <xf numFmtId="0" fontId="24" fillId="35" borderId="16" xfId="0" applyFont="1" applyFill="1" applyBorder="1" applyAlignment="1" applyProtection="1">
      <alignment horizontal="left" vertical="center"/>
      <protection locked="0"/>
    </xf>
    <xf numFmtId="0" fontId="24" fillId="35" borderId="17" xfId="0" applyFont="1" applyFill="1" applyBorder="1" applyAlignment="1" applyProtection="1">
      <alignment horizontal="left" vertical="center"/>
      <protection locked="0"/>
    </xf>
    <xf numFmtId="0" fontId="24" fillId="35" borderId="51" xfId="0" applyFont="1" applyFill="1" applyBorder="1" applyAlignment="1" applyProtection="1">
      <alignment horizontal="left" vertical="center"/>
      <protection locked="0"/>
    </xf>
    <xf numFmtId="0" fontId="24" fillId="38" borderId="29" xfId="0" applyFont="1" applyFill="1" applyBorder="1" applyAlignment="1">
      <alignment horizontal="left" vertical="center"/>
    </xf>
    <xf numFmtId="0" fontId="24" fillId="38" borderId="30" xfId="0" applyFont="1" applyFill="1" applyBorder="1" applyAlignment="1">
      <alignment horizontal="left" vertical="center"/>
    </xf>
    <xf numFmtId="0" fontId="24" fillId="33" borderId="27" xfId="0" applyFont="1" applyFill="1" applyBorder="1" applyAlignment="1">
      <alignment horizontal="left" vertical="center"/>
    </xf>
    <xf numFmtId="0" fontId="24" fillId="33" borderId="10" xfId="0" applyFont="1" applyFill="1" applyBorder="1" applyAlignment="1">
      <alignment horizontal="left" vertical="center"/>
    </xf>
    <xf numFmtId="176" fontId="24" fillId="35" borderId="25" xfId="0" applyNumberFormat="1" applyFont="1" applyFill="1" applyBorder="1" applyAlignment="1" applyProtection="1">
      <alignment horizontal="left" vertical="center" wrapText="1"/>
      <protection locked="0"/>
    </xf>
    <xf numFmtId="176" fontId="24" fillId="35" borderId="26" xfId="0" applyNumberFormat="1"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wrapText="1"/>
      <protection locked="0"/>
    </xf>
    <xf numFmtId="0" fontId="24" fillId="35" borderId="28" xfId="0"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shrinkToFit="1"/>
      <protection locked="0"/>
    </xf>
    <xf numFmtId="0" fontId="24" fillId="35" borderId="28" xfId="0" applyFont="1" applyFill="1" applyBorder="1" applyAlignment="1" applyProtection="1">
      <alignment horizontal="left" vertical="center" shrinkToFit="1"/>
      <protection locked="0"/>
    </xf>
    <xf numFmtId="0" fontId="24" fillId="35" borderId="18" xfId="0" applyFont="1" applyFill="1" applyBorder="1" applyAlignment="1" applyProtection="1">
      <alignment horizontal="left" vertical="center" shrinkToFit="1"/>
      <protection locked="0"/>
    </xf>
    <xf numFmtId="0" fontId="24" fillId="35" borderId="30" xfId="0" applyFont="1" applyFill="1" applyBorder="1" applyAlignment="1" applyProtection="1">
      <alignment horizontal="center" vertical="center" shrinkToFit="1"/>
      <protection locked="0"/>
    </xf>
    <xf numFmtId="0" fontId="24" fillId="35" borderId="32" xfId="0" applyFont="1" applyFill="1" applyBorder="1" applyAlignment="1" applyProtection="1">
      <alignment horizontal="center" vertical="center" shrinkToFit="1"/>
      <protection locked="0"/>
    </xf>
    <xf numFmtId="0" fontId="24" fillId="0" borderId="48" xfId="0" applyFont="1" applyBorder="1" applyAlignment="1">
      <alignment horizontal="left" vertical="center" shrinkToFit="1"/>
    </xf>
    <xf numFmtId="0" fontId="24" fillId="0" borderId="30"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18"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28" xfId="0" applyFont="1" applyBorder="1" applyAlignment="1">
      <alignment horizontal="left" vertical="center" shrinkToFit="1"/>
    </xf>
    <xf numFmtId="0" fontId="24" fillId="35" borderId="13" xfId="0" applyFont="1" applyFill="1" applyBorder="1" applyAlignment="1" applyProtection="1">
      <alignment horizontal="center" vertical="center" shrinkToFit="1"/>
      <protection locked="0"/>
    </xf>
    <xf numFmtId="0" fontId="24" fillId="35" borderId="10" xfId="0" applyFont="1" applyFill="1" applyBorder="1" applyAlignment="1" applyProtection="1">
      <alignment horizontal="center" vertical="center" shrinkToFit="1"/>
      <protection locked="0"/>
    </xf>
    <xf numFmtId="0" fontId="24" fillId="35" borderId="16" xfId="0" applyFont="1" applyFill="1" applyBorder="1" applyAlignment="1" applyProtection="1">
      <alignment horizontal="center" vertical="center" shrinkToFit="1"/>
      <protection locked="0"/>
    </xf>
    <xf numFmtId="0" fontId="24" fillId="38" borderId="24" xfId="0" applyFont="1" applyFill="1" applyBorder="1" applyAlignment="1">
      <alignment horizontal="left" vertical="center"/>
    </xf>
    <xf numFmtId="0" fontId="24" fillId="38" borderId="25" xfId="0" applyFont="1" applyFill="1" applyBorder="1" applyAlignment="1">
      <alignment horizontal="left" vertical="center"/>
    </xf>
    <xf numFmtId="0" fontId="23" fillId="38" borderId="27" xfId="0" applyFont="1" applyFill="1" applyBorder="1" applyAlignment="1">
      <alignment horizontal="left" vertical="center" wrapText="1"/>
    </xf>
    <xf numFmtId="0" fontId="24" fillId="38" borderId="27" xfId="0" applyFont="1" applyFill="1" applyBorder="1" applyAlignment="1">
      <alignment horizontal="left" vertical="center"/>
    </xf>
    <xf numFmtId="0" fontId="24" fillId="38" borderId="10" xfId="0" applyFont="1" applyFill="1" applyBorder="1" applyAlignment="1">
      <alignment horizontal="left" vertical="center"/>
    </xf>
    <xf numFmtId="0" fontId="23" fillId="38" borderId="25" xfId="0" applyFont="1" applyFill="1" applyBorder="1" applyAlignment="1">
      <alignment horizontal="center" vertical="center" wrapText="1"/>
    </xf>
    <xf numFmtId="0" fontId="23" fillId="38" borderId="25" xfId="0" applyFont="1" applyFill="1" applyBorder="1" applyAlignment="1">
      <alignment horizontal="center" vertical="center"/>
    </xf>
    <xf numFmtId="0" fontId="23" fillId="38" borderId="10" xfId="0" applyFont="1" applyFill="1" applyBorder="1" applyAlignment="1">
      <alignment horizontal="center" vertical="center"/>
    </xf>
    <xf numFmtId="0" fontId="24" fillId="38" borderId="25" xfId="0" applyFont="1" applyFill="1" applyBorder="1" applyAlignment="1">
      <alignment horizontal="center" vertical="center"/>
    </xf>
    <xf numFmtId="0" fontId="24" fillId="38" borderId="26" xfId="0" applyFont="1" applyFill="1" applyBorder="1" applyAlignment="1">
      <alignment horizontal="center" vertical="center"/>
    </xf>
    <xf numFmtId="0" fontId="24" fillId="38" borderId="10" xfId="0" applyFont="1" applyFill="1" applyBorder="1" applyAlignment="1">
      <alignment horizontal="center" vertical="center"/>
    </xf>
    <xf numFmtId="0" fontId="24" fillId="38" borderId="28" xfId="0" applyFont="1" applyFill="1" applyBorder="1" applyAlignment="1">
      <alignment horizontal="center" vertical="center"/>
    </xf>
    <xf numFmtId="0" fontId="23" fillId="35" borderId="25" xfId="0" applyFont="1" applyFill="1" applyBorder="1" applyAlignment="1" applyProtection="1">
      <alignment horizontal="left" vertical="center" wrapText="1"/>
      <protection locked="0"/>
    </xf>
    <xf numFmtId="0" fontId="23" fillId="35" borderId="26" xfId="0" applyFont="1" applyFill="1" applyBorder="1" applyAlignment="1" applyProtection="1">
      <alignment horizontal="left" vertical="center" wrapText="1"/>
      <protection locked="0"/>
    </xf>
    <xf numFmtId="38" fontId="23" fillId="0" borderId="10" xfId="42" applyFont="1" applyFill="1" applyBorder="1" applyAlignment="1" applyProtection="1">
      <alignment horizontal="center" vertical="center"/>
    </xf>
    <xf numFmtId="0" fontId="23" fillId="0" borderId="10" xfId="0" applyFont="1" applyFill="1" applyBorder="1" applyAlignment="1" applyProtection="1">
      <alignment horizontal="left" vertical="center"/>
    </xf>
    <xf numFmtId="0" fontId="23" fillId="0" borderId="28" xfId="0" applyFont="1" applyFill="1" applyBorder="1" applyAlignment="1" applyProtection="1">
      <alignment horizontal="left" vertical="center"/>
    </xf>
    <xf numFmtId="0" fontId="22" fillId="35" borderId="10" xfId="0" applyFont="1" applyFill="1" applyBorder="1" applyAlignment="1" applyProtection="1">
      <alignment horizontal="left" vertical="center" wrapText="1"/>
      <protection locked="0"/>
    </xf>
    <xf numFmtId="0" fontId="22" fillId="35" borderId="28" xfId="0" applyFont="1" applyFill="1" applyBorder="1" applyAlignment="1" applyProtection="1">
      <alignment horizontal="left" vertical="center" wrapText="1"/>
      <protection locked="0"/>
    </xf>
    <xf numFmtId="0" fontId="22" fillId="35" borderId="32" xfId="0" applyFont="1" applyFill="1" applyBorder="1" applyAlignment="1" applyProtection="1">
      <alignment horizontal="left" vertical="center" wrapText="1"/>
      <protection locked="0"/>
    </xf>
    <xf numFmtId="0" fontId="22" fillId="35" borderId="33" xfId="0" applyFont="1" applyFill="1" applyBorder="1" applyAlignment="1" applyProtection="1">
      <alignment horizontal="left" vertical="center" wrapText="1"/>
      <protection locked="0"/>
    </xf>
    <xf numFmtId="0" fontId="22" fillId="35" borderId="34" xfId="0" applyFont="1" applyFill="1" applyBorder="1" applyAlignment="1" applyProtection="1">
      <alignment horizontal="left" vertical="center" wrapText="1"/>
      <protection locked="0"/>
    </xf>
    <xf numFmtId="0" fontId="24" fillId="38" borderId="44" xfId="0" applyFont="1" applyFill="1" applyBorder="1" applyAlignment="1">
      <alignment horizontal="center" vertical="center" wrapText="1"/>
    </xf>
    <xf numFmtId="0" fontId="24" fillId="38" borderId="45" xfId="0" applyFont="1" applyFill="1" applyBorder="1" applyAlignment="1">
      <alignment horizontal="center" vertical="center" wrapText="1"/>
    </xf>
    <xf numFmtId="38" fontId="23" fillId="0" borderId="45" xfId="42" applyFont="1" applyBorder="1" applyAlignment="1">
      <alignment horizontal="center" vertical="center"/>
    </xf>
    <xf numFmtId="38" fontId="23" fillId="0" borderId="52" xfId="42" applyFont="1" applyBorder="1" applyAlignment="1">
      <alignment horizontal="center" vertical="center"/>
    </xf>
    <xf numFmtId="38" fontId="23" fillId="35" borderId="19" xfId="42" applyFont="1" applyFill="1" applyBorder="1" applyAlignment="1" applyProtection="1">
      <alignment horizontal="center" vertical="center"/>
      <protection locked="0"/>
    </xf>
    <xf numFmtId="38" fontId="23" fillId="35" borderId="10" xfId="42" applyFont="1" applyFill="1" applyBorder="1" applyAlignment="1" applyProtection="1">
      <alignment horizontal="center" vertical="center"/>
      <protection locked="0"/>
    </xf>
    <xf numFmtId="0" fontId="34" fillId="0" borderId="0" xfId="0" applyFont="1" applyBorder="1" applyAlignment="1">
      <alignment horizontal="center" vertical="center"/>
    </xf>
    <xf numFmtId="0" fontId="36" fillId="0" borderId="0" xfId="0" applyFont="1" applyBorder="1" applyAlignment="1">
      <alignment horizontal="center" vertical="center"/>
    </xf>
    <xf numFmtId="0" fontId="39" fillId="0" borderId="20" xfId="0" applyFont="1" applyBorder="1" applyAlignment="1">
      <alignment horizontal="left" vertical="top" wrapText="1"/>
    </xf>
    <xf numFmtId="0" fontId="39" fillId="0" borderId="0" xfId="0" applyFont="1" applyBorder="1" applyAlignment="1">
      <alignment horizontal="left" vertical="top" wrapText="1"/>
    </xf>
    <xf numFmtId="0" fontId="30" fillId="35" borderId="21" xfId="0" applyFont="1" applyFill="1" applyBorder="1" applyAlignment="1">
      <alignment horizontal="center" vertical="center"/>
    </xf>
    <xf numFmtId="0" fontId="30" fillId="35" borderId="22" xfId="0" applyFont="1" applyFill="1" applyBorder="1" applyAlignment="1">
      <alignment horizontal="center" vertical="center"/>
    </xf>
    <xf numFmtId="0" fontId="31" fillId="34" borderId="23" xfId="0" applyFont="1" applyFill="1" applyBorder="1" applyAlignment="1">
      <alignment horizontal="left" vertical="center"/>
    </xf>
    <xf numFmtId="0" fontId="31" fillId="34" borderId="0" xfId="0" applyFont="1" applyFill="1" applyBorder="1" applyAlignment="1">
      <alignment horizontal="left" vertical="center"/>
    </xf>
    <xf numFmtId="0" fontId="24" fillId="38" borderId="39" xfId="0" applyFont="1" applyFill="1" applyBorder="1" applyAlignment="1">
      <alignment horizontal="center" vertical="center" wrapText="1"/>
    </xf>
    <xf numFmtId="0" fontId="24" fillId="38" borderId="40" xfId="0" applyFont="1" applyFill="1" applyBorder="1" applyAlignment="1">
      <alignment horizontal="center" vertical="center" wrapText="1"/>
    </xf>
    <xf numFmtId="0" fontId="24" fillId="38" borderId="41" xfId="0" applyFont="1" applyFill="1" applyBorder="1" applyAlignment="1">
      <alignment horizontal="center" vertical="center" wrapText="1"/>
    </xf>
    <xf numFmtId="0" fontId="22" fillId="38" borderId="25" xfId="0" applyFont="1" applyFill="1" applyBorder="1" applyAlignment="1">
      <alignment horizontal="center" vertical="center" wrapText="1"/>
    </xf>
    <xf numFmtId="0" fontId="22" fillId="38" borderId="25" xfId="0" applyFont="1" applyFill="1" applyBorder="1" applyAlignment="1">
      <alignment horizontal="center" vertical="center"/>
    </xf>
    <xf numFmtId="0" fontId="24" fillId="38" borderId="27" xfId="0" applyFont="1" applyFill="1" applyBorder="1" applyAlignment="1">
      <alignment horizontal="center" vertical="center" wrapText="1"/>
    </xf>
    <xf numFmtId="0" fontId="24" fillId="38" borderId="10" xfId="0" applyFont="1" applyFill="1" applyBorder="1" applyAlignment="1">
      <alignment horizontal="center" vertical="center" wrapText="1"/>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38" borderId="10" xfId="0" applyFont="1" applyFill="1" applyBorder="1" applyAlignment="1">
      <alignment horizontal="center" vertical="center" wrapText="1"/>
    </xf>
    <xf numFmtId="0" fontId="24" fillId="33" borderId="47" xfId="0" applyFont="1" applyFill="1" applyBorder="1" applyAlignment="1">
      <alignment horizontal="left" vertical="center" wrapText="1"/>
    </xf>
    <xf numFmtId="0" fontId="24" fillId="33" borderId="15" xfId="0" applyFont="1" applyFill="1" applyBorder="1" applyAlignment="1">
      <alignment horizontal="left" vertical="center"/>
    </xf>
    <xf numFmtId="0" fontId="24" fillId="35" borderId="12" xfId="0" applyFont="1" applyFill="1" applyBorder="1" applyAlignment="1" applyProtection="1">
      <alignment horizontal="center" vertical="center" shrinkToFit="1"/>
      <protection locked="0"/>
    </xf>
    <xf numFmtId="0" fontId="24" fillId="35" borderId="14" xfId="0" applyFont="1" applyFill="1" applyBorder="1" applyAlignment="1" applyProtection="1">
      <alignment horizontal="center" vertical="center" shrinkToFit="1"/>
      <protection locked="0"/>
    </xf>
    <xf numFmtId="0" fontId="23" fillId="0" borderId="53" xfId="0" applyFont="1" applyBorder="1" applyAlignment="1">
      <alignment horizontal="center" vertical="center"/>
    </xf>
    <xf numFmtId="0" fontId="23" fillId="35" borderId="10" xfId="0" applyFont="1" applyFill="1" applyBorder="1" applyAlignment="1" applyProtection="1">
      <alignment horizontal="left" vertical="center" wrapText="1"/>
      <protection locked="0"/>
    </xf>
    <xf numFmtId="0" fontId="23" fillId="35" borderId="28" xfId="0" applyFont="1" applyFill="1" applyBorder="1" applyAlignment="1" applyProtection="1">
      <alignment horizontal="left" vertical="center" wrapText="1"/>
      <protection locked="0"/>
    </xf>
    <xf numFmtId="38" fontId="32" fillId="0" borderId="36" xfId="42" applyFont="1" applyFill="1" applyBorder="1" applyAlignment="1">
      <alignment horizontal="center" vertical="center"/>
    </xf>
    <xf numFmtId="38" fontId="32" fillId="0" borderId="49" xfId="42" applyFont="1" applyFill="1" applyBorder="1" applyAlignment="1">
      <alignment horizontal="center" vertical="center"/>
    </xf>
    <xf numFmtId="0" fontId="24" fillId="38" borderId="35" xfId="0" applyFont="1" applyFill="1" applyBorder="1" applyAlignment="1">
      <alignment horizontal="center" vertical="center" wrapText="1"/>
    </xf>
    <xf numFmtId="0" fontId="24" fillId="38" borderId="36" xfId="0" applyFont="1" applyFill="1" applyBorder="1" applyAlignment="1">
      <alignment horizontal="center" vertical="center" wrapText="1"/>
    </xf>
    <xf numFmtId="38" fontId="33" fillId="0" borderId="38" xfId="42" applyFont="1" applyFill="1" applyBorder="1" applyAlignment="1">
      <alignment horizontal="center" vertical="center"/>
    </xf>
    <xf numFmtId="38" fontId="23" fillId="0" borderId="38" xfId="42" applyFont="1" applyFill="1" applyBorder="1" applyAlignment="1">
      <alignment horizontal="center" vertical="center"/>
    </xf>
    <xf numFmtId="38" fontId="24" fillId="35" borderId="32" xfId="42" applyFont="1" applyFill="1" applyBorder="1" applyAlignment="1" applyProtection="1">
      <alignment horizontal="center" vertical="center" shrinkToFit="1"/>
      <protection locked="0"/>
    </xf>
    <xf numFmtId="38" fontId="24" fillId="35" borderId="33" xfId="42" applyFont="1" applyFill="1" applyBorder="1" applyAlignment="1" applyProtection="1">
      <alignment horizontal="center" vertical="center" shrinkToFit="1"/>
      <protection locked="0"/>
    </xf>
    <xf numFmtId="0" fontId="24" fillId="34" borderId="33" xfId="0" applyFont="1" applyFill="1" applyBorder="1" applyAlignment="1" applyProtection="1">
      <alignment horizontal="left" vertical="center" shrinkToFit="1"/>
    </xf>
    <xf numFmtId="0" fontId="24" fillId="34" borderId="34" xfId="0" applyFont="1" applyFill="1" applyBorder="1" applyAlignment="1" applyProtection="1">
      <alignment horizontal="left" vertical="center" shrinkToFit="1"/>
    </xf>
    <xf numFmtId="0" fontId="27" fillId="0" borderId="38" xfId="0" quotePrefix="1" applyFont="1" applyBorder="1" applyAlignment="1">
      <alignment horizontal="left" vertical="center"/>
    </xf>
    <xf numFmtId="0" fontId="27" fillId="0" borderId="22" xfId="0" quotePrefix="1" applyFont="1" applyBorder="1" applyAlignment="1">
      <alignment horizontal="left" vertical="center"/>
    </xf>
    <xf numFmtId="0" fontId="27" fillId="0" borderId="37" xfId="0" applyFont="1" applyFill="1" applyBorder="1" applyAlignment="1" applyProtection="1">
      <alignment horizontal="right" vertical="center"/>
    </xf>
    <xf numFmtId="0" fontId="27" fillId="0" borderId="38" xfId="0" applyFont="1" applyFill="1" applyBorder="1" applyAlignment="1" applyProtection="1">
      <alignment horizontal="right" vertical="center"/>
    </xf>
    <xf numFmtId="0" fontId="23" fillId="35" borderId="10" xfId="0" applyFont="1" applyFill="1" applyBorder="1" applyAlignment="1" applyProtection="1">
      <alignment horizontal="left" vertical="center"/>
      <protection locked="0"/>
    </xf>
    <xf numFmtId="0" fontId="23" fillId="35" borderId="28" xfId="0" applyFont="1" applyFill="1" applyBorder="1" applyAlignment="1" applyProtection="1">
      <alignment horizontal="left" vertical="center"/>
      <protection locked="0"/>
    </xf>
    <xf numFmtId="0" fontId="24" fillId="38" borderId="42" xfId="0" applyFont="1" applyFill="1" applyBorder="1" applyAlignment="1">
      <alignment horizontal="center" vertical="center" wrapText="1"/>
    </xf>
    <xf numFmtId="0" fontId="24" fillId="38" borderId="19" xfId="0" applyFont="1" applyFill="1" applyBorder="1" applyAlignment="1">
      <alignment horizontal="center" vertical="center" wrapText="1"/>
    </xf>
    <xf numFmtId="38" fontId="23" fillId="0" borderId="19" xfId="42" applyFont="1" applyFill="1" applyBorder="1" applyAlignment="1">
      <alignment horizontal="center" vertical="center"/>
    </xf>
    <xf numFmtId="0" fontId="21" fillId="0" borderId="19" xfId="0" applyFont="1" applyBorder="1" applyAlignment="1">
      <alignment horizontal="left" vertical="center" wrapText="1"/>
    </xf>
    <xf numFmtId="0" fontId="21" fillId="0" borderId="19" xfId="0" applyFont="1" applyBorder="1" applyAlignment="1">
      <alignment horizontal="left" vertical="center"/>
    </xf>
    <xf numFmtId="0" fontId="21" fillId="0" borderId="43" xfId="0" applyFont="1" applyBorder="1" applyAlignment="1">
      <alignment horizontal="left" vertical="center"/>
    </xf>
    <xf numFmtId="0" fontId="24" fillId="33" borderId="29" xfId="0" applyFont="1" applyFill="1" applyBorder="1" applyAlignment="1">
      <alignment horizontal="left" vertical="center"/>
    </xf>
    <xf numFmtId="0" fontId="24" fillId="33" borderId="30" xfId="0" applyFont="1" applyFill="1" applyBorder="1" applyAlignment="1">
      <alignment horizontal="left" vertical="center"/>
    </xf>
    <xf numFmtId="0" fontId="24" fillId="38" borderId="35" xfId="0" applyFont="1" applyFill="1" applyBorder="1" applyAlignment="1">
      <alignment horizontal="left" vertical="center" wrapText="1"/>
    </xf>
    <xf numFmtId="0" fontId="24" fillId="38" borderId="36" xfId="0" applyFont="1" applyFill="1" applyBorder="1" applyAlignment="1">
      <alignment horizontal="left" vertical="center"/>
    </xf>
    <xf numFmtId="0" fontId="22" fillId="35" borderId="12" xfId="0" applyFont="1" applyFill="1" applyBorder="1" applyAlignment="1" applyProtection="1">
      <alignment horizontal="left" vertical="center" wrapText="1"/>
      <protection locked="0"/>
    </xf>
    <xf numFmtId="0" fontId="22" fillId="35" borderId="13" xfId="0" applyFont="1" applyFill="1" applyBorder="1" applyAlignment="1" applyProtection="1">
      <alignment horizontal="left" vertical="center" wrapText="1"/>
      <protection locked="0"/>
    </xf>
    <xf numFmtId="0" fontId="22" fillId="35" borderId="54" xfId="0" applyFont="1" applyFill="1" applyBorder="1" applyAlignment="1" applyProtection="1">
      <alignment horizontal="left" vertical="center" wrapText="1"/>
      <protection locked="0"/>
    </xf>
    <xf numFmtId="0" fontId="28" fillId="38" borderId="55" xfId="0" applyFont="1" applyFill="1" applyBorder="1" applyAlignment="1">
      <alignment horizontal="left" vertical="center" wrapText="1"/>
    </xf>
    <xf numFmtId="0" fontId="28" fillId="38" borderId="55" xfId="0" applyFont="1" applyFill="1" applyBorder="1" applyAlignment="1">
      <alignment horizontal="left" vertical="center"/>
    </xf>
    <xf numFmtId="0" fontId="28" fillId="38" borderId="56" xfId="0" applyFont="1" applyFill="1" applyBorder="1" applyAlignment="1">
      <alignment horizontal="left" vertical="center"/>
    </xf>
    <xf numFmtId="0" fontId="28" fillId="38" borderId="17" xfId="0" applyFont="1" applyFill="1" applyBorder="1" applyAlignment="1">
      <alignment horizontal="left" vertical="center" wrapText="1"/>
    </xf>
    <xf numFmtId="0" fontId="28" fillId="38" borderId="17" xfId="0" applyFont="1" applyFill="1" applyBorder="1" applyAlignment="1">
      <alignment horizontal="left" vertical="center"/>
    </xf>
    <xf numFmtId="0" fontId="28" fillId="38" borderId="18" xfId="0" applyFont="1" applyFill="1" applyBorder="1" applyAlignment="1">
      <alignment horizontal="left" vertical="center"/>
    </xf>
    <xf numFmtId="0" fontId="28" fillId="38" borderId="33" xfId="0" applyFont="1" applyFill="1" applyBorder="1" applyAlignment="1">
      <alignment horizontal="left" vertical="center" wrapText="1"/>
    </xf>
    <xf numFmtId="0" fontId="28" fillId="38" borderId="33" xfId="0" applyFont="1" applyFill="1" applyBorder="1" applyAlignment="1">
      <alignment horizontal="left" vertical="center"/>
    </xf>
    <xf numFmtId="0" fontId="28" fillId="38" borderId="48" xfId="0" applyFont="1" applyFill="1" applyBorder="1" applyAlignment="1">
      <alignment horizontal="left" vertical="center"/>
    </xf>
    <xf numFmtId="0" fontId="28" fillId="33" borderId="13" xfId="0" applyFont="1" applyFill="1" applyBorder="1" applyAlignment="1">
      <alignment horizontal="left" vertical="center" wrapText="1"/>
    </xf>
    <xf numFmtId="0" fontId="28" fillId="33" borderId="13" xfId="0" applyFont="1" applyFill="1" applyBorder="1" applyAlignment="1">
      <alignment horizontal="left" vertical="center"/>
    </xf>
    <xf numFmtId="0" fontId="28" fillId="33" borderId="14" xfId="0" applyFont="1" applyFill="1" applyBorder="1" applyAlignment="1">
      <alignment horizontal="left" vertical="center"/>
    </xf>
    <xf numFmtId="0" fontId="24" fillId="38" borderId="24" xfId="0" applyFont="1" applyFill="1" applyBorder="1" applyAlignment="1">
      <alignment horizontal="center" vertical="center" wrapText="1"/>
    </xf>
    <xf numFmtId="0" fontId="24" fillId="38" borderId="25" xfId="0" applyFont="1" applyFill="1" applyBorder="1" applyAlignment="1">
      <alignment horizontal="center" vertical="center" wrapText="1"/>
    </xf>
    <xf numFmtId="0" fontId="24" fillId="38" borderId="58" xfId="0" applyFont="1" applyFill="1" applyBorder="1" applyAlignment="1">
      <alignment horizontal="center" vertical="center" wrapText="1"/>
    </xf>
    <xf numFmtId="0" fontId="24" fillId="38" borderId="17" xfId="0" applyFont="1" applyFill="1" applyBorder="1" applyAlignment="1">
      <alignment horizontal="center" vertical="center" wrapText="1"/>
    </xf>
    <xf numFmtId="0" fontId="24" fillId="38" borderId="18" xfId="0" applyFont="1" applyFill="1" applyBorder="1" applyAlignment="1">
      <alignment horizontal="center" vertical="center" wrapText="1"/>
    </xf>
    <xf numFmtId="0" fontId="24" fillId="38" borderId="61" xfId="0" applyFont="1" applyFill="1" applyBorder="1" applyAlignment="1">
      <alignment horizontal="center" vertical="center" wrapText="1"/>
    </xf>
    <xf numFmtId="0" fontId="24" fillId="38" borderId="50" xfId="0" applyFont="1" applyFill="1" applyBorder="1" applyAlignment="1">
      <alignment horizontal="center" vertical="center" wrapText="1"/>
    </xf>
    <xf numFmtId="0" fontId="24" fillId="38" borderId="62" xfId="0" applyFont="1" applyFill="1" applyBorder="1" applyAlignment="1">
      <alignment horizontal="center" vertical="center" wrapText="1"/>
    </xf>
    <xf numFmtId="0" fontId="23" fillId="35" borderId="19" xfId="0" applyFont="1" applyFill="1" applyBorder="1" applyAlignment="1" applyProtection="1">
      <alignment horizontal="left" vertical="center" wrapText="1"/>
      <protection locked="0"/>
    </xf>
    <xf numFmtId="0" fontId="23" fillId="35" borderId="43" xfId="0" applyFont="1" applyFill="1" applyBorder="1" applyAlignment="1" applyProtection="1">
      <alignment horizontal="left" vertical="center" wrapText="1"/>
      <protection locked="0"/>
    </xf>
    <xf numFmtId="0" fontId="18" fillId="0" borderId="0" xfId="0" applyFont="1" applyAlignment="1">
      <alignment horizontal="center" vertical="center" shrinkToFit="1"/>
    </xf>
    <xf numFmtId="0" fontId="19" fillId="0" borderId="0" xfId="0" applyFont="1" applyBorder="1" applyAlignment="1">
      <alignment horizontal="left" vertical="center" wrapText="1"/>
    </xf>
    <xf numFmtId="0" fontId="19" fillId="0" borderId="13" xfId="0" applyFont="1" applyBorder="1" applyAlignment="1">
      <alignment vertical="center" wrapText="1"/>
    </xf>
    <xf numFmtId="0" fontId="19" fillId="0" borderId="13" xfId="0" applyFont="1" applyBorder="1" applyAlignment="1">
      <alignment horizontal="left" vertical="center" wrapText="1"/>
    </xf>
    <xf numFmtId="0" fontId="50" fillId="0" borderId="11" xfId="0" applyFont="1" applyBorder="1" applyAlignment="1">
      <alignment horizontal="left" vertical="top" wrapText="1"/>
    </xf>
    <xf numFmtId="176"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shrinkToFit="1"/>
    </xf>
    <xf numFmtId="0" fontId="19" fillId="0" borderId="0" xfId="0" applyFont="1" applyAlignment="1">
      <alignment horizontal="right" vertical="center" wrapText="1"/>
    </xf>
    <xf numFmtId="0" fontId="19" fillId="0" borderId="0" xfId="0" applyFont="1" applyAlignment="1">
      <alignment horizontal="left" vertical="center" wrapText="1"/>
    </xf>
    <xf numFmtId="0" fontId="19" fillId="0" borderId="13" xfId="0" applyFont="1" applyBorder="1" applyAlignment="1">
      <alignment horizontal="center" vertical="center" shrinkToFit="1"/>
    </xf>
    <xf numFmtId="0" fontId="19" fillId="0" borderId="13" xfId="0" applyFont="1" applyBorder="1" applyAlignment="1">
      <alignment horizontal="left" vertical="center"/>
    </xf>
    <xf numFmtId="179" fontId="51" fillId="0" borderId="10" xfId="43" applyNumberFormat="1" applyFont="1" applyBorder="1" applyAlignment="1">
      <alignment horizontal="left" vertical="center" wrapText="1"/>
    </xf>
    <xf numFmtId="179" fontId="46" fillId="0" borderId="0" xfId="43" applyNumberFormat="1" applyFont="1" applyAlignment="1">
      <alignment horizontal="left" vertical="center" shrinkToFit="1"/>
    </xf>
    <xf numFmtId="179" fontId="46" fillId="0" borderId="15" xfId="43" applyNumberFormat="1" applyFont="1" applyBorder="1" applyAlignment="1">
      <alignment horizontal="center" vertical="center"/>
    </xf>
    <xf numFmtId="179" fontId="46" fillId="0" borderId="0" xfId="43" applyNumberFormat="1" applyFont="1" applyAlignment="1">
      <alignment horizontal="right" vertical="center"/>
    </xf>
    <xf numFmtId="179" fontId="46" fillId="0" borderId="0" xfId="43" applyNumberFormat="1" applyFont="1" applyAlignment="1">
      <alignment horizontal="left" vertical="center"/>
    </xf>
    <xf numFmtId="179" fontId="46" fillId="37" borderId="10" xfId="43" applyNumberFormat="1" applyFont="1" applyFill="1" applyBorder="1" applyAlignment="1">
      <alignment horizontal="center" vertical="center"/>
    </xf>
    <xf numFmtId="179" fontId="46" fillId="0" borderId="10" xfId="43" applyNumberFormat="1" applyFont="1" applyBorder="1" applyAlignment="1">
      <alignment horizontal="left" vertical="center" wrapText="1"/>
    </xf>
    <xf numFmtId="179" fontId="46" fillId="0" borderId="10" xfId="43" applyNumberFormat="1" applyFont="1" applyBorder="1" applyAlignment="1">
      <alignment horizontal="left" vertical="center" wrapText="1" shrinkToFit="1"/>
    </xf>
    <xf numFmtId="0" fontId="54" fillId="0" borderId="0" xfId="44" applyFont="1" applyAlignment="1">
      <alignment horizontal="left" vertical="center" wrapText="1"/>
    </xf>
    <xf numFmtId="0" fontId="54" fillId="0" borderId="13" xfId="44" applyFont="1" applyBorder="1" applyAlignment="1">
      <alignment horizontal="left" vertical="center" wrapText="1"/>
    </xf>
    <xf numFmtId="0" fontId="54" fillId="0" borderId="14" xfId="44" applyFont="1" applyBorder="1" applyAlignment="1">
      <alignment horizontal="left" vertical="center" wrapText="1"/>
    </xf>
    <xf numFmtId="183" fontId="54" fillId="0" borderId="66" xfId="44" applyNumberFormat="1" applyFont="1" applyBorder="1" applyAlignment="1">
      <alignment horizontal="center" wrapText="1"/>
    </xf>
    <xf numFmtId="183" fontId="54" fillId="0" borderId="11" xfId="44" applyNumberFormat="1" applyFont="1" applyBorder="1" applyAlignment="1">
      <alignment horizontal="center" wrapText="1"/>
    </xf>
    <xf numFmtId="183" fontId="57" fillId="0" borderId="10" xfId="44" applyNumberFormat="1" applyFont="1" applyBorder="1" applyAlignment="1">
      <alignment horizontal="left" vertical="center" shrinkToFit="1"/>
    </xf>
    <xf numFmtId="0" fontId="55" fillId="0" borderId="0" xfId="44" applyFont="1" applyAlignment="1">
      <alignment horizontal="center" vertical="center"/>
    </xf>
    <xf numFmtId="0" fontId="56" fillId="0" borderId="0" xfId="44" applyFont="1" applyAlignment="1">
      <alignment horizontal="center" vertical="center"/>
    </xf>
    <xf numFmtId="0" fontId="57" fillId="0" borderId="0" xfId="44" applyFont="1" applyAlignment="1">
      <alignment horizontal="justify" vertical="center" wrapText="1"/>
    </xf>
    <xf numFmtId="0" fontId="57" fillId="37" borderId="10" xfId="44" applyFont="1" applyFill="1" applyBorder="1" applyAlignment="1">
      <alignment horizontal="center" vertical="center" wrapText="1"/>
    </xf>
    <xf numFmtId="183" fontId="54" fillId="0" borderId="63" xfId="44" applyNumberFormat="1" applyFont="1" applyBorder="1" applyAlignment="1">
      <alignment horizontal="left" vertical="center" shrinkToFit="1"/>
    </xf>
    <xf numFmtId="183" fontId="54" fillId="0" borderId="64" xfId="44" applyNumberFormat="1" applyFont="1" applyBorder="1" applyAlignment="1">
      <alignment horizontal="left" vertical="center" shrinkToFit="1"/>
    </xf>
    <xf numFmtId="183" fontId="54" fillId="0" borderId="65" xfId="44" applyNumberFormat="1" applyFont="1" applyBorder="1" applyAlignment="1">
      <alignment horizontal="left" vertical="center" shrinkToFit="1"/>
    </xf>
    <xf numFmtId="0" fontId="57" fillId="37" borderId="64" xfId="44" applyFont="1" applyFill="1" applyBorder="1" applyAlignment="1">
      <alignment horizontal="center" vertical="center" wrapText="1"/>
    </xf>
    <xf numFmtId="0" fontId="57" fillId="37" borderId="68" xfId="44" applyFont="1" applyFill="1" applyBorder="1" applyAlignment="1">
      <alignment horizontal="center" vertical="center" wrapText="1"/>
    </xf>
    <xf numFmtId="183" fontId="54" fillId="0" borderId="67" xfId="44" applyNumberFormat="1" applyFont="1" applyBorder="1" applyAlignment="1">
      <alignment horizontal="center" vertical="center" shrinkToFit="1"/>
    </xf>
    <xf numFmtId="183" fontId="54" fillId="0" borderId="68" xfId="44" applyNumberFormat="1" applyFont="1" applyBorder="1" applyAlignment="1">
      <alignment horizontal="center" vertical="center" shrinkToFit="1"/>
    </xf>
    <xf numFmtId="183" fontId="54" fillId="0" borderId="69" xfId="44" applyNumberFormat="1" applyFont="1" applyBorder="1" applyAlignment="1">
      <alignment horizontal="center" vertical="center" shrinkToFit="1"/>
    </xf>
    <xf numFmtId="0" fontId="57" fillId="37" borderId="66" xfId="44" applyFont="1" applyFill="1" applyBorder="1" applyAlignment="1">
      <alignment horizontal="center" vertical="center" wrapText="1"/>
    </xf>
    <xf numFmtId="0" fontId="57" fillId="37" borderId="74" xfId="44" applyFont="1" applyFill="1" applyBorder="1" applyAlignment="1">
      <alignment horizontal="center" vertical="center" wrapText="1"/>
    </xf>
    <xf numFmtId="183" fontId="60" fillId="0" borderId="10" xfId="44" applyNumberFormat="1" applyFont="1" applyFill="1" applyBorder="1" applyAlignment="1">
      <alignment horizontal="center" vertical="center" shrinkToFi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66787BF3-EE90-4DB1-B1ED-CA8B9E54469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4" xr:uid="{CF5BC7A0-F880-4225-912A-70AE2EE4C539}"/>
    <cellStyle name="良い" xfId="6" builtinId="26" customBuiltin="1"/>
  </cellStyles>
  <dxfs count="0"/>
  <tableStyles count="0" defaultTableStyle="TableStyleMedium2" defaultPivotStyle="PivotStyleLight16"/>
  <colors>
    <mruColors>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201706</xdr:colOff>
      <xdr:row>64</xdr:row>
      <xdr:rowOff>1120589</xdr:rowOff>
    </xdr:from>
    <xdr:to>
      <xdr:col>12</xdr:col>
      <xdr:colOff>224118</xdr:colOff>
      <xdr:row>64</xdr:row>
      <xdr:rowOff>1479175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840441" y="26322618"/>
          <a:ext cx="3720353" cy="358586"/>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22411</xdr:colOff>
      <xdr:row>62</xdr:row>
      <xdr:rowOff>44825</xdr:rowOff>
    </xdr:from>
    <xdr:to>
      <xdr:col>12</xdr:col>
      <xdr:colOff>44824</xdr:colOff>
      <xdr:row>62</xdr:row>
      <xdr:rowOff>504264</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3619499" y="16562296"/>
          <a:ext cx="762001" cy="45943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U65"/>
  <sheetViews>
    <sheetView showGridLines="0" view="pageBreakPreview" zoomScale="85" zoomScaleNormal="85" zoomScaleSheetLayoutView="85" workbookViewId="0">
      <pane ySplit="1" topLeftCell="A5" activePane="bottomLeft" state="frozen"/>
      <selection pane="bottomLeft" activeCell="AA41" sqref="AA41"/>
    </sheetView>
  </sheetViews>
  <sheetFormatPr defaultRowHeight="24"/>
  <cols>
    <col min="1" max="1" width="3.5" style="4" customWidth="1"/>
    <col min="2" max="21" width="4.875" style="2" customWidth="1"/>
    <col min="22" max="22" width="9.125" customWidth="1"/>
    <col min="23" max="51" width="4.875" customWidth="1"/>
  </cols>
  <sheetData>
    <row r="1" spans="1:23" s="7" customFormat="1" ht="39" customHeight="1">
      <c r="A1" s="98" t="s">
        <v>107</v>
      </c>
      <c r="B1" s="98"/>
      <c r="C1" s="98"/>
      <c r="D1" s="98"/>
      <c r="E1" s="98"/>
      <c r="F1" s="98"/>
      <c r="G1" s="98"/>
      <c r="H1" s="98"/>
      <c r="I1" s="98"/>
      <c r="J1" s="98"/>
      <c r="K1" s="98"/>
      <c r="L1" s="98"/>
      <c r="M1" s="98"/>
      <c r="N1" s="98"/>
      <c r="O1" s="98"/>
      <c r="P1" s="98"/>
      <c r="Q1" s="98"/>
      <c r="R1" s="98"/>
      <c r="S1" s="98"/>
      <c r="T1" s="98"/>
      <c r="U1" s="98"/>
      <c r="V1" s="98"/>
      <c r="W1" s="98"/>
    </row>
    <row r="2" spans="1:23" s="7" customFormat="1" ht="7.5" customHeight="1" thickBot="1">
      <c r="A2" s="8"/>
      <c r="B2" s="8"/>
      <c r="C2" s="8"/>
      <c r="D2" s="8"/>
      <c r="E2" s="8"/>
      <c r="F2" s="8"/>
      <c r="G2" s="8"/>
      <c r="H2" s="8"/>
      <c r="I2" s="8"/>
      <c r="J2" s="8"/>
    </row>
    <row r="3" spans="1:23" s="7" customFormat="1" ht="25.5" customHeight="1" thickBot="1">
      <c r="A3" s="8"/>
      <c r="H3" s="195"/>
      <c r="I3" s="196"/>
      <c r="J3" s="197" t="s">
        <v>12</v>
      </c>
      <c r="K3" s="198"/>
      <c r="L3" s="198"/>
      <c r="M3" s="198"/>
      <c r="N3" s="198"/>
      <c r="O3" s="198"/>
      <c r="P3" s="198"/>
      <c r="Q3" s="198"/>
      <c r="R3" s="198"/>
      <c r="S3" s="198"/>
      <c r="T3" s="198"/>
      <c r="U3" s="198"/>
    </row>
    <row r="4" spans="1:23" ht="30.75" customHeight="1" thickBot="1">
      <c r="A4" s="4" t="s">
        <v>58</v>
      </c>
    </row>
    <row r="5" spans="1:23" ht="24.95" customHeight="1">
      <c r="B5" s="163" t="s">
        <v>42</v>
      </c>
      <c r="C5" s="164"/>
      <c r="D5" s="164"/>
      <c r="E5" s="164"/>
      <c r="F5" s="164"/>
      <c r="G5" s="164"/>
      <c r="H5" s="164"/>
      <c r="I5" s="164"/>
      <c r="J5" s="164"/>
      <c r="K5" s="145" t="s">
        <v>20</v>
      </c>
      <c r="L5" s="145"/>
      <c r="M5" s="145"/>
      <c r="N5" s="145"/>
      <c r="O5" s="145"/>
      <c r="P5" s="145"/>
      <c r="Q5" s="145"/>
      <c r="R5" s="145"/>
      <c r="S5" s="145"/>
      <c r="T5" s="145"/>
      <c r="U5" s="146"/>
    </row>
    <row r="6" spans="1:23" ht="24.95" customHeight="1">
      <c r="B6" s="136" t="s">
        <v>43</v>
      </c>
      <c r="C6" s="137"/>
      <c r="D6" s="137"/>
      <c r="E6" s="137"/>
      <c r="F6" s="137"/>
      <c r="G6" s="137"/>
      <c r="H6" s="137"/>
      <c r="I6" s="137"/>
      <c r="J6" s="137"/>
      <c r="K6" s="138" t="s">
        <v>112</v>
      </c>
      <c r="L6" s="139"/>
      <c r="M6" s="139"/>
      <c r="N6" s="139"/>
      <c r="O6" s="139"/>
      <c r="P6" s="139"/>
      <c r="Q6" s="139"/>
      <c r="R6" s="139"/>
      <c r="S6" s="139"/>
      <c r="T6" s="139"/>
      <c r="U6" s="140"/>
    </row>
    <row r="7" spans="1:23" ht="66.75" hidden="1" customHeight="1">
      <c r="B7" s="165" t="s">
        <v>26</v>
      </c>
      <c r="C7" s="137"/>
      <c r="D7" s="137"/>
      <c r="E7" s="137"/>
      <c r="F7" s="137"/>
      <c r="G7" s="137"/>
      <c r="H7" s="137"/>
      <c r="I7" s="137"/>
      <c r="J7" s="137"/>
      <c r="K7" s="147"/>
      <c r="L7" s="147"/>
      <c r="M7" s="147"/>
      <c r="N7" s="147"/>
      <c r="O7" s="147"/>
      <c r="P7" s="147"/>
      <c r="Q7" s="147"/>
      <c r="R7" s="147"/>
      <c r="S7" s="147"/>
      <c r="T7" s="147"/>
      <c r="U7" s="148"/>
    </row>
    <row r="8" spans="1:23" ht="24.95" hidden="1" customHeight="1">
      <c r="B8" s="166" t="s">
        <v>27</v>
      </c>
      <c r="C8" s="167"/>
      <c r="D8" s="167"/>
      <c r="E8" s="167"/>
      <c r="F8" s="167"/>
      <c r="G8" s="167"/>
      <c r="H8" s="167"/>
      <c r="I8" s="167"/>
      <c r="J8" s="167"/>
      <c r="K8" s="6"/>
      <c r="L8" s="151"/>
      <c r="M8" s="149"/>
      <c r="N8" s="149"/>
      <c r="O8" s="149"/>
      <c r="P8" s="149"/>
      <c r="Q8" s="149"/>
      <c r="R8" s="149"/>
      <c r="S8" s="149"/>
      <c r="T8" s="149"/>
      <c r="U8" s="150"/>
    </row>
    <row r="9" spans="1:23" ht="24.95" customHeight="1">
      <c r="B9" s="166" t="s">
        <v>44</v>
      </c>
      <c r="C9" s="167"/>
      <c r="D9" s="167"/>
      <c r="E9" s="167"/>
      <c r="F9" s="167"/>
      <c r="G9" s="167"/>
      <c r="H9" s="167"/>
      <c r="I9" s="167"/>
      <c r="J9" s="167"/>
      <c r="K9" s="149"/>
      <c r="L9" s="149"/>
      <c r="M9" s="149"/>
      <c r="N9" s="149"/>
      <c r="O9" s="149"/>
      <c r="P9" s="149"/>
      <c r="Q9" s="149"/>
      <c r="R9" s="149"/>
      <c r="S9" s="149"/>
      <c r="T9" s="149"/>
      <c r="U9" s="150"/>
    </row>
    <row r="10" spans="1:23" ht="24.95" customHeight="1">
      <c r="B10" s="166" t="s">
        <v>45</v>
      </c>
      <c r="C10" s="167"/>
      <c r="D10" s="167"/>
      <c r="E10" s="167"/>
      <c r="F10" s="167"/>
      <c r="G10" s="167"/>
      <c r="H10" s="167"/>
      <c r="I10" s="167"/>
      <c r="J10" s="167"/>
      <c r="K10" s="149"/>
      <c r="L10" s="149"/>
      <c r="M10" s="149"/>
      <c r="N10" s="149"/>
      <c r="O10" s="149"/>
      <c r="P10" s="149"/>
      <c r="Q10" s="149"/>
      <c r="R10" s="149"/>
      <c r="S10" s="149"/>
      <c r="T10" s="149"/>
      <c r="U10" s="150"/>
    </row>
    <row r="11" spans="1:23" ht="24.95" customHeight="1" thickBot="1">
      <c r="B11" s="141" t="s">
        <v>116</v>
      </c>
      <c r="C11" s="142"/>
      <c r="D11" s="142"/>
      <c r="E11" s="142"/>
      <c r="F11" s="142"/>
      <c r="G11" s="142"/>
      <c r="H11" s="142"/>
      <c r="I11" s="142"/>
      <c r="J11" s="142"/>
      <c r="K11" s="152"/>
      <c r="L11" s="152"/>
      <c r="M11" s="152"/>
      <c r="N11" s="152"/>
      <c r="O11" s="152"/>
      <c r="P11" s="152"/>
      <c r="Q11" s="153"/>
      <c r="R11" s="154" t="s">
        <v>46</v>
      </c>
      <c r="S11" s="155"/>
      <c r="T11" s="155"/>
      <c r="U11" s="156"/>
    </row>
    <row r="12" spans="1:23" ht="42" hidden="1" customHeight="1">
      <c r="B12" s="209" t="s">
        <v>28</v>
      </c>
      <c r="C12" s="210"/>
      <c r="D12" s="210"/>
      <c r="E12" s="210"/>
      <c r="F12" s="210"/>
      <c r="G12" s="210"/>
      <c r="H12" s="210"/>
      <c r="I12" s="210"/>
      <c r="J12" s="210"/>
      <c r="K12" s="211" t="s">
        <v>25</v>
      </c>
      <c r="L12" s="212"/>
      <c r="M12" s="160"/>
      <c r="N12" s="160"/>
      <c r="O12" s="28" t="s">
        <v>22</v>
      </c>
      <c r="P12" s="160"/>
      <c r="Q12" s="160"/>
      <c r="R12" s="28" t="s">
        <v>23</v>
      </c>
      <c r="S12" s="160"/>
      <c r="T12" s="160"/>
      <c r="U12" s="29" t="s">
        <v>24</v>
      </c>
    </row>
    <row r="13" spans="1:23" ht="24.95" hidden="1" customHeight="1">
      <c r="B13" s="143" t="s">
        <v>29</v>
      </c>
      <c r="C13" s="144"/>
      <c r="D13" s="144"/>
      <c r="E13" s="144"/>
      <c r="F13" s="144"/>
      <c r="G13" s="144"/>
      <c r="H13" s="144"/>
      <c r="I13" s="144"/>
      <c r="J13" s="144"/>
      <c r="K13" s="149" t="s">
        <v>21</v>
      </c>
      <c r="L13" s="149"/>
      <c r="M13" s="149"/>
      <c r="N13" s="149"/>
      <c r="O13" s="149"/>
      <c r="P13" s="149"/>
      <c r="Q13" s="149"/>
      <c r="R13" s="149"/>
      <c r="S13" s="149"/>
      <c r="T13" s="149"/>
      <c r="U13" s="150"/>
    </row>
    <row r="14" spans="1:23" ht="24.95" hidden="1" customHeight="1">
      <c r="B14" s="143" t="s">
        <v>30</v>
      </c>
      <c r="C14" s="144"/>
      <c r="D14" s="144"/>
      <c r="E14" s="144"/>
      <c r="F14" s="144"/>
      <c r="G14" s="144"/>
      <c r="H14" s="144"/>
      <c r="I14" s="144"/>
      <c r="J14" s="144"/>
      <c r="K14" s="149" t="s">
        <v>17</v>
      </c>
      <c r="L14" s="149"/>
      <c r="M14" s="149"/>
      <c r="N14" s="149"/>
      <c r="O14" s="149"/>
      <c r="P14" s="149"/>
      <c r="Q14" s="149"/>
      <c r="R14" s="149"/>
      <c r="S14" s="149"/>
      <c r="T14" s="149"/>
      <c r="U14" s="150"/>
    </row>
    <row r="15" spans="1:23" ht="24.95" hidden="1" customHeight="1">
      <c r="B15" s="143" t="s">
        <v>31</v>
      </c>
      <c r="C15" s="144"/>
      <c r="D15" s="144"/>
      <c r="E15" s="144"/>
      <c r="F15" s="144"/>
      <c r="G15" s="144"/>
      <c r="H15" s="144"/>
      <c r="I15" s="144"/>
      <c r="J15" s="144"/>
      <c r="K15" s="161" t="s">
        <v>17</v>
      </c>
      <c r="L15" s="161"/>
      <c r="M15" s="161"/>
      <c r="N15" s="161"/>
      <c r="O15" s="161"/>
      <c r="P15" s="161"/>
      <c r="Q15" s="162"/>
      <c r="R15" s="157" t="s">
        <v>9</v>
      </c>
      <c r="S15" s="158"/>
      <c r="T15" s="158"/>
      <c r="U15" s="159"/>
    </row>
    <row r="16" spans="1:23" ht="24.95" hidden="1" customHeight="1" thickBot="1">
      <c r="B16" s="238" t="s">
        <v>32</v>
      </c>
      <c r="C16" s="239"/>
      <c r="D16" s="239"/>
      <c r="E16" s="239"/>
      <c r="F16" s="239"/>
      <c r="G16" s="239"/>
      <c r="H16" s="239"/>
      <c r="I16" s="239"/>
      <c r="J16" s="239"/>
      <c r="K16" s="222"/>
      <c r="L16" s="223"/>
      <c r="M16" s="223"/>
      <c r="N16" s="223"/>
      <c r="O16" s="223"/>
      <c r="P16" s="223"/>
      <c r="Q16" s="223"/>
      <c r="R16" s="224" t="s">
        <v>19</v>
      </c>
      <c r="S16" s="224"/>
      <c r="T16" s="224"/>
      <c r="U16" s="225"/>
    </row>
    <row r="17" spans="1:28" ht="38.25" customHeight="1" thickBot="1">
      <c r="A17" s="4" t="s">
        <v>59</v>
      </c>
    </row>
    <row r="18" spans="1:28" ht="103.5" customHeight="1">
      <c r="B18" s="42" t="s">
        <v>60</v>
      </c>
      <c r="C18" s="245" t="s">
        <v>77</v>
      </c>
      <c r="D18" s="246"/>
      <c r="E18" s="246"/>
      <c r="F18" s="246"/>
      <c r="G18" s="246"/>
      <c r="H18" s="246"/>
      <c r="I18" s="246"/>
      <c r="J18" s="247"/>
      <c r="K18" s="175"/>
      <c r="L18" s="175"/>
      <c r="M18" s="175"/>
      <c r="N18" s="175"/>
      <c r="O18" s="175"/>
      <c r="P18" s="175"/>
      <c r="Q18" s="175"/>
      <c r="R18" s="175"/>
      <c r="S18" s="175"/>
      <c r="T18" s="175"/>
      <c r="U18" s="176"/>
      <c r="W18" s="191"/>
      <c r="X18" s="192"/>
      <c r="Y18" s="192"/>
      <c r="Z18" s="192"/>
      <c r="AA18" s="192"/>
      <c r="AB18" s="192"/>
    </row>
    <row r="19" spans="1:28" ht="117.75" customHeight="1">
      <c r="B19" s="43" t="s">
        <v>61</v>
      </c>
      <c r="C19" s="248" t="s">
        <v>147</v>
      </c>
      <c r="D19" s="249"/>
      <c r="E19" s="249"/>
      <c r="F19" s="249"/>
      <c r="G19" s="249"/>
      <c r="H19" s="249"/>
      <c r="I19" s="249"/>
      <c r="J19" s="250"/>
      <c r="K19" s="180"/>
      <c r="L19" s="180"/>
      <c r="M19" s="180"/>
      <c r="N19" s="180"/>
      <c r="O19" s="180"/>
      <c r="P19" s="180"/>
      <c r="Q19" s="180"/>
      <c r="R19" s="180"/>
      <c r="S19" s="180"/>
      <c r="T19" s="180"/>
      <c r="U19" s="181"/>
      <c r="V19" s="14"/>
    </row>
    <row r="20" spans="1:28" ht="103.5" customHeight="1">
      <c r="B20" s="43" t="s">
        <v>62</v>
      </c>
      <c r="C20" s="248" t="s">
        <v>118</v>
      </c>
      <c r="D20" s="249"/>
      <c r="E20" s="249"/>
      <c r="F20" s="249"/>
      <c r="G20" s="249"/>
      <c r="H20" s="249"/>
      <c r="I20" s="249"/>
      <c r="J20" s="250"/>
      <c r="K20" s="180"/>
      <c r="L20" s="180"/>
      <c r="M20" s="180"/>
      <c r="N20" s="180"/>
      <c r="O20" s="180"/>
      <c r="P20" s="180"/>
      <c r="Q20" s="180"/>
      <c r="R20" s="180"/>
      <c r="S20" s="180"/>
      <c r="T20" s="180"/>
      <c r="U20" s="181"/>
      <c r="V20" s="14"/>
    </row>
    <row r="21" spans="1:28" ht="103.5" customHeight="1" thickBot="1">
      <c r="B21" s="44" t="s">
        <v>63</v>
      </c>
      <c r="C21" s="251" t="s">
        <v>108</v>
      </c>
      <c r="D21" s="252"/>
      <c r="E21" s="252"/>
      <c r="F21" s="252"/>
      <c r="G21" s="252"/>
      <c r="H21" s="252"/>
      <c r="I21" s="252"/>
      <c r="J21" s="253"/>
      <c r="K21" s="182"/>
      <c r="L21" s="183"/>
      <c r="M21" s="183"/>
      <c r="N21" s="183"/>
      <c r="O21" s="183"/>
      <c r="P21" s="183"/>
      <c r="Q21" s="183"/>
      <c r="R21" s="183"/>
      <c r="S21" s="183"/>
      <c r="T21" s="183"/>
      <c r="U21" s="184"/>
      <c r="V21" s="14"/>
    </row>
    <row r="22" spans="1:28" ht="103.5" hidden="1" customHeight="1">
      <c r="B22" s="34" t="s">
        <v>65</v>
      </c>
      <c r="C22" s="254" t="s">
        <v>64</v>
      </c>
      <c r="D22" s="255"/>
      <c r="E22" s="255"/>
      <c r="F22" s="255"/>
      <c r="G22" s="255"/>
      <c r="H22" s="255"/>
      <c r="I22" s="255"/>
      <c r="J22" s="256"/>
      <c r="K22" s="242" t="s">
        <v>17</v>
      </c>
      <c r="L22" s="243"/>
      <c r="M22" s="243"/>
      <c r="N22" s="243"/>
      <c r="O22" s="243"/>
      <c r="P22" s="243"/>
      <c r="Q22" s="243"/>
      <c r="R22" s="243"/>
      <c r="S22" s="243"/>
      <c r="T22" s="243"/>
      <c r="U22" s="244"/>
      <c r="V22" s="14"/>
    </row>
    <row r="23" spans="1:28" ht="12" customHeight="1"/>
    <row r="24" spans="1:28">
      <c r="A24" s="5" t="s">
        <v>68</v>
      </c>
    </row>
    <row r="25" spans="1:28" ht="24.75" thickBot="1">
      <c r="A25" s="5"/>
      <c r="B25" s="15" t="s">
        <v>33</v>
      </c>
    </row>
    <row r="26" spans="1:28" ht="51" customHeight="1" thickBot="1">
      <c r="B26" s="240" t="s">
        <v>109</v>
      </c>
      <c r="C26" s="241"/>
      <c r="D26" s="241"/>
      <c r="E26" s="241"/>
      <c r="F26" s="241"/>
      <c r="G26" s="241"/>
      <c r="H26" s="241"/>
      <c r="I26" s="241"/>
      <c r="J26" s="241"/>
      <c r="K26" s="228">
        <f>MIN(AA41:AC41)</f>
        <v>0</v>
      </c>
      <c r="L26" s="229"/>
      <c r="M26" s="229"/>
      <c r="N26" s="226" t="s">
        <v>11</v>
      </c>
      <c r="O26" s="226"/>
      <c r="P26" s="226"/>
      <c r="Q26" s="226"/>
      <c r="R26" s="226"/>
      <c r="S26" s="226"/>
      <c r="T26" s="226"/>
      <c r="U26" s="227"/>
    </row>
    <row r="27" spans="1:28" ht="31.5" customHeight="1" thickBot="1">
      <c r="B27" s="16" t="s">
        <v>66</v>
      </c>
      <c r="C27" s="3"/>
      <c r="D27" s="3"/>
      <c r="E27" s="3"/>
      <c r="F27" s="3"/>
      <c r="G27" s="3"/>
    </row>
    <row r="28" spans="1:28" ht="36.75" customHeight="1">
      <c r="B28" s="199" t="s">
        <v>2</v>
      </c>
      <c r="C28" s="200"/>
      <c r="D28" s="200"/>
      <c r="E28" s="201"/>
      <c r="F28" s="168" t="s">
        <v>146</v>
      </c>
      <c r="G28" s="169"/>
      <c r="H28" s="169"/>
      <c r="I28" s="169"/>
      <c r="J28" s="202" t="s">
        <v>145</v>
      </c>
      <c r="K28" s="203"/>
      <c r="L28" s="203"/>
      <c r="M28" s="203"/>
      <c r="N28" s="171" t="s">
        <v>6</v>
      </c>
      <c r="O28" s="171"/>
      <c r="P28" s="171"/>
      <c r="Q28" s="171"/>
      <c r="R28" s="171"/>
      <c r="S28" s="171"/>
      <c r="T28" s="171"/>
      <c r="U28" s="172"/>
    </row>
    <row r="29" spans="1:28" ht="45" customHeight="1">
      <c r="B29" s="204" t="s">
        <v>3</v>
      </c>
      <c r="C29" s="205"/>
      <c r="D29" s="205"/>
      <c r="E29" s="205"/>
      <c r="F29" s="190"/>
      <c r="G29" s="190"/>
      <c r="H29" s="190"/>
      <c r="I29" s="190"/>
      <c r="J29" s="177">
        <f>J41-J30-J31</f>
        <v>0</v>
      </c>
      <c r="K29" s="177"/>
      <c r="L29" s="177"/>
      <c r="M29" s="177"/>
      <c r="N29" s="178" t="s">
        <v>17</v>
      </c>
      <c r="O29" s="178"/>
      <c r="P29" s="178"/>
      <c r="Q29" s="178"/>
      <c r="R29" s="178"/>
      <c r="S29" s="178"/>
      <c r="T29" s="178"/>
      <c r="U29" s="179"/>
    </row>
    <row r="30" spans="1:28" ht="45" customHeight="1">
      <c r="B30" s="204" t="s">
        <v>13</v>
      </c>
      <c r="C30" s="205"/>
      <c r="D30" s="205"/>
      <c r="E30" s="205"/>
      <c r="F30" s="190"/>
      <c r="G30" s="190"/>
      <c r="H30" s="190"/>
      <c r="I30" s="190"/>
      <c r="J30" s="190"/>
      <c r="K30" s="190"/>
      <c r="L30" s="190"/>
      <c r="M30" s="190"/>
      <c r="N30" s="230"/>
      <c r="O30" s="230"/>
      <c r="P30" s="230"/>
      <c r="Q30" s="230"/>
      <c r="R30" s="230"/>
      <c r="S30" s="230"/>
      <c r="T30" s="230"/>
      <c r="U30" s="231"/>
    </row>
    <row r="31" spans="1:28" ht="45" customHeight="1" thickBot="1">
      <c r="B31" s="232" t="s">
        <v>4</v>
      </c>
      <c r="C31" s="233"/>
      <c r="D31" s="233"/>
      <c r="E31" s="233"/>
      <c r="F31" s="189"/>
      <c r="G31" s="189"/>
      <c r="H31" s="189"/>
      <c r="I31" s="189"/>
      <c r="J31" s="234">
        <f>K26*1000</f>
        <v>0</v>
      </c>
      <c r="K31" s="234"/>
      <c r="L31" s="234"/>
      <c r="M31" s="234"/>
      <c r="N31" s="235"/>
      <c r="O31" s="236"/>
      <c r="P31" s="236"/>
      <c r="Q31" s="236"/>
      <c r="R31" s="236"/>
      <c r="S31" s="236"/>
      <c r="T31" s="236"/>
      <c r="U31" s="237"/>
    </row>
    <row r="32" spans="1:28" ht="36.75" customHeight="1" thickTop="1" thickBot="1">
      <c r="B32" s="185" t="s">
        <v>5</v>
      </c>
      <c r="C32" s="186"/>
      <c r="D32" s="186"/>
      <c r="E32" s="186"/>
      <c r="F32" s="187">
        <f>SUM(F29:I31)</f>
        <v>0</v>
      </c>
      <c r="G32" s="187"/>
      <c r="H32" s="187"/>
      <c r="I32" s="187"/>
      <c r="J32" s="187">
        <f>SUM(J29:M31)</f>
        <v>0</v>
      </c>
      <c r="K32" s="187"/>
      <c r="L32" s="187"/>
      <c r="M32" s="187"/>
      <c r="N32" s="206"/>
      <c r="O32" s="206"/>
      <c r="P32" s="206"/>
      <c r="Q32" s="206"/>
      <c r="R32" s="206"/>
      <c r="S32" s="206"/>
      <c r="T32" s="206"/>
      <c r="U32" s="207"/>
    </row>
    <row r="33" spans="1:47" ht="31.5" customHeight="1">
      <c r="B33" s="16" t="s">
        <v>67</v>
      </c>
      <c r="C33" s="3"/>
      <c r="D33" s="3"/>
      <c r="E33" s="3"/>
      <c r="F33" s="3"/>
      <c r="G33" s="3"/>
    </row>
    <row r="34" spans="1:47" ht="6.75" customHeight="1" thickBot="1"/>
    <row r="35" spans="1:47" ht="23.25" customHeight="1">
      <c r="B35" s="257" t="s">
        <v>0</v>
      </c>
      <c r="C35" s="258"/>
      <c r="D35" s="258"/>
      <c r="E35" s="258"/>
      <c r="F35" s="168" t="s">
        <v>149</v>
      </c>
      <c r="G35" s="169"/>
      <c r="H35" s="169"/>
      <c r="I35" s="169"/>
      <c r="J35" s="169" t="s">
        <v>144</v>
      </c>
      <c r="K35" s="169"/>
      <c r="L35" s="169"/>
      <c r="M35" s="169"/>
      <c r="N35" s="169"/>
      <c r="O35" s="169"/>
      <c r="P35" s="169"/>
      <c r="Q35" s="169"/>
      <c r="R35" s="171" t="s">
        <v>10</v>
      </c>
      <c r="S35" s="171"/>
      <c r="T35" s="171"/>
      <c r="U35" s="172"/>
    </row>
    <row r="36" spans="1:47" ht="23.25" customHeight="1">
      <c r="B36" s="204"/>
      <c r="C36" s="205"/>
      <c r="D36" s="205"/>
      <c r="E36" s="205"/>
      <c r="F36" s="170"/>
      <c r="G36" s="170"/>
      <c r="H36" s="170"/>
      <c r="I36" s="170"/>
      <c r="J36" s="208" t="s">
        <v>8</v>
      </c>
      <c r="K36" s="170"/>
      <c r="L36" s="170"/>
      <c r="M36" s="170"/>
      <c r="N36" s="208" t="s">
        <v>7</v>
      </c>
      <c r="O36" s="170"/>
      <c r="P36" s="170"/>
      <c r="Q36" s="170"/>
      <c r="R36" s="173"/>
      <c r="S36" s="173"/>
      <c r="T36" s="173"/>
      <c r="U36" s="174"/>
    </row>
    <row r="37" spans="1:47" ht="37.5" customHeight="1">
      <c r="B37" s="259" t="s">
        <v>143</v>
      </c>
      <c r="C37" s="260"/>
      <c r="D37" s="260"/>
      <c r="E37" s="261"/>
      <c r="F37" s="190"/>
      <c r="G37" s="190"/>
      <c r="H37" s="190"/>
      <c r="I37" s="190"/>
      <c r="J37" s="190"/>
      <c r="K37" s="190"/>
      <c r="L37" s="190"/>
      <c r="M37" s="190"/>
      <c r="N37" s="190"/>
      <c r="O37" s="190"/>
      <c r="P37" s="190"/>
      <c r="Q37" s="190"/>
      <c r="R37" s="214" t="s">
        <v>18</v>
      </c>
      <c r="S37" s="214"/>
      <c r="T37" s="214"/>
      <c r="U37" s="215"/>
    </row>
    <row r="38" spans="1:47" ht="37.5" customHeight="1">
      <c r="B38" s="259" t="s">
        <v>74</v>
      </c>
      <c r="C38" s="260"/>
      <c r="D38" s="260"/>
      <c r="E38" s="261"/>
      <c r="F38" s="190"/>
      <c r="G38" s="190"/>
      <c r="H38" s="190"/>
      <c r="I38" s="190"/>
      <c r="J38" s="190"/>
      <c r="K38" s="190"/>
      <c r="L38" s="190"/>
      <c r="M38" s="190"/>
      <c r="N38" s="190"/>
      <c r="O38" s="190"/>
      <c r="P38" s="190"/>
      <c r="Q38" s="190"/>
      <c r="R38" s="214" t="s">
        <v>18</v>
      </c>
      <c r="S38" s="214"/>
      <c r="T38" s="214"/>
      <c r="U38" s="215"/>
    </row>
    <row r="39" spans="1:47" ht="37.5" customHeight="1">
      <c r="B39" s="259" t="s">
        <v>142</v>
      </c>
      <c r="C39" s="260"/>
      <c r="D39" s="260"/>
      <c r="E39" s="261"/>
      <c r="F39" s="190"/>
      <c r="G39" s="190"/>
      <c r="H39" s="190"/>
      <c r="I39" s="190"/>
      <c r="J39" s="190"/>
      <c r="K39" s="190"/>
      <c r="L39" s="190"/>
      <c r="M39" s="190"/>
      <c r="N39" s="190"/>
      <c r="O39" s="190"/>
      <c r="P39" s="190"/>
      <c r="Q39" s="190"/>
      <c r="R39" s="214" t="s">
        <v>18</v>
      </c>
      <c r="S39" s="214"/>
      <c r="T39" s="214"/>
      <c r="U39" s="215"/>
    </row>
    <row r="40" spans="1:47" ht="37.5" customHeight="1" thickBot="1">
      <c r="B40" s="262" t="s">
        <v>75</v>
      </c>
      <c r="C40" s="263"/>
      <c r="D40" s="263"/>
      <c r="E40" s="264"/>
      <c r="F40" s="189"/>
      <c r="G40" s="189"/>
      <c r="H40" s="189"/>
      <c r="I40" s="189"/>
      <c r="J40" s="189"/>
      <c r="K40" s="189"/>
      <c r="L40" s="189"/>
      <c r="M40" s="189"/>
      <c r="N40" s="189"/>
      <c r="O40" s="189"/>
      <c r="P40" s="189"/>
      <c r="Q40" s="189"/>
      <c r="R40" s="265" t="s">
        <v>18</v>
      </c>
      <c r="S40" s="265"/>
      <c r="T40" s="265"/>
      <c r="U40" s="266"/>
    </row>
    <row r="41" spans="1:47" ht="37.5" customHeight="1" thickTop="1" thickBot="1">
      <c r="B41" s="185" t="s">
        <v>1</v>
      </c>
      <c r="C41" s="186"/>
      <c r="D41" s="186"/>
      <c r="E41" s="186"/>
      <c r="F41" s="187">
        <f>SUM(F37:I40)</f>
        <v>0</v>
      </c>
      <c r="G41" s="187"/>
      <c r="H41" s="187"/>
      <c r="I41" s="187"/>
      <c r="J41" s="187">
        <f>SUM(J37:M40)</f>
        <v>0</v>
      </c>
      <c r="K41" s="187"/>
      <c r="L41" s="187"/>
      <c r="M41" s="188"/>
      <c r="N41" s="187">
        <f>SUM(N37:Q40)</f>
        <v>0</v>
      </c>
      <c r="O41" s="187"/>
      <c r="P41" s="187"/>
      <c r="Q41" s="187"/>
      <c r="R41" s="213"/>
      <c r="S41" s="206"/>
      <c r="T41" s="206"/>
      <c r="U41" s="207"/>
      <c r="AA41">
        <f>ROUNDDOWN((N41/2),-3)/1000</f>
        <v>0</v>
      </c>
      <c r="AC41">
        <v>2000</v>
      </c>
    </row>
    <row r="42" spans="1:47" s="13" customFormat="1" ht="15.75" customHeight="1" thickBot="1">
      <c r="A42" s="9"/>
      <c r="B42" s="10"/>
      <c r="C42" s="10"/>
      <c r="D42" s="10"/>
      <c r="E42" s="10"/>
      <c r="F42" s="220" t="s">
        <v>15</v>
      </c>
      <c r="G42" s="221"/>
      <c r="H42" s="221"/>
      <c r="I42" s="221"/>
      <c r="J42" s="220" t="s">
        <v>15</v>
      </c>
      <c r="K42" s="221"/>
      <c r="L42" s="221"/>
      <c r="M42" s="221"/>
      <c r="N42" s="11"/>
      <c r="O42" s="11"/>
      <c r="P42" s="11"/>
      <c r="Q42" s="11"/>
      <c r="R42" s="12"/>
      <c r="S42" s="12"/>
      <c r="T42" s="12"/>
      <c r="U42" s="12"/>
    </row>
    <row r="43" spans="1:47" s="13" customFormat="1" ht="37.5" customHeight="1" thickBot="1">
      <c r="A43" s="9"/>
      <c r="B43" s="218" t="s">
        <v>14</v>
      </c>
      <c r="C43" s="219"/>
      <c r="D43" s="219"/>
      <c r="E43" s="219"/>
      <c r="F43" s="216" t="b">
        <f>EXACT(F32,F41)</f>
        <v>1</v>
      </c>
      <c r="G43" s="216"/>
      <c r="H43" s="216"/>
      <c r="I43" s="216"/>
      <c r="J43" s="216" t="b">
        <f>EXACT(J32,J41)</f>
        <v>1</v>
      </c>
      <c r="K43" s="216"/>
      <c r="L43" s="216"/>
      <c r="M43" s="217"/>
      <c r="N43" s="11"/>
      <c r="O43" s="11"/>
      <c r="P43" s="11"/>
      <c r="Q43" s="11"/>
      <c r="R43" s="12"/>
      <c r="S43" s="12"/>
      <c r="T43" s="12"/>
      <c r="U43" s="12"/>
    </row>
    <row r="44" spans="1:47" ht="23.25" customHeight="1">
      <c r="AJ44" s="51"/>
      <c r="AK44" s="51"/>
      <c r="AL44" s="51"/>
      <c r="AM44" s="51"/>
      <c r="AN44" s="51"/>
      <c r="AO44" s="51"/>
      <c r="AP44" s="51"/>
      <c r="AQ44" s="51"/>
      <c r="AR44" s="51"/>
      <c r="AS44" s="51"/>
      <c r="AT44" s="51"/>
      <c r="AU44" s="51"/>
    </row>
    <row r="45" spans="1:47" ht="33.75" customHeight="1" thickBot="1">
      <c r="A45" s="4" t="s">
        <v>104</v>
      </c>
    </row>
    <row r="46" spans="1:47" s="51" customFormat="1" ht="27" customHeight="1">
      <c r="A46"/>
      <c r="B46" s="77" t="s">
        <v>85</v>
      </c>
      <c r="C46" s="106" t="s">
        <v>86</v>
      </c>
      <c r="D46" s="106"/>
      <c r="E46" s="106"/>
      <c r="F46" s="106"/>
      <c r="G46" s="106" t="s">
        <v>87</v>
      </c>
      <c r="H46" s="106"/>
      <c r="I46" s="106"/>
      <c r="J46" s="78" t="s">
        <v>88</v>
      </c>
      <c r="K46" s="106" t="s">
        <v>99</v>
      </c>
      <c r="L46" s="106"/>
      <c r="M46" s="106"/>
      <c r="N46" s="106" t="s">
        <v>90</v>
      </c>
      <c r="O46" s="106"/>
      <c r="P46" s="106"/>
      <c r="Q46" s="78" t="s">
        <v>98</v>
      </c>
      <c r="R46" s="106" t="s">
        <v>94</v>
      </c>
      <c r="S46" s="106"/>
      <c r="T46" s="106"/>
      <c r="U46" s="106" t="s">
        <v>100</v>
      </c>
      <c r="V46" s="106"/>
      <c r="W46" s="107"/>
      <c r="AJ46"/>
      <c r="AK46"/>
      <c r="AL46"/>
      <c r="AM46"/>
      <c r="AN46"/>
      <c r="AO46"/>
      <c r="AP46"/>
      <c r="AQ46"/>
      <c r="AR46"/>
      <c r="AS46"/>
      <c r="AT46"/>
      <c r="AU46"/>
    </row>
    <row r="47" spans="1:47" s="51" customFormat="1" ht="27" customHeight="1">
      <c r="A47"/>
      <c r="B47" s="79" t="s">
        <v>103</v>
      </c>
      <c r="C47" s="99" t="s">
        <v>105</v>
      </c>
      <c r="D47" s="99"/>
      <c r="E47" s="99"/>
      <c r="F47" s="99"/>
      <c r="G47" s="100" t="s">
        <v>106</v>
      </c>
      <c r="H47" s="100"/>
      <c r="I47" s="100"/>
      <c r="J47" s="82">
        <v>1</v>
      </c>
      <c r="K47" s="101">
        <v>200000</v>
      </c>
      <c r="L47" s="101"/>
      <c r="M47" s="101"/>
      <c r="N47" s="102">
        <v>45323</v>
      </c>
      <c r="O47" s="102"/>
      <c r="P47" s="102"/>
      <c r="Q47" s="82">
        <v>5</v>
      </c>
      <c r="R47" s="103" t="s">
        <v>102</v>
      </c>
      <c r="S47" s="103"/>
      <c r="T47" s="103"/>
      <c r="U47" s="104" t="s">
        <v>101</v>
      </c>
      <c r="V47" s="104"/>
      <c r="W47" s="105"/>
      <c r="AJ47"/>
      <c r="AK47"/>
      <c r="AL47"/>
      <c r="AM47"/>
      <c r="AN47"/>
      <c r="AO47"/>
      <c r="AP47"/>
      <c r="AQ47"/>
      <c r="AR47"/>
      <c r="AS47"/>
      <c r="AT47"/>
      <c r="AU47"/>
    </row>
    <row r="48" spans="1:47" s="51" customFormat="1" ht="27" customHeight="1">
      <c r="A48"/>
      <c r="B48" s="79">
        <v>1</v>
      </c>
      <c r="C48" s="132"/>
      <c r="D48" s="133"/>
      <c r="E48" s="133"/>
      <c r="F48" s="134"/>
      <c r="G48" s="129"/>
      <c r="H48" s="130"/>
      <c r="I48" s="131"/>
      <c r="J48" s="76"/>
      <c r="K48" s="124"/>
      <c r="L48" s="125"/>
      <c r="M48" s="126"/>
      <c r="N48" s="118"/>
      <c r="O48" s="119"/>
      <c r="P48" s="120"/>
      <c r="Q48" s="76"/>
      <c r="R48" s="113"/>
      <c r="S48" s="114"/>
      <c r="T48" s="115"/>
      <c r="U48" s="108"/>
      <c r="V48" s="109"/>
      <c r="W48" s="110"/>
      <c r="AJ48"/>
      <c r="AK48"/>
      <c r="AL48"/>
      <c r="AM48"/>
      <c r="AN48"/>
      <c r="AO48"/>
      <c r="AP48"/>
      <c r="AQ48"/>
      <c r="AR48"/>
      <c r="AS48"/>
      <c r="AT48"/>
      <c r="AU48"/>
    </row>
    <row r="49" spans="1:47" s="51" customFormat="1" ht="29.25" customHeight="1">
      <c r="A49"/>
      <c r="B49" s="79">
        <v>2</v>
      </c>
      <c r="C49" s="127"/>
      <c r="D49" s="127"/>
      <c r="E49" s="127"/>
      <c r="F49" s="127"/>
      <c r="G49" s="121"/>
      <c r="H49" s="121"/>
      <c r="I49" s="121"/>
      <c r="J49" s="76"/>
      <c r="K49" s="122"/>
      <c r="L49" s="122"/>
      <c r="M49" s="122"/>
      <c r="N49" s="111"/>
      <c r="O49" s="111"/>
      <c r="P49" s="111"/>
      <c r="Q49" s="76"/>
      <c r="R49" s="116"/>
      <c r="S49" s="116"/>
      <c r="T49" s="116"/>
      <c r="U49" s="92"/>
      <c r="V49" s="92"/>
      <c r="W49" s="93"/>
      <c r="AJ49"/>
      <c r="AK49"/>
      <c r="AL49"/>
      <c r="AM49"/>
      <c r="AN49"/>
      <c r="AO49"/>
      <c r="AP49"/>
      <c r="AQ49"/>
      <c r="AR49"/>
      <c r="AS49"/>
      <c r="AT49"/>
      <c r="AU49"/>
    </row>
    <row r="50" spans="1:47" s="51" customFormat="1" ht="27" customHeight="1">
      <c r="A50"/>
      <c r="B50" s="79">
        <v>3</v>
      </c>
      <c r="C50" s="127"/>
      <c r="D50" s="127"/>
      <c r="E50" s="127"/>
      <c r="F50" s="127"/>
      <c r="G50" s="121"/>
      <c r="H50" s="121"/>
      <c r="I50" s="121"/>
      <c r="J50" s="76"/>
      <c r="K50" s="122"/>
      <c r="L50" s="122"/>
      <c r="M50" s="122"/>
      <c r="N50" s="111"/>
      <c r="O50" s="111"/>
      <c r="P50" s="111"/>
      <c r="Q50" s="76"/>
      <c r="R50" s="116"/>
      <c r="S50" s="116"/>
      <c r="T50" s="116"/>
      <c r="U50" s="92"/>
      <c r="V50" s="92"/>
      <c r="W50" s="93"/>
      <c r="AJ50"/>
      <c r="AK50"/>
      <c r="AL50"/>
      <c r="AM50"/>
      <c r="AN50"/>
      <c r="AO50"/>
      <c r="AP50"/>
      <c r="AQ50"/>
      <c r="AR50"/>
      <c r="AS50"/>
      <c r="AT50"/>
      <c r="AU50"/>
    </row>
    <row r="51" spans="1:47" s="51" customFormat="1" ht="27" customHeight="1">
      <c r="A51"/>
      <c r="B51" s="79">
        <v>4</v>
      </c>
      <c r="C51" s="127"/>
      <c r="D51" s="127"/>
      <c r="E51" s="127"/>
      <c r="F51" s="127"/>
      <c r="G51" s="121"/>
      <c r="H51" s="121"/>
      <c r="I51" s="121"/>
      <c r="J51" s="76"/>
      <c r="K51" s="122"/>
      <c r="L51" s="122"/>
      <c r="M51" s="122"/>
      <c r="N51" s="111"/>
      <c r="O51" s="111"/>
      <c r="P51" s="111"/>
      <c r="Q51" s="76"/>
      <c r="R51" s="116"/>
      <c r="S51" s="116"/>
      <c r="T51" s="116"/>
      <c r="U51" s="92"/>
      <c r="V51" s="92"/>
      <c r="W51" s="93"/>
      <c r="AJ51"/>
      <c r="AK51"/>
      <c r="AL51"/>
      <c r="AM51"/>
      <c r="AN51"/>
      <c r="AO51"/>
      <c r="AP51"/>
      <c r="AQ51"/>
      <c r="AR51"/>
      <c r="AS51"/>
      <c r="AT51"/>
      <c r="AU51"/>
    </row>
    <row r="52" spans="1:47" s="51" customFormat="1" ht="27" customHeight="1">
      <c r="A52"/>
      <c r="B52" s="79">
        <v>5</v>
      </c>
      <c r="C52" s="127"/>
      <c r="D52" s="127"/>
      <c r="E52" s="127"/>
      <c r="F52" s="127"/>
      <c r="G52" s="121"/>
      <c r="H52" s="121"/>
      <c r="I52" s="121"/>
      <c r="J52" s="76"/>
      <c r="K52" s="122"/>
      <c r="L52" s="122"/>
      <c r="M52" s="122"/>
      <c r="N52" s="111"/>
      <c r="O52" s="111"/>
      <c r="P52" s="111"/>
      <c r="Q52" s="76"/>
      <c r="R52" s="116"/>
      <c r="S52" s="116"/>
      <c r="T52" s="116"/>
      <c r="U52" s="92"/>
      <c r="V52" s="92"/>
      <c r="W52" s="93"/>
      <c r="AJ52"/>
      <c r="AK52"/>
      <c r="AL52"/>
      <c r="AM52"/>
      <c r="AN52"/>
      <c r="AO52"/>
      <c r="AP52"/>
      <c r="AQ52"/>
      <c r="AR52"/>
      <c r="AS52"/>
      <c r="AT52"/>
      <c r="AU52"/>
    </row>
    <row r="53" spans="1:47" s="51" customFormat="1" ht="27" customHeight="1">
      <c r="A53"/>
      <c r="B53" s="79">
        <v>6</v>
      </c>
      <c r="C53" s="127"/>
      <c r="D53" s="127"/>
      <c r="E53" s="127"/>
      <c r="F53" s="127"/>
      <c r="G53" s="121"/>
      <c r="H53" s="121"/>
      <c r="I53" s="121"/>
      <c r="J53" s="76"/>
      <c r="K53" s="122"/>
      <c r="L53" s="122"/>
      <c r="M53" s="122"/>
      <c r="N53" s="111"/>
      <c r="O53" s="111"/>
      <c r="P53" s="111"/>
      <c r="Q53" s="76"/>
      <c r="R53" s="116"/>
      <c r="S53" s="116"/>
      <c r="T53" s="116"/>
      <c r="U53" s="92"/>
      <c r="V53" s="92"/>
      <c r="W53" s="93"/>
      <c r="AJ53"/>
      <c r="AK53"/>
      <c r="AL53"/>
      <c r="AM53"/>
      <c r="AN53"/>
      <c r="AO53"/>
      <c r="AP53"/>
      <c r="AQ53"/>
      <c r="AR53"/>
      <c r="AS53"/>
      <c r="AT53"/>
      <c r="AU53"/>
    </row>
    <row r="54" spans="1:47" s="51" customFormat="1" ht="27" customHeight="1">
      <c r="A54"/>
      <c r="B54" s="79">
        <v>7</v>
      </c>
      <c r="C54" s="127"/>
      <c r="D54" s="127"/>
      <c r="E54" s="127"/>
      <c r="F54" s="127"/>
      <c r="G54" s="121"/>
      <c r="H54" s="121"/>
      <c r="I54" s="121"/>
      <c r="J54" s="76"/>
      <c r="K54" s="122"/>
      <c r="L54" s="122"/>
      <c r="M54" s="122"/>
      <c r="N54" s="111"/>
      <c r="O54" s="111"/>
      <c r="P54" s="111"/>
      <c r="Q54" s="76"/>
      <c r="R54" s="116"/>
      <c r="S54" s="116"/>
      <c r="T54" s="116"/>
      <c r="U54" s="92"/>
      <c r="V54" s="92"/>
      <c r="W54" s="93"/>
      <c r="AJ54"/>
      <c r="AK54"/>
      <c r="AL54"/>
      <c r="AM54"/>
      <c r="AN54"/>
      <c r="AO54"/>
      <c r="AP54"/>
      <c r="AQ54"/>
      <c r="AR54"/>
      <c r="AS54"/>
      <c r="AT54"/>
      <c r="AU54"/>
    </row>
    <row r="55" spans="1:47" s="51" customFormat="1" ht="27" customHeight="1">
      <c r="A55"/>
      <c r="B55" s="79">
        <v>8</v>
      </c>
      <c r="C55" s="127"/>
      <c r="D55" s="127"/>
      <c r="E55" s="127"/>
      <c r="F55" s="127"/>
      <c r="G55" s="121"/>
      <c r="H55" s="121"/>
      <c r="I55" s="121"/>
      <c r="J55" s="76"/>
      <c r="K55" s="122"/>
      <c r="L55" s="122"/>
      <c r="M55" s="122"/>
      <c r="N55" s="111"/>
      <c r="O55" s="111"/>
      <c r="P55" s="111"/>
      <c r="Q55" s="76"/>
      <c r="R55" s="116"/>
      <c r="S55" s="116"/>
      <c r="T55" s="116"/>
      <c r="U55" s="92"/>
      <c r="V55" s="92"/>
      <c r="W55" s="93"/>
      <c r="AJ55"/>
      <c r="AK55"/>
      <c r="AL55"/>
      <c r="AM55"/>
      <c r="AN55"/>
      <c r="AO55"/>
      <c r="AP55"/>
      <c r="AQ55"/>
      <c r="AR55"/>
      <c r="AS55"/>
      <c r="AT55"/>
      <c r="AU55"/>
    </row>
    <row r="56" spans="1:47" s="51" customFormat="1" ht="27" customHeight="1">
      <c r="A56"/>
      <c r="B56" s="79">
        <v>9</v>
      </c>
      <c r="C56" s="127"/>
      <c r="D56" s="127"/>
      <c r="E56" s="127"/>
      <c r="F56" s="127"/>
      <c r="G56" s="121"/>
      <c r="H56" s="121"/>
      <c r="I56" s="121"/>
      <c r="J56" s="76"/>
      <c r="K56" s="122"/>
      <c r="L56" s="122"/>
      <c r="M56" s="122"/>
      <c r="N56" s="111"/>
      <c r="O56" s="111"/>
      <c r="P56" s="111"/>
      <c r="Q56" s="76"/>
      <c r="R56" s="116"/>
      <c r="S56" s="116"/>
      <c r="T56" s="116"/>
      <c r="U56" s="92"/>
      <c r="V56" s="92"/>
      <c r="W56" s="93"/>
      <c r="AJ56"/>
      <c r="AK56"/>
      <c r="AL56"/>
      <c r="AM56"/>
      <c r="AN56"/>
      <c r="AO56"/>
      <c r="AP56"/>
      <c r="AQ56"/>
      <c r="AR56"/>
      <c r="AS56"/>
      <c r="AT56"/>
      <c r="AU56"/>
    </row>
    <row r="57" spans="1:47" s="51" customFormat="1" ht="27" customHeight="1">
      <c r="A57"/>
      <c r="B57" s="79">
        <v>10</v>
      </c>
      <c r="C57" s="127"/>
      <c r="D57" s="127"/>
      <c r="E57" s="127"/>
      <c r="F57" s="127"/>
      <c r="G57" s="121"/>
      <c r="H57" s="121"/>
      <c r="I57" s="121"/>
      <c r="J57" s="76"/>
      <c r="K57" s="122"/>
      <c r="L57" s="122"/>
      <c r="M57" s="122"/>
      <c r="N57" s="111"/>
      <c r="O57" s="111"/>
      <c r="P57" s="111"/>
      <c r="Q57" s="76"/>
      <c r="R57" s="116"/>
      <c r="S57" s="116"/>
      <c r="T57" s="116"/>
      <c r="U57" s="92"/>
      <c r="V57" s="92"/>
      <c r="W57" s="93"/>
      <c r="AJ57"/>
      <c r="AK57"/>
      <c r="AL57"/>
      <c r="AM57"/>
      <c r="AN57"/>
      <c r="AO57"/>
      <c r="AP57"/>
      <c r="AQ57"/>
      <c r="AR57"/>
      <c r="AS57"/>
      <c r="AT57"/>
      <c r="AU57"/>
    </row>
    <row r="58" spans="1:47" s="51" customFormat="1" ht="27" customHeight="1">
      <c r="A58"/>
      <c r="B58" s="79">
        <v>11</v>
      </c>
      <c r="C58" s="127"/>
      <c r="D58" s="127"/>
      <c r="E58" s="127"/>
      <c r="F58" s="127"/>
      <c r="G58" s="121"/>
      <c r="H58" s="121"/>
      <c r="I58" s="121"/>
      <c r="J58" s="76"/>
      <c r="K58" s="122"/>
      <c r="L58" s="122"/>
      <c r="M58" s="122"/>
      <c r="N58" s="111"/>
      <c r="O58" s="111"/>
      <c r="P58" s="111"/>
      <c r="Q58" s="76"/>
      <c r="R58" s="116"/>
      <c r="S58" s="116"/>
      <c r="T58" s="116"/>
      <c r="U58" s="92"/>
      <c r="V58" s="92"/>
      <c r="W58" s="93"/>
      <c r="AJ58"/>
      <c r="AK58"/>
      <c r="AL58"/>
      <c r="AM58"/>
      <c r="AN58"/>
      <c r="AO58"/>
      <c r="AP58"/>
      <c r="AQ58"/>
      <c r="AR58"/>
      <c r="AS58"/>
      <c r="AT58"/>
      <c r="AU58"/>
    </row>
    <row r="59" spans="1:47" s="51" customFormat="1" ht="27" customHeight="1">
      <c r="A59"/>
      <c r="B59" s="79">
        <v>12</v>
      </c>
      <c r="C59" s="127"/>
      <c r="D59" s="127"/>
      <c r="E59" s="127"/>
      <c r="F59" s="127"/>
      <c r="G59" s="121"/>
      <c r="H59" s="121"/>
      <c r="I59" s="121"/>
      <c r="J59" s="76"/>
      <c r="K59" s="122"/>
      <c r="L59" s="122"/>
      <c r="M59" s="122"/>
      <c r="N59" s="111"/>
      <c r="O59" s="111"/>
      <c r="P59" s="111"/>
      <c r="Q59" s="76"/>
      <c r="R59" s="116"/>
      <c r="S59" s="116"/>
      <c r="T59" s="116"/>
      <c r="U59" s="92"/>
      <c r="V59" s="92"/>
      <c r="W59" s="93"/>
      <c r="AJ59"/>
      <c r="AK59"/>
      <c r="AL59"/>
      <c r="AM59"/>
      <c r="AN59"/>
      <c r="AO59"/>
      <c r="AP59"/>
      <c r="AQ59"/>
      <c r="AR59"/>
      <c r="AS59"/>
      <c r="AT59"/>
      <c r="AU59"/>
    </row>
    <row r="60" spans="1:47" s="51" customFormat="1" ht="27" customHeight="1">
      <c r="A60"/>
      <c r="B60" s="79">
        <v>13</v>
      </c>
      <c r="C60" s="127"/>
      <c r="D60" s="127"/>
      <c r="E60" s="127"/>
      <c r="F60" s="127"/>
      <c r="G60" s="121"/>
      <c r="H60" s="121"/>
      <c r="I60" s="121"/>
      <c r="J60" s="76"/>
      <c r="K60" s="122"/>
      <c r="L60" s="122"/>
      <c r="M60" s="122"/>
      <c r="N60" s="111"/>
      <c r="O60" s="111"/>
      <c r="P60" s="111"/>
      <c r="Q60" s="76"/>
      <c r="R60" s="116"/>
      <c r="S60" s="116"/>
      <c r="T60" s="116"/>
      <c r="U60" s="92"/>
      <c r="V60" s="92"/>
      <c r="W60" s="93"/>
      <c r="AJ60"/>
      <c r="AK60"/>
      <c r="AL60"/>
      <c r="AM60"/>
      <c r="AN60"/>
      <c r="AO60"/>
      <c r="AP60"/>
      <c r="AQ60"/>
      <c r="AR60"/>
      <c r="AS60"/>
      <c r="AT60"/>
      <c r="AU60"/>
    </row>
    <row r="61" spans="1:47" s="51" customFormat="1" ht="27" customHeight="1">
      <c r="A61"/>
      <c r="B61" s="79">
        <v>14</v>
      </c>
      <c r="C61" s="127"/>
      <c r="D61" s="127"/>
      <c r="E61" s="127"/>
      <c r="F61" s="127"/>
      <c r="G61" s="121"/>
      <c r="H61" s="121"/>
      <c r="I61" s="121"/>
      <c r="J61" s="76"/>
      <c r="K61" s="122"/>
      <c r="L61" s="122"/>
      <c r="M61" s="122"/>
      <c r="N61" s="111"/>
      <c r="O61" s="111"/>
      <c r="P61" s="111"/>
      <c r="Q61" s="76"/>
      <c r="R61" s="116"/>
      <c r="S61" s="116"/>
      <c r="T61" s="116"/>
      <c r="U61" s="92"/>
      <c r="V61" s="92"/>
      <c r="W61" s="93"/>
      <c r="AJ61"/>
      <c r="AK61"/>
      <c r="AL61"/>
      <c r="AM61"/>
      <c r="AN61"/>
      <c r="AO61"/>
      <c r="AP61"/>
      <c r="AQ61"/>
      <c r="AR61"/>
      <c r="AS61"/>
      <c r="AT61"/>
      <c r="AU61"/>
    </row>
    <row r="62" spans="1:47" s="51" customFormat="1" ht="27" customHeight="1" thickBot="1">
      <c r="A62"/>
      <c r="B62" s="80">
        <v>15</v>
      </c>
      <c r="C62" s="128"/>
      <c r="D62" s="128"/>
      <c r="E62" s="128"/>
      <c r="F62" s="128"/>
      <c r="G62" s="135"/>
      <c r="H62" s="135"/>
      <c r="I62" s="135"/>
      <c r="J62" s="81"/>
      <c r="K62" s="123"/>
      <c r="L62" s="123"/>
      <c r="M62" s="123"/>
      <c r="N62" s="112"/>
      <c r="O62" s="112"/>
      <c r="P62" s="112"/>
      <c r="Q62" s="81"/>
      <c r="R62" s="117"/>
      <c r="S62" s="117"/>
      <c r="T62" s="117"/>
      <c r="U62" s="94"/>
      <c r="V62" s="94"/>
      <c r="W62" s="95"/>
      <c r="AJ62"/>
      <c r="AK62"/>
      <c r="AL62"/>
      <c r="AM62"/>
      <c r="AN62"/>
      <c r="AO62"/>
      <c r="AP62"/>
      <c r="AQ62"/>
      <c r="AR62"/>
      <c r="AS62"/>
      <c r="AT62"/>
      <c r="AU62"/>
    </row>
    <row r="63" spans="1:47" ht="43.5" customHeight="1">
      <c r="A63"/>
      <c r="B63"/>
      <c r="C63"/>
      <c r="D63"/>
      <c r="E63"/>
      <c r="F63"/>
      <c r="G63"/>
      <c r="H63"/>
      <c r="I63"/>
      <c r="J63"/>
      <c r="K63"/>
      <c r="L63"/>
      <c r="M63"/>
      <c r="N63"/>
      <c r="O63"/>
      <c r="P63"/>
      <c r="Q63"/>
      <c r="R63"/>
      <c r="S63"/>
      <c r="T63"/>
      <c r="U63"/>
    </row>
    <row r="64" spans="1:47" ht="21" customHeight="1">
      <c r="A64"/>
      <c r="B64" s="96" t="s">
        <v>16</v>
      </c>
      <c r="C64" s="97"/>
      <c r="D64" s="97"/>
      <c r="E64" s="97"/>
      <c r="F64" s="97"/>
      <c r="G64" s="97"/>
      <c r="H64" s="97"/>
      <c r="I64" s="97"/>
      <c r="J64" s="97"/>
      <c r="K64" s="97"/>
      <c r="L64" s="97"/>
      <c r="M64" s="97"/>
      <c r="N64" s="97"/>
      <c r="O64" s="97"/>
      <c r="P64" s="97"/>
      <c r="Q64" s="97"/>
      <c r="R64" s="97"/>
      <c r="S64" s="97"/>
      <c r="T64" s="97"/>
      <c r="U64" s="97"/>
      <c r="V64" s="97"/>
      <c r="W64" s="97"/>
    </row>
    <row r="65" spans="1:21" ht="342" customHeight="1">
      <c r="A65"/>
      <c r="B65" s="193" t="s">
        <v>136</v>
      </c>
      <c r="C65" s="194"/>
      <c r="D65" s="194"/>
      <c r="E65" s="194"/>
      <c r="F65" s="194"/>
      <c r="G65" s="194"/>
      <c r="H65" s="194"/>
      <c r="I65" s="194"/>
      <c r="J65" s="194"/>
      <c r="K65" s="194"/>
      <c r="L65" s="194"/>
      <c r="M65" s="194"/>
      <c r="N65" s="194"/>
      <c r="O65" s="194"/>
      <c r="P65" s="194"/>
      <c r="Q65" s="194"/>
      <c r="R65" s="194"/>
      <c r="S65" s="194"/>
      <c r="T65" s="194"/>
      <c r="U65" s="194"/>
    </row>
  </sheetData>
  <mergeCells count="207">
    <mergeCell ref="R38:U38"/>
    <mergeCell ref="B37:E37"/>
    <mergeCell ref="B38:E38"/>
    <mergeCell ref="B39:E39"/>
    <mergeCell ref="B40:E40"/>
    <mergeCell ref="F39:I39"/>
    <mergeCell ref="J39:M39"/>
    <mergeCell ref="N39:Q39"/>
    <mergeCell ref="R39:U39"/>
    <mergeCell ref="R40:U40"/>
    <mergeCell ref="R16:U16"/>
    <mergeCell ref="N26:U26"/>
    <mergeCell ref="K26:M26"/>
    <mergeCell ref="N36:Q36"/>
    <mergeCell ref="B30:E30"/>
    <mergeCell ref="F30:I30"/>
    <mergeCell ref="J30:M30"/>
    <mergeCell ref="N30:U30"/>
    <mergeCell ref="B31:E31"/>
    <mergeCell ref="F31:I31"/>
    <mergeCell ref="J31:M31"/>
    <mergeCell ref="N31:U31"/>
    <mergeCell ref="F29:I29"/>
    <mergeCell ref="B32:E32"/>
    <mergeCell ref="N28:U28"/>
    <mergeCell ref="B16:J16"/>
    <mergeCell ref="B26:J26"/>
    <mergeCell ref="K22:U22"/>
    <mergeCell ref="C18:J18"/>
    <mergeCell ref="C19:J19"/>
    <mergeCell ref="C20:J20"/>
    <mergeCell ref="C21:J21"/>
    <mergeCell ref="C22:J22"/>
    <mergeCell ref="B35:E36"/>
    <mergeCell ref="W18:AB18"/>
    <mergeCell ref="B65:U65"/>
    <mergeCell ref="H3:I3"/>
    <mergeCell ref="J3:U3"/>
    <mergeCell ref="B28:E28"/>
    <mergeCell ref="F28:I28"/>
    <mergeCell ref="J28:M28"/>
    <mergeCell ref="B29:E29"/>
    <mergeCell ref="F32:I32"/>
    <mergeCell ref="J32:M32"/>
    <mergeCell ref="N32:U32"/>
    <mergeCell ref="J36:M36"/>
    <mergeCell ref="B12:J12"/>
    <mergeCell ref="K12:L12"/>
    <mergeCell ref="M12:N12"/>
    <mergeCell ref="P12:Q12"/>
    <mergeCell ref="R41:U41"/>
    <mergeCell ref="R37:U37"/>
    <mergeCell ref="F43:I43"/>
    <mergeCell ref="J43:M43"/>
    <mergeCell ref="B43:E43"/>
    <mergeCell ref="F42:I42"/>
    <mergeCell ref="J42:M42"/>
    <mergeCell ref="K16:Q16"/>
    <mergeCell ref="B41:E41"/>
    <mergeCell ref="F41:I41"/>
    <mergeCell ref="J41:M41"/>
    <mergeCell ref="N41:Q41"/>
    <mergeCell ref="F40:I40"/>
    <mergeCell ref="J40:M40"/>
    <mergeCell ref="N40:Q40"/>
    <mergeCell ref="F37:I37"/>
    <mergeCell ref="J37:M37"/>
    <mergeCell ref="N37:Q37"/>
    <mergeCell ref="F38:I38"/>
    <mergeCell ref="J38:M38"/>
    <mergeCell ref="N38:Q38"/>
    <mergeCell ref="F35:I36"/>
    <mergeCell ref="R35:U36"/>
    <mergeCell ref="J35:Q35"/>
    <mergeCell ref="K18:U18"/>
    <mergeCell ref="J29:M29"/>
    <mergeCell ref="N29:U29"/>
    <mergeCell ref="K20:U20"/>
    <mergeCell ref="K19:U19"/>
    <mergeCell ref="K21:U21"/>
    <mergeCell ref="B6:J6"/>
    <mergeCell ref="K6:U6"/>
    <mergeCell ref="B11:J11"/>
    <mergeCell ref="B13:J13"/>
    <mergeCell ref="B14:J14"/>
    <mergeCell ref="B15:J15"/>
    <mergeCell ref="K5:U5"/>
    <mergeCell ref="K7:U7"/>
    <mergeCell ref="K9:U9"/>
    <mergeCell ref="K10:U10"/>
    <mergeCell ref="L8:U8"/>
    <mergeCell ref="K11:Q11"/>
    <mergeCell ref="R11:U11"/>
    <mergeCell ref="R15:U15"/>
    <mergeCell ref="K13:U13"/>
    <mergeCell ref="K14:U14"/>
    <mergeCell ref="S12:T12"/>
    <mergeCell ref="K15:Q15"/>
    <mergeCell ref="B5:J5"/>
    <mergeCell ref="B7:J7"/>
    <mergeCell ref="B8:J8"/>
    <mergeCell ref="B9:J9"/>
    <mergeCell ref="B10:J10"/>
    <mergeCell ref="C56:F56"/>
    <mergeCell ref="C57:F57"/>
    <mergeCell ref="C58:F58"/>
    <mergeCell ref="C59:F59"/>
    <mergeCell ref="C60:F60"/>
    <mergeCell ref="C61:F61"/>
    <mergeCell ref="C62:F62"/>
    <mergeCell ref="G46:I46"/>
    <mergeCell ref="G48:I48"/>
    <mergeCell ref="C46:F46"/>
    <mergeCell ref="C48:F48"/>
    <mergeCell ref="C49:F49"/>
    <mergeCell ref="C50:F50"/>
    <mergeCell ref="C51:F51"/>
    <mergeCell ref="C52:F52"/>
    <mergeCell ref="C53:F53"/>
    <mergeCell ref="C54:F54"/>
    <mergeCell ref="C55:F55"/>
    <mergeCell ref="G59:I59"/>
    <mergeCell ref="G60:I60"/>
    <mergeCell ref="G61:I61"/>
    <mergeCell ref="G62:I62"/>
    <mergeCell ref="K59:M59"/>
    <mergeCell ref="K60:M60"/>
    <mergeCell ref="K61:M61"/>
    <mergeCell ref="K62:M62"/>
    <mergeCell ref="G49:I49"/>
    <mergeCell ref="G50:I50"/>
    <mergeCell ref="G51:I51"/>
    <mergeCell ref="G52:I52"/>
    <mergeCell ref="K46:M46"/>
    <mergeCell ref="K48:M48"/>
    <mergeCell ref="K49:M49"/>
    <mergeCell ref="K50:M50"/>
    <mergeCell ref="K51:M51"/>
    <mergeCell ref="K52:M52"/>
    <mergeCell ref="K53:M53"/>
    <mergeCell ref="K54:M54"/>
    <mergeCell ref="K55:M55"/>
    <mergeCell ref="N51:P51"/>
    <mergeCell ref="N52:P52"/>
    <mergeCell ref="N53:P53"/>
    <mergeCell ref="N54:P54"/>
    <mergeCell ref="N55:P55"/>
    <mergeCell ref="G58:I58"/>
    <mergeCell ref="G53:I53"/>
    <mergeCell ref="G54:I54"/>
    <mergeCell ref="G55:I55"/>
    <mergeCell ref="G56:I56"/>
    <mergeCell ref="G57:I57"/>
    <mergeCell ref="N56:P56"/>
    <mergeCell ref="N57:P57"/>
    <mergeCell ref="N58:P58"/>
    <mergeCell ref="K56:M56"/>
    <mergeCell ref="K57:M57"/>
    <mergeCell ref="K58:M58"/>
    <mergeCell ref="N59:P59"/>
    <mergeCell ref="N60:P60"/>
    <mergeCell ref="N61:P61"/>
    <mergeCell ref="N62:P62"/>
    <mergeCell ref="R46:T46"/>
    <mergeCell ref="R48:T48"/>
    <mergeCell ref="R49:T49"/>
    <mergeCell ref="R50:T50"/>
    <mergeCell ref="R51:T51"/>
    <mergeCell ref="R52:T52"/>
    <mergeCell ref="R53:T53"/>
    <mergeCell ref="R54:T54"/>
    <mergeCell ref="R55:T55"/>
    <mergeCell ref="R56:T56"/>
    <mergeCell ref="R57:T57"/>
    <mergeCell ref="R58:T58"/>
    <mergeCell ref="R59:T59"/>
    <mergeCell ref="R60:T60"/>
    <mergeCell ref="R61:T61"/>
    <mergeCell ref="R62:T62"/>
    <mergeCell ref="N46:P46"/>
    <mergeCell ref="N48:P48"/>
    <mergeCell ref="N49:P49"/>
    <mergeCell ref="N50:P50"/>
    <mergeCell ref="U56:W56"/>
    <mergeCell ref="U57:W57"/>
    <mergeCell ref="U58:W58"/>
    <mergeCell ref="U59:W59"/>
    <mergeCell ref="U60:W60"/>
    <mergeCell ref="U61:W61"/>
    <mergeCell ref="U62:W62"/>
    <mergeCell ref="B64:W64"/>
    <mergeCell ref="A1:W1"/>
    <mergeCell ref="C47:F47"/>
    <mergeCell ref="G47:I47"/>
    <mergeCell ref="K47:M47"/>
    <mergeCell ref="N47:P47"/>
    <mergeCell ref="R47:T47"/>
    <mergeCell ref="U47:W47"/>
    <mergeCell ref="U46:W46"/>
    <mergeCell ref="U48:W48"/>
    <mergeCell ref="U49:W49"/>
    <mergeCell ref="U50:W50"/>
    <mergeCell ref="U51:W51"/>
    <mergeCell ref="U52:W52"/>
    <mergeCell ref="U53:W53"/>
    <mergeCell ref="U54:W54"/>
    <mergeCell ref="U55:W55"/>
  </mergeCells>
  <phoneticPr fontId="20"/>
  <dataValidations count="2">
    <dataValidation type="list" allowBlank="1" showInputMessage="1" showErrorMessage="1" sqref="K12:L12" xr:uid="{00000000-0002-0000-0000-000000000000}">
      <formula1>"明治,大正,昭和,平成,令和"</formula1>
    </dataValidation>
    <dataValidation type="list" allowBlank="1" showInputMessage="1" showErrorMessage="1" sqref="K6:U6" xr:uid="{00000000-0002-0000-0000-000001000000}">
      <formula1>"令和５年度,令和６年度,令和７年度,令和８年度,令和　　年度"</formula1>
    </dataValidation>
  </dataValidations>
  <pageMargins left="0.7" right="0.7" top="0.75" bottom="0.75" header="0.3" footer="0.3"/>
  <pageSetup paperSize="9" scale="4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P34"/>
  <sheetViews>
    <sheetView showZeros="0" view="pageBreakPreview" topLeftCell="A19" zoomScaleNormal="100" zoomScaleSheetLayoutView="100" workbookViewId="0">
      <selection activeCell="A13" sqref="A13:O13"/>
    </sheetView>
  </sheetViews>
  <sheetFormatPr defaultRowHeight="18.75"/>
  <cols>
    <col min="1" max="15" width="4.875" style="1" customWidth="1"/>
    <col min="16" max="16" width="9" style="1"/>
  </cols>
  <sheetData>
    <row r="1" spans="1:16" ht="10.5" customHeight="1"/>
    <row r="2" spans="1:16" ht="18.75" customHeight="1">
      <c r="A2" s="17"/>
      <c r="B2" s="18"/>
      <c r="C2" s="17"/>
      <c r="D2" s="17"/>
      <c r="E2" s="17"/>
      <c r="F2" s="17"/>
      <c r="G2" s="17"/>
      <c r="H2" s="17"/>
      <c r="I2" s="17"/>
      <c r="J2" s="17"/>
      <c r="K2" s="272" t="str">
        <f>情報入力ページ!K5</f>
        <v>令和　年　月　日</v>
      </c>
      <c r="L2" s="272"/>
      <c r="M2" s="272"/>
      <c r="N2" s="272"/>
      <c r="O2" s="272"/>
    </row>
    <row r="3" spans="1:16" ht="13.5" customHeight="1">
      <c r="A3" s="19"/>
      <c r="B3" s="17"/>
      <c r="C3" s="17"/>
      <c r="D3" s="17"/>
      <c r="E3" s="17"/>
      <c r="F3" s="17"/>
      <c r="G3" s="17"/>
      <c r="H3" s="17"/>
      <c r="I3" s="17"/>
      <c r="J3" s="17"/>
      <c r="K3" s="17"/>
      <c r="L3" s="17"/>
      <c r="M3" s="17"/>
      <c r="N3" s="17"/>
      <c r="O3" s="17"/>
    </row>
    <row r="4" spans="1:16" ht="18.75" customHeight="1">
      <c r="A4" s="273" t="s">
        <v>34</v>
      </c>
      <c r="B4" s="273"/>
      <c r="C4" s="273"/>
      <c r="D4" s="273"/>
      <c r="E4" s="17"/>
      <c r="F4" s="17"/>
      <c r="G4" s="17"/>
      <c r="H4" s="17"/>
      <c r="I4" s="17"/>
      <c r="J4" s="17"/>
      <c r="K4" s="17"/>
      <c r="L4" s="17"/>
      <c r="M4" s="17"/>
      <c r="N4" s="17"/>
      <c r="O4" s="17"/>
    </row>
    <row r="5" spans="1:16" ht="13.5" customHeight="1">
      <c r="A5" s="19"/>
      <c r="B5" s="17"/>
      <c r="C5" s="17"/>
      <c r="D5" s="17"/>
      <c r="E5" s="17"/>
      <c r="F5" s="17"/>
      <c r="G5" s="17"/>
      <c r="H5" s="17"/>
      <c r="I5" s="17"/>
      <c r="J5" s="17"/>
      <c r="K5" s="17"/>
      <c r="L5" s="17"/>
      <c r="M5" s="17"/>
      <c r="N5" s="17"/>
      <c r="O5" s="17"/>
    </row>
    <row r="6" spans="1:16" ht="18.75" customHeight="1">
      <c r="A6" s="19"/>
      <c r="B6" s="17"/>
      <c r="C6" s="17"/>
      <c r="D6" s="17"/>
      <c r="E6" s="17"/>
      <c r="G6" s="20"/>
      <c r="H6" s="275" t="s">
        <v>70</v>
      </c>
      <c r="I6" s="275"/>
      <c r="J6" s="274">
        <f>情報入力ページ!K9</f>
        <v>0</v>
      </c>
      <c r="K6" s="274"/>
      <c r="L6" s="274"/>
      <c r="M6" s="274"/>
      <c r="N6" s="274"/>
      <c r="O6" s="274"/>
    </row>
    <row r="7" spans="1:16" ht="18.75" customHeight="1">
      <c r="A7" s="17"/>
      <c r="B7" s="18"/>
      <c r="C7" s="17"/>
      <c r="D7" s="17"/>
      <c r="E7" s="17"/>
      <c r="G7" s="20"/>
      <c r="H7" s="275" t="s">
        <v>71</v>
      </c>
      <c r="I7" s="275"/>
      <c r="J7" s="274">
        <f>情報入力ページ!K10</f>
        <v>0</v>
      </c>
      <c r="K7" s="274"/>
      <c r="L7" s="274"/>
      <c r="M7" s="274"/>
      <c r="N7" s="274"/>
      <c r="O7" s="274"/>
    </row>
    <row r="8" spans="1:16" ht="12" customHeight="1">
      <c r="A8" s="17"/>
      <c r="B8" s="18"/>
      <c r="C8" s="17"/>
      <c r="D8" s="17"/>
      <c r="E8" s="17"/>
      <c r="F8" s="17"/>
      <c r="G8" s="17"/>
      <c r="H8" s="17"/>
      <c r="I8" s="17"/>
      <c r="J8" s="17"/>
      <c r="K8" s="17"/>
      <c r="L8" s="17"/>
      <c r="M8" s="17"/>
      <c r="N8" s="17"/>
      <c r="O8" s="17"/>
    </row>
    <row r="9" spans="1:16" ht="12" customHeight="1">
      <c r="D9" s="17"/>
      <c r="E9" s="17"/>
      <c r="F9" s="17"/>
      <c r="G9" s="17"/>
      <c r="H9" s="17"/>
      <c r="I9" s="17"/>
      <c r="J9" s="17"/>
      <c r="K9" s="17"/>
      <c r="L9" s="17"/>
      <c r="M9" s="17"/>
      <c r="N9" s="17"/>
      <c r="O9" s="17"/>
    </row>
    <row r="10" spans="1:16" ht="18.75" customHeight="1">
      <c r="B10" s="275" t="str">
        <f>情報入力ページ!K6</f>
        <v>令和７年度</v>
      </c>
      <c r="C10" s="275"/>
      <c r="D10" s="275"/>
      <c r="E10" s="276" t="s">
        <v>113</v>
      </c>
      <c r="F10" s="276"/>
      <c r="G10" s="276"/>
      <c r="H10" s="276"/>
      <c r="I10" s="276"/>
      <c r="J10" s="276"/>
      <c r="K10" s="276"/>
      <c r="L10" s="276"/>
      <c r="M10" s="276"/>
      <c r="N10" s="276"/>
      <c r="O10" s="276"/>
      <c r="P10" s="20"/>
    </row>
    <row r="11" spans="1:16">
      <c r="A11" s="19"/>
      <c r="B11" s="17"/>
      <c r="C11" s="17"/>
      <c r="D11" s="17"/>
      <c r="E11" s="17"/>
      <c r="F11" s="17"/>
      <c r="G11" s="17"/>
      <c r="H11" s="17"/>
      <c r="I11" s="17"/>
      <c r="J11" s="17"/>
      <c r="K11" s="17"/>
      <c r="L11" s="17"/>
      <c r="M11" s="17"/>
      <c r="N11" s="17"/>
      <c r="O11" s="17"/>
    </row>
    <row r="12" spans="1:16" ht="18.75" customHeight="1">
      <c r="A12" s="20"/>
      <c r="B12" s="275" t="s">
        <v>78</v>
      </c>
      <c r="C12" s="275"/>
      <c r="D12" s="275"/>
      <c r="E12" s="275"/>
      <c r="F12" s="277">
        <f>情報入力ページ!K11</f>
        <v>0</v>
      </c>
      <c r="G12" s="277"/>
      <c r="H12" s="276" t="s">
        <v>35</v>
      </c>
      <c r="I12" s="276"/>
      <c r="J12" s="276"/>
      <c r="K12" s="276"/>
      <c r="L12" s="276"/>
      <c r="M12" s="276"/>
      <c r="N12" s="276"/>
      <c r="O12" s="20"/>
    </row>
    <row r="13" spans="1:16" ht="18.75" customHeight="1">
      <c r="A13" s="276" t="s">
        <v>79</v>
      </c>
      <c r="B13" s="276"/>
      <c r="C13" s="276"/>
      <c r="D13" s="276"/>
      <c r="E13" s="276"/>
      <c r="F13" s="276"/>
      <c r="G13" s="276"/>
      <c r="H13" s="276"/>
      <c r="I13" s="276"/>
      <c r="J13" s="276"/>
      <c r="K13" s="276"/>
      <c r="L13" s="276"/>
      <c r="M13" s="276"/>
      <c r="N13" s="276"/>
      <c r="O13" s="276"/>
    </row>
    <row r="14" spans="1:16" ht="18.75" customHeight="1">
      <c r="A14" s="19"/>
      <c r="B14" s="17"/>
      <c r="C14" s="17"/>
      <c r="D14" s="17"/>
      <c r="E14" s="17"/>
      <c r="F14" s="17"/>
      <c r="G14" s="17"/>
      <c r="H14" s="17"/>
      <c r="I14" s="17"/>
      <c r="J14" s="17"/>
      <c r="K14" s="17"/>
      <c r="L14" s="17"/>
      <c r="M14" s="17"/>
      <c r="N14" s="17"/>
      <c r="O14" s="17"/>
    </row>
    <row r="15" spans="1:16" ht="18.75" customHeight="1">
      <c r="A15" s="268" t="s">
        <v>36</v>
      </c>
      <c r="B15" s="268"/>
      <c r="C15" s="268"/>
      <c r="D15" s="268"/>
      <c r="E15" s="268"/>
      <c r="F15" s="268"/>
      <c r="G15" s="268"/>
      <c r="H15" s="268"/>
      <c r="I15" s="268"/>
      <c r="J15" s="268"/>
      <c r="K15" s="268"/>
      <c r="L15" s="268"/>
      <c r="M15" s="268"/>
      <c r="N15" s="268"/>
      <c r="O15" s="268"/>
    </row>
    <row r="16" spans="1:16" ht="18.75" customHeight="1">
      <c r="A16" s="21"/>
      <c r="B16" s="269" t="s">
        <v>76</v>
      </c>
      <c r="C16" s="269"/>
      <c r="D16" s="269"/>
      <c r="E16" s="269"/>
      <c r="F16" s="269"/>
      <c r="G16" s="269"/>
      <c r="H16" s="269"/>
      <c r="I16" s="269"/>
      <c r="J16" s="269"/>
      <c r="K16" s="23"/>
      <c r="L16" s="23"/>
      <c r="M16" s="23"/>
      <c r="N16" s="23"/>
      <c r="O16" s="21"/>
    </row>
    <row r="17" spans="1:15" ht="46.5" customHeight="1">
      <c r="A17" s="21"/>
      <c r="B17" s="271">
        <f>情報入力ページ!K18</f>
        <v>0</v>
      </c>
      <c r="C17" s="271"/>
      <c r="D17" s="271"/>
      <c r="E17" s="271"/>
      <c r="F17" s="271"/>
      <c r="G17" s="271"/>
      <c r="H17" s="271"/>
      <c r="I17" s="271"/>
      <c r="J17" s="271"/>
      <c r="K17" s="271"/>
      <c r="L17" s="271"/>
      <c r="M17" s="271"/>
      <c r="N17" s="271"/>
      <c r="O17" s="36"/>
    </row>
    <row r="18" spans="1:15" ht="18.75" customHeight="1">
      <c r="A18" s="21"/>
      <c r="B18" s="278" t="s">
        <v>115</v>
      </c>
      <c r="C18" s="278"/>
      <c r="D18" s="278"/>
      <c r="E18" s="278"/>
      <c r="F18" s="278"/>
      <c r="G18" s="278"/>
      <c r="H18" s="278"/>
      <c r="I18" s="278"/>
      <c r="J18" s="278"/>
      <c r="K18" s="278"/>
      <c r="L18" s="278"/>
      <c r="M18" s="278"/>
      <c r="N18" s="278"/>
      <c r="O18" s="21"/>
    </row>
    <row r="19" spans="1:15" ht="46.5" customHeight="1">
      <c r="A19" s="21"/>
      <c r="B19" s="271">
        <f>情報入力ページ!K19</f>
        <v>0</v>
      </c>
      <c r="C19" s="271"/>
      <c r="D19" s="271"/>
      <c r="E19" s="271"/>
      <c r="F19" s="271"/>
      <c r="G19" s="271"/>
      <c r="H19" s="271"/>
      <c r="I19" s="271"/>
      <c r="J19" s="271"/>
      <c r="K19" s="271"/>
      <c r="L19" s="271"/>
      <c r="M19" s="271"/>
      <c r="N19" s="271"/>
      <c r="O19" s="36"/>
    </row>
    <row r="20" spans="1:15" ht="18.75" customHeight="1">
      <c r="A20" s="21"/>
      <c r="B20" s="270" t="s">
        <v>117</v>
      </c>
      <c r="C20" s="270"/>
      <c r="D20" s="270"/>
      <c r="E20" s="270"/>
      <c r="F20" s="270"/>
      <c r="G20" s="270"/>
      <c r="H20" s="270"/>
      <c r="I20" s="270"/>
      <c r="J20" s="270"/>
      <c r="K20" s="37"/>
      <c r="L20" s="37"/>
      <c r="M20" s="37"/>
      <c r="N20" s="37"/>
      <c r="O20" s="21"/>
    </row>
    <row r="21" spans="1:15" ht="46.5" customHeight="1">
      <c r="A21" s="21"/>
      <c r="B21" s="271">
        <f>情報入力ページ!K20</f>
        <v>0</v>
      </c>
      <c r="C21" s="271"/>
      <c r="D21" s="271"/>
      <c r="E21" s="271"/>
      <c r="F21" s="271"/>
      <c r="G21" s="271"/>
      <c r="H21" s="271"/>
      <c r="I21" s="271"/>
      <c r="J21" s="271"/>
      <c r="K21" s="271"/>
      <c r="L21" s="271"/>
      <c r="M21" s="271"/>
      <c r="N21" s="271"/>
      <c r="O21" s="36"/>
    </row>
    <row r="22" spans="1:15" ht="18.75" customHeight="1">
      <c r="A22" s="21"/>
      <c r="B22" s="90" t="s">
        <v>114</v>
      </c>
      <c r="C22" s="90"/>
      <c r="D22" s="90"/>
      <c r="E22" s="90"/>
      <c r="F22" s="90"/>
      <c r="G22" s="90"/>
      <c r="H22" s="90"/>
      <c r="I22" s="90"/>
      <c r="J22" s="90"/>
      <c r="K22" s="89"/>
      <c r="L22" s="89"/>
      <c r="M22" s="89"/>
      <c r="N22" s="89"/>
      <c r="O22" s="35"/>
    </row>
    <row r="23" spans="1:15" ht="30" customHeight="1">
      <c r="A23" s="21"/>
      <c r="B23" s="271">
        <f>情報入力ページ!K21</f>
        <v>0</v>
      </c>
      <c r="C23" s="271"/>
      <c r="D23" s="271"/>
      <c r="E23" s="271"/>
      <c r="F23" s="271"/>
      <c r="G23" s="271"/>
      <c r="H23" s="271"/>
      <c r="I23" s="271"/>
      <c r="J23" s="271"/>
      <c r="K23" s="271"/>
      <c r="L23" s="271"/>
      <c r="M23" s="271"/>
      <c r="N23" s="271"/>
      <c r="O23" s="36"/>
    </row>
    <row r="24" spans="1:15" ht="9.75" customHeight="1">
      <c r="A24" s="21"/>
      <c r="B24" s="27"/>
      <c r="C24" s="27"/>
      <c r="D24" s="27"/>
      <c r="E24" s="27"/>
      <c r="F24" s="27"/>
      <c r="G24" s="27"/>
      <c r="H24" s="27"/>
      <c r="I24" s="27"/>
      <c r="J24" s="27"/>
      <c r="K24" s="27"/>
      <c r="L24" s="27"/>
      <c r="M24" s="27"/>
      <c r="N24" s="27"/>
      <c r="O24" s="27"/>
    </row>
    <row r="25" spans="1:15" ht="18.75" customHeight="1">
      <c r="A25" s="268" t="s">
        <v>37</v>
      </c>
      <c r="B25" s="268"/>
      <c r="C25" s="268"/>
      <c r="D25" s="268"/>
      <c r="E25" s="268"/>
      <c r="F25" s="268"/>
      <c r="G25" s="268"/>
      <c r="H25" s="268"/>
      <c r="I25" s="268"/>
      <c r="J25" s="268"/>
      <c r="K25" s="268"/>
      <c r="L25" s="268"/>
      <c r="M25" s="268"/>
      <c r="N25" s="268"/>
      <c r="O25" s="268"/>
    </row>
    <row r="26" spans="1:15" ht="18.75" customHeight="1">
      <c r="A26" s="268" t="s">
        <v>39</v>
      </c>
      <c r="B26" s="268"/>
      <c r="C26" s="268"/>
      <c r="D26" s="268"/>
      <c r="E26" s="268"/>
      <c r="F26" s="268"/>
      <c r="G26" s="268"/>
      <c r="H26" s="268"/>
      <c r="I26" s="268"/>
      <c r="J26" s="268"/>
      <c r="K26" s="268"/>
      <c r="L26" s="268"/>
      <c r="M26" s="268"/>
      <c r="N26" s="268"/>
      <c r="O26" s="268"/>
    </row>
    <row r="27" spans="1:15" ht="10.5" customHeight="1">
      <c r="A27" s="21"/>
      <c r="B27" s="21"/>
      <c r="C27" s="21"/>
      <c r="D27" s="21"/>
      <c r="E27" s="21"/>
      <c r="F27" s="24"/>
      <c r="G27" s="24"/>
      <c r="H27" s="24"/>
      <c r="I27" s="24"/>
      <c r="J27" s="24"/>
      <c r="K27" s="24"/>
      <c r="L27" s="24"/>
      <c r="M27" s="24"/>
      <c r="N27" s="24"/>
      <c r="O27" s="24"/>
    </row>
    <row r="28" spans="1:15" ht="18.75" customHeight="1">
      <c r="A28" s="268" t="s">
        <v>38</v>
      </c>
      <c r="B28" s="268"/>
      <c r="C28" s="268"/>
      <c r="D28" s="268"/>
      <c r="E28" s="268"/>
      <c r="F28" s="268"/>
      <c r="G28" s="268"/>
      <c r="H28" s="268"/>
      <c r="I28" s="268"/>
      <c r="J28" s="268"/>
      <c r="K28" s="268"/>
      <c r="L28" s="268"/>
      <c r="M28" s="268"/>
      <c r="N28" s="268"/>
      <c r="O28" s="268"/>
    </row>
    <row r="29" spans="1:15" ht="18.75" customHeight="1">
      <c r="A29" s="268" t="s">
        <v>40</v>
      </c>
      <c r="B29" s="268"/>
      <c r="C29" s="268"/>
      <c r="D29" s="268"/>
      <c r="E29" s="268"/>
      <c r="F29" s="268"/>
      <c r="G29" s="268"/>
      <c r="H29" s="268"/>
      <c r="I29" s="268"/>
      <c r="J29" s="268"/>
      <c r="K29" s="268"/>
      <c r="L29" s="268"/>
      <c r="M29" s="268"/>
      <c r="N29" s="268"/>
      <c r="O29" s="268"/>
    </row>
    <row r="30" spans="1:15" ht="10.5" customHeight="1">
      <c r="A30" s="21"/>
      <c r="B30" s="21"/>
      <c r="C30" s="21"/>
      <c r="D30" s="21"/>
      <c r="E30" s="21"/>
      <c r="F30" s="21"/>
      <c r="G30" s="21"/>
      <c r="H30" s="21"/>
      <c r="I30" s="21"/>
      <c r="J30" s="21"/>
      <c r="K30" s="25"/>
      <c r="L30" s="25"/>
      <c r="M30" s="26"/>
      <c r="N30" s="26"/>
      <c r="O30" s="22"/>
    </row>
    <row r="31" spans="1:15" ht="18.75" customHeight="1">
      <c r="A31" s="268" t="s">
        <v>41</v>
      </c>
      <c r="B31" s="268"/>
      <c r="C31" s="268"/>
      <c r="D31" s="268"/>
      <c r="E31" s="268"/>
      <c r="F31" s="268"/>
      <c r="G31" s="268"/>
      <c r="H31" s="268"/>
      <c r="I31" s="268"/>
      <c r="J31" s="268"/>
      <c r="K31" s="268"/>
      <c r="L31" s="268"/>
      <c r="M31" s="268"/>
      <c r="N31" s="268"/>
      <c r="O31" s="268"/>
    </row>
    <row r="32" spans="1:15" ht="18.75" customHeight="1">
      <c r="A32" s="21"/>
      <c r="B32" s="268"/>
      <c r="C32" s="268"/>
      <c r="D32" s="268"/>
      <c r="E32" s="268"/>
      <c r="F32" s="268"/>
      <c r="G32" s="268"/>
      <c r="H32" s="268"/>
      <c r="I32" s="268"/>
      <c r="J32" s="268"/>
      <c r="K32" s="268"/>
      <c r="L32" s="268"/>
      <c r="M32" s="268"/>
      <c r="N32" s="268"/>
      <c r="O32" s="268"/>
    </row>
    <row r="33" spans="1:15">
      <c r="B33" s="268"/>
      <c r="C33" s="268"/>
      <c r="D33" s="268"/>
      <c r="E33" s="268"/>
      <c r="F33" s="268"/>
      <c r="G33" s="268"/>
      <c r="H33" s="268"/>
      <c r="I33" s="268"/>
      <c r="J33" s="268"/>
      <c r="K33" s="268"/>
      <c r="L33" s="268"/>
      <c r="M33" s="268"/>
      <c r="N33" s="268"/>
      <c r="O33" s="268"/>
    </row>
    <row r="34" spans="1:15">
      <c r="A34" s="267" t="s">
        <v>69</v>
      </c>
      <c r="B34" s="267"/>
      <c r="C34" s="267"/>
      <c r="D34" s="267"/>
      <c r="E34" s="267"/>
      <c r="F34" s="267"/>
      <c r="G34" s="267"/>
      <c r="H34" s="267"/>
      <c r="I34" s="267"/>
      <c r="J34" s="267"/>
      <c r="K34" s="267"/>
      <c r="L34" s="267"/>
      <c r="M34" s="267"/>
      <c r="N34" s="267"/>
      <c r="O34" s="267"/>
    </row>
  </sheetData>
  <mergeCells count="27">
    <mergeCell ref="F12:G12"/>
    <mergeCell ref="H12:N12"/>
    <mergeCell ref="A28:O28"/>
    <mergeCell ref="A25:O25"/>
    <mergeCell ref="A26:O26"/>
    <mergeCell ref="A13:O13"/>
    <mergeCell ref="A15:O15"/>
    <mergeCell ref="B12:E12"/>
    <mergeCell ref="B18:N18"/>
    <mergeCell ref="K2:O2"/>
    <mergeCell ref="A4:D4"/>
    <mergeCell ref="J6:O6"/>
    <mergeCell ref="J7:O7"/>
    <mergeCell ref="B10:D10"/>
    <mergeCell ref="H6:I6"/>
    <mergeCell ref="H7:I7"/>
    <mergeCell ref="E10:O10"/>
    <mergeCell ref="A34:O34"/>
    <mergeCell ref="B32:O33"/>
    <mergeCell ref="B16:J16"/>
    <mergeCell ref="B20:J20"/>
    <mergeCell ref="B17:N17"/>
    <mergeCell ref="B19:N19"/>
    <mergeCell ref="B21:N21"/>
    <mergeCell ref="B23:N23"/>
    <mergeCell ref="A29:O29"/>
    <mergeCell ref="A31:O31"/>
  </mergeCells>
  <phoneticPr fontId="20"/>
  <printOptions horizontalCentered="1" verticalCentered="1"/>
  <pageMargins left="0.74803149606299213" right="0.74803149606299213" top="0.98425196850393704" bottom="0.98425196850393704" header="0.51181102362204722" footer="0.51181102362204722"/>
  <pageSetup paperSize="9" orientation="portrait" r:id="rId1"/>
  <headerFooter>
    <oddHeader>&amp;L&amp;"ＭＳ 明朝,標準"&amp;10　　
　　様式第７号（第１２条関係）</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H19"/>
  <sheetViews>
    <sheetView showZeros="0" view="pageBreakPreview" topLeftCell="A4" zoomScale="85" zoomScaleNormal="100" zoomScaleSheetLayoutView="85" workbookViewId="0">
      <selection activeCell="C5" sqref="C5"/>
    </sheetView>
  </sheetViews>
  <sheetFormatPr defaultColWidth="9" defaultRowHeight="14.25"/>
  <cols>
    <col min="1" max="1" width="14.25" style="30" customWidth="1"/>
    <col min="2" max="4" width="17" style="30" customWidth="1"/>
    <col min="5" max="6" width="8.875" style="30" customWidth="1"/>
    <col min="7" max="7" width="13.25" style="30" customWidth="1"/>
    <col min="8" max="12" width="9" style="30"/>
    <col min="13" max="13" width="12.125" style="30" bestFit="1" customWidth="1"/>
    <col min="14" max="16384" width="9" style="30"/>
  </cols>
  <sheetData>
    <row r="1" spans="1:6" ht="31.5" customHeight="1"/>
    <row r="2" spans="1:6" ht="21" customHeight="1">
      <c r="A2" s="282" t="str">
        <f>①実績報告書!B10</f>
        <v>令和７年度</v>
      </c>
      <c r="B2" s="282"/>
      <c r="C2" s="283" t="s">
        <v>111</v>
      </c>
      <c r="D2" s="283"/>
      <c r="E2" s="283"/>
      <c r="F2" s="283"/>
    </row>
    <row r="3" spans="1:6" ht="27.75" customHeight="1">
      <c r="A3" s="31"/>
      <c r="B3" s="31"/>
      <c r="C3" s="31"/>
      <c r="D3" s="31"/>
      <c r="E3" s="31"/>
    </row>
    <row r="4" spans="1:6">
      <c r="A4" s="30" t="s">
        <v>47</v>
      </c>
      <c r="F4" s="32" t="s">
        <v>48</v>
      </c>
    </row>
    <row r="5" spans="1:6" ht="36.75" customHeight="1">
      <c r="A5" s="39" t="s">
        <v>49</v>
      </c>
      <c r="B5" s="38" t="s">
        <v>139</v>
      </c>
      <c r="C5" s="91" t="s">
        <v>140</v>
      </c>
      <c r="D5" s="284" t="s">
        <v>50</v>
      </c>
      <c r="E5" s="284"/>
      <c r="F5" s="284"/>
    </row>
    <row r="6" spans="1:6" ht="36.75" customHeight="1">
      <c r="A6" s="39" t="s">
        <v>51</v>
      </c>
      <c r="B6" s="45">
        <f>情報入力ページ!F29</f>
        <v>0</v>
      </c>
      <c r="C6" s="45">
        <f>情報入力ページ!J29</f>
        <v>0</v>
      </c>
      <c r="D6" s="285"/>
      <c r="E6" s="285"/>
      <c r="F6" s="285"/>
    </row>
    <row r="7" spans="1:6" ht="36.75" customHeight="1">
      <c r="A7" s="39" t="s">
        <v>52</v>
      </c>
      <c r="B7" s="45">
        <f>情報入力ページ!F30</f>
        <v>0</v>
      </c>
      <c r="C7" s="45">
        <f>情報入力ページ!J30</f>
        <v>0</v>
      </c>
      <c r="D7" s="285">
        <f>情報入力ページ!N30</f>
        <v>0</v>
      </c>
      <c r="E7" s="285"/>
      <c r="F7" s="285"/>
    </row>
    <row r="8" spans="1:6" ht="36.75" customHeight="1">
      <c r="A8" s="39" t="s">
        <v>53</v>
      </c>
      <c r="B8" s="45">
        <f>情報入力ページ!F31</f>
        <v>0</v>
      </c>
      <c r="C8" s="45">
        <f>情報入力ページ!J31</f>
        <v>0</v>
      </c>
      <c r="D8" s="286" t="s">
        <v>110</v>
      </c>
      <c r="E8" s="286"/>
      <c r="F8" s="286"/>
    </row>
    <row r="9" spans="1:6" ht="36.75" customHeight="1">
      <c r="A9" s="40" t="s">
        <v>54</v>
      </c>
      <c r="B9" s="46">
        <f>情報入力ページ!F32</f>
        <v>0</v>
      </c>
      <c r="C9" s="46">
        <f>情報入力ページ!J32</f>
        <v>0</v>
      </c>
      <c r="D9" s="281"/>
      <c r="E9" s="281"/>
      <c r="F9" s="281"/>
    </row>
    <row r="10" spans="1:6" ht="20.25" customHeight="1">
      <c r="A10" s="33"/>
      <c r="B10" s="33"/>
      <c r="C10" s="33"/>
      <c r="D10" s="33"/>
      <c r="E10" s="33"/>
    </row>
    <row r="11" spans="1:6">
      <c r="A11" s="30" t="s">
        <v>55</v>
      </c>
      <c r="F11" s="32" t="s">
        <v>48</v>
      </c>
    </row>
    <row r="12" spans="1:6" ht="36.75" customHeight="1">
      <c r="A12" s="39" t="s">
        <v>49</v>
      </c>
      <c r="B12" s="38" t="s">
        <v>148</v>
      </c>
      <c r="C12" s="38" t="s">
        <v>138</v>
      </c>
      <c r="D12" s="38" t="s">
        <v>137</v>
      </c>
      <c r="E12" s="284" t="s">
        <v>50</v>
      </c>
      <c r="F12" s="284"/>
    </row>
    <row r="13" spans="1:6" ht="36.75" customHeight="1">
      <c r="A13" s="39" t="s">
        <v>141</v>
      </c>
      <c r="B13" s="45">
        <f>情報入力ページ!F37</f>
        <v>0</v>
      </c>
      <c r="C13" s="45">
        <f>情報入力ページ!J37</f>
        <v>0</v>
      </c>
      <c r="D13" s="45">
        <f>情報入力ページ!N37</f>
        <v>0</v>
      </c>
      <c r="E13" s="279" t="str">
        <f>情報入力ページ!R37</f>
        <v xml:space="preserve">  </v>
      </c>
      <c r="F13" s="279"/>
    </row>
    <row r="14" spans="1:6" ht="36.75" customHeight="1">
      <c r="A14" s="39" t="s">
        <v>72</v>
      </c>
      <c r="B14" s="45">
        <f>情報入力ページ!F38</f>
        <v>0</v>
      </c>
      <c r="C14" s="45">
        <f>情報入力ページ!J38</f>
        <v>0</v>
      </c>
      <c r="D14" s="45">
        <f>情報入力ページ!N38</f>
        <v>0</v>
      </c>
      <c r="E14" s="279" t="str">
        <f>情報入力ページ!R38</f>
        <v xml:space="preserve">  </v>
      </c>
      <c r="F14" s="279"/>
    </row>
    <row r="15" spans="1:6" ht="36.75" customHeight="1">
      <c r="A15" s="41" t="s">
        <v>142</v>
      </c>
      <c r="B15" s="45">
        <f>情報入力ページ!F39</f>
        <v>0</v>
      </c>
      <c r="C15" s="45">
        <f>情報入力ページ!J39</f>
        <v>0</v>
      </c>
      <c r="D15" s="45">
        <f>情報入力ページ!N39</f>
        <v>0</v>
      </c>
      <c r="E15" s="279" t="str">
        <f>情報入力ページ!R39</f>
        <v xml:space="preserve">  </v>
      </c>
      <c r="F15" s="279"/>
    </row>
    <row r="16" spans="1:6" ht="36.75" customHeight="1">
      <c r="A16" s="41" t="s">
        <v>73</v>
      </c>
      <c r="B16" s="45">
        <f>情報入力ページ!F40</f>
        <v>0</v>
      </c>
      <c r="C16" s="45">
        <f>情報入力ページ!J40</f>
        <v>0</v>
      </c>
      <c r="D16" s="45">
        <f>情報入力ページ!N40</f>
        <v>0</v>
      </c>
      <c r="E16" s="279" t="str">
        <f>情報入力ページ!R40</f>
        <v xml:space="preserve">  </v>
      </c>
      <c r="F16" s="279"/>
    </row>
    <row r="17" spans="1:8" ht="36.75" customHeight="1">
      <c r="A17" s="40" t="s">
        <v>56</v>
      </c>
      <c r="B17" s="46">
        <f>情報入力ページ!F41</f>
        <v>0</v>
      </c>
      <c r="C17" s="46">
        <f>情報入力ページ!J41</f>
        <v>0</v>
      </c>
      <c r="D17" s="46">
        <f>情報入力ページ!N41</f>
        <v>0</v>
      </c>
      <c r="E17" s="281"/>
      <c r="F17" s="281"/>
      <c r="G17" s="33"/>
      <c r="H17" s="33"/>
    </row>
    <row r="18" spans="1:8" ht="6.75" customHeight="1"/>
    <row r="19" spans="1:8">
      <c r="A19" s="280" t="s">
        <v>57</v>
      </c>
      <c r="B19" s="280"/>
      <c r="C19" s="280"/>
      <c r="D19" s="280"/>
      <c r="E19" s="280"/>
    </row>
  </sheetData>
  <mergeCells count="14">
    <mergeCell ref="E14:F14"/>
    <mergeCell ref="E15:F15"/>
    <mergeCell ref="A19:E19"/>
    <mergeCell ref="E17:F17"/>
    <mergeCell ref="A2:B2"/>
    <mergeCell ref="C2:F2"/>
    <mergeCell ref="D5:F5"/>
    <mergeCell ref="D6:F6"/>
    <mergeCell ref="D7:F7"/>
    <mergeCell ref="D8:F8"/>
    <mergeCell ref="D9:F9"/>
    <mergeCell ref="E12:F12"/>
    <mergeCell ref="E16:F16"/>
    <mergeCell ref="E13:F13"/>
  </mergeCells>
  <phoneticPr fontId="20"/>
  <printOptions horizontalCentered="1"/>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1FBE-F2DE-435B-B706-38CC072A9384}">
  <sheetPr>
    <tabColor theme="7" tint="0.39997558519241921"/>
  </sheetPr>
  <dimension ref="A1:T28"/>
  <sheetViews>
    <sheetView showGridLines="0" tabSelected="1" view="pageBreakPreview" zoomScale="85" zoomScaleNormal="85" zoomScaleSheetLayoutView="85" workbookViewId="0">
      <selection activeCell="M5" sqref="M5"/>
    </sheetView>
  </sheetViews>
  <sheetFormatPr defaultRowHeight="13.5"/>
  <cols>
    <col min="1" max="1" width="1.375" style="51" customWidth="1"/>
    <col min="2" max="2" width="6.375" style="51" customWidth="1"/>
    <col min="3" max="4" width="16.625" style="50" customWidth="1"/>
    <col min="5" max="5" width="7" style="50" customWidth="1"/>
    <col min="6" max="6" width="10.625" style="51" customWidth="1"/>
    <col min="7" max="7" width="12.375" style="51" customWidth="1"/>
    <col min="8" max="8" width="9.125" style="51" customWidth="1"/>
    <col min="9" max="9" width="11.25" style="52" customWidth="1"/>
    <col min="10" max="10" width="10.125" style="51" customWidth="1"/>
    <col min="11" max="12" width="12.625" style="51" customWidth="1"/>
    <col min="13" max="13" width="20.625" style="51" customWidth="1"/>
    <col min="14" max="14" width="0.875" style="51" customWidth="1"/>
    <col min="15" max="15" width="9" style="51"/>
    <col min="16" max="16" width="9.375" style="51" bestFit="1" customWidth="1"/>
    <col min="17" max="18" width="9" style="51"/>
    <col min="19" max="19" width="10.375" style="51" bestFit="1" customWidth="1"/>
    <col min="20" max="256" width="9" style="51"/>
    <col min="257" max="257" width="1.375" style="51" customWidth="1"/>
    <col min="258" max="258" width="6.375" style="51" customWidth="1"/>
    <col min="259" max="260" width="16.625" style="51" customWidth="1"/>
    <col min="261" max="261" width="7" style="51" customWidth="1"/>
    <col min="262" max="262" width="10.625" style="51" customWidth="1"/>
    <col min="263" max="263" width="12.375" style="51" customWidth="1"/>
    <col min="264" max="264" width="9.125" style="51" customWidth="1"/>
    <col min="265" max="265" width="11.25" style="51" customWidth="1"/>
    <col min="266" max="266" width="10.125" style="51" customWidth="1"/>
    <col min="267" max="268" width="12.625" style="51" customWidth="1"/>
    <col min="269" max="269" width="20.625" style="51" customWidth="1"/>
    <col min="270" max="270" width="0.875" style="51" customWidth="1"/>
    <col min="271" max="271" width="9" style="51"/>
    <col min="272" max="272" width="9.375" style="51" bestFit="1" customWidth="1"/>
    <col min="273" max="274" width="9" style="51"/>
    <col min="275" max="275" width="10.375" style="51" bestFit="1" customWidth="1"/>
    <col min="276" max="512" width="9" style="51"/>
    <col min="513" max="513" width="1.375" style="51" customWidth="1"/>
    <col min="514" max="514" width="6.375" style="51" customWidth="1"/>
    <col min="515" max="516" width="16.625" style="51" customWidth="1"/>
    <col min="517" max="517" width="7" style="51" customWidth="1"/>
    <col min="518" max="518" width="10.625" style="51" customWidth="1"/>
    <col min="519" max="519" width="12.375" style="51" customWidth="1"/>
    <col min="520" max="520" width="9.125" style="51" customWidth="1"/>
    <col min="521" max="521" width="11.25" style="51" customWidth="1"/>
    <col min="522" max="522" width="10.125" style="51" customWidth="1"/>
    <col min="523" max="524" width="12.625" style="51" customWidth="1"/>
    <col min="525" max="525" width="20.625" style="51" customWidth="1"/>
    <col min="526" max="526" width="0.875" style="51" customWidth="1"/>
    <col min="527" max="527" width="9" style="51"/>
    <col min="528" max="528" width="9.375" style="51" bestFit="1" customWidth="1"/>
    <col min="529" max="530" width="9" style="51"/>
    <col min="531" max="531" width="10.375" style="51" bestFit="1" customWidth="1"/>
    <col min="532" max="768" width="9" style="51"/>
    <col min="769" max="769" width="1.375" style="51" customWidth="1"/>
    <col min="770" max="770" width="6.375" style="51" customWidth="1"/>
    <col min="771" max="772" width="16.625" style="51" customWidth="1"/>
    <col min="773" max="773" width="7" style="51" customWidth="1"/>
    <col min="774" max="774" width="10.625" style="51" customWidth="1"/>
    <col min="775" max="775" width="12.375" style="51" customWidth="1"/>
    <col min="776" max="776" width="9.125" style="51" customWidth="1"/>
    <col min="777" max="777" width="11.25" style="51" customWidth="1"/>
    <col min="778" max="778" width="10.125" style="51" customWidth="1"/>
    <col min="779" max="780" width="12.625" style="51" customWidth="1"/>
    <col min="781" max="781" width="20.625" style="51" customWidth="1"/>
    <col min="782" max="782" width="0.875" style="51" customWidth="1"/>
    <col min="783" max="783" width="9" style="51"/>
    <col min="784" max="784" width="9.375" style="51" bestFit="1" customWidth="1"/>
    <col min="785" max="786" width="9" style="51"/>
    <col min="787" max="787" width="10.375" style="51" bestFit="1" customWidth="1"/>
    <col min="788" max="1024" width="9" style="51"/>
    <col min="1025" max="1025" width="1.375" style="51" customWidth="1"/>
    <col min="1026" max="1026" width="6.375" style="51" customWidth="1"/>
    <col min="1027" max="1028" width="16.625" style="51" customWidth="1"/>
    <col min="1029" max="1029" width="7" style="51" customWidth="1"/>
    <col min="1030" max="1030" width="10.625" style="51" customWidth="1"/>
    <col min="1031" max="1031" width="12.375" style="51" customWidth="1"/>
    <col min="1032" max="1032" width="9.125" style="51" customWidth="1"/>
    <col min="1033" max="1033" width="11.25" style="51" customWidth="1"/>
    <col min="1034" max="1034" width="10.125" style="51" customWidth="1"/>
    <col min="1035" max="1036" width="12.625" style="51" customWidth="1"/>
    <col min="1037" max="1037" width="20.625" style="51" customWidth="1"/>
    <col min="1038" max="1038" width="0.875" style="51" customWidth="1"/>
    <col min="1039" max="1039" width="9" style="51"/>
    <col min="1040" max="1040" width="9.375" style="51" bestFit="1" customWidth="1"/>
    <col min="1041" max="1042" width="9" style="51"/>
    <col min="1043" max="1043" width="10.375" style="51" bestFit="1" customWidth="1"/>
    <col min="1044" max="1280" width="9" style="51"/>
    <col min="1281" max="1281" width="1.375" style="51" customWidth="1"/>
    <col min="1282" max="1282" width="6.375" style="51" customWidth="1"/>
    <col min="1283" max="1284" width="16.625" style="51" customWidth="1"/>
    <col min="1285" max="1285" width="7" style="51" customWidth="1"/>
    <col min="1286" max="1286" width="10.625" style="51" customWidth="1"/>
    <col min="1287" max="1287" width="12.375" style="51" customWidth="1"/>
    <col min="1288" max="1288" width="9.125" style="51" customWidth="1"/>
    <col min="1289" max="1289" width="11.25" style="51" customWidth="1"/>
    <col min="1290" max="1290" width="10.125" style="51" customWidth="1"/>
    <col min="1291" max="1292" width="12.625" style="51" customWidth="1"/>
    <col min="1293" max="1293" width="20.625" style="51" customWidth="1"/>
    <col min="1294" max="1294" width="0.875" style="51" customWidth="1"/>
    <col min="1295" max="1295" width="9" style="51"/>
    <col min="1296" max="1296" width="9.375" style="51" bestFit="1" customWidth="1"/>
    <col min="1297" max="1298" width="9" style="51"/>
    <col min="1299" max="1299" width="10.375" style="51" bestFit="1" customWidth="1"/>
    <col min="1300" max="1536" width="9" style="51"/>
    <col min="1537" max="1537" width="1.375" style="51" customWidth="1"/>
    <col min="1538" max="1538" width="6.375" style="51" customWidth="1"/>
    <col min="1539" max="1540" width="16.625" style="51" customWidth="1"/>
    <col min="1541" max="1541" width="7" style="51" customWidth="1"/>
    <col min="1542" max="1542" width="10.625" style="51" customWidth="1"/>
    <col min="1543" max="1543" width="12.375" style="51" customWidth="1"/>
    <col min="1544" max="1544" width="9.125" style="51" customWidth="1"/>
    <col min="1545" max="1545" width="11.25" style="51" customWidth="1"/>
    <col min="1546" max="1546" width="10.125" style="51" customWidth="1"/>
    <col min="1547" max="1548" width="12.625" style="51" customWidth="1"/>
    <col min="1549" max="1549" width="20.625" style="51" customWidth="1"/>
    <col min="1550" max="1550" width="0.875" style="51" customWidth="1"/>
    <col min="1551" max="1551" width="9" style="51"/>
    <col min="1552" max="1552" width="9.375" style="51" bestFit="1" customWidth="1"/>
    <col min="1553" max="1554" width="9" style="51"/>
    <col min="1555" max="1555" width="10.375" style="51" bestFit="1" customWidth="1"/>
    <col min="1556" max="1792" width="9" style="51"/>
    <col min="1793" max="1793" width="1.375" style="51" customWidth="1"/>
    <col min="1794" max="1794" width="6.375" style="51" customWidth="1"/>
    <col min="1795" max="1796" width="16.625" style="51" customWidth="1"/>
    <col min="1797" max="1797" width="7" style="51" customWidth="1"/>
    <col min="1798" max="1798" width="10.625" style="51" customWidth="1"/>
    <col min="1799" max="1799" width="12.375" style="51" customWidth="1"/>
    <col min="1800" max="1800" width="9.125" style="51" customWidth="1"/>
    <col min="1801" max="1801" width="11.25" style="51" customWidth="1"/>
    <col min="1802" max="1802" width="10.125" style="51" customWidth="1"/>
    <col min="1803" max="1804" width="12.625" style="51" customWidth="1"/>
    <col min="1805" max="1805" width="20.625" style="51" customWidth="1"/>
    <col min="1806" max="1806" width="0.875" style="51" customWidth="1"/>
    <col min="1807" max="1807" width="9" style="51"/>
    <col min="1808" max="1808" width="9.375" style="51" bestFit="1" customWidth="1"/>
    <col min="1809" max="1810" width="9" style="51"/>
    <col min="1811" max="1811" width="10.375" style="51" bestFit="1" customWidth="1"/>
    <col min="1812" max="2048" width="9" style="51"/>
    <col min="2049" max="2049" width="1.375" style="51" customWidth="1"/>
    <col min="2050" max="2050" width="6.375" style="51" customWidth="1"/>
    <col min="2051" max="2052" width="16.625" style="51" customWidth="1"/>
    <col min="2053" max="2053" width="7" style="51" customWidth="1"/>
    <col min="2054" max="2054" width="10.625" style="51" customWidth="1"/>
    <col min="2055" max="2055" width="12.375" style="51" customWidth="1"/>
    <col min="2056" max="2056" width="9.125" style="51" customWidth="1"/>
    <col min="2057" max="2057" width="11.25" style="51" customWidth="1"/>
    <col min="2058" max="2058" width="10.125" style="51" customWidth="1"/>
    <col min="2059" max="2060" width="12.625" style="51" customWidth="1"/>
    <col min="2061" max="2061" width="20.625" style="51" customWidth="1"/>
    <col min="2062" max="2062" width="0.875" style="51" customWidth="1"/>
    <col min="2063" max="2063" width="9" style="51"/>
    <col min="2064" max="2064" width="9.375" style="51" bestFit="1" customWidth="1"/>
    <col min="2065" max="2066" width="9" style="51"/>
    <col min="2067" max="2067" width="10.375" style="51" bestFit="1" customWidth="1"/>
    <col min="2068" max="2304" width="9" style="51"/>
    <col min="2305" max="2305" width="1.375" style="51" customWidth="1"/>
    <col min="2306" max="2306" width="6.375" style="51" customWidth="1"/>
    <col min="2307" max="2308" width="16.625" style="51" customWidth="1"/>
    <col min="2309" max="2309" width="7" style="51" customWidth="1"/>
    <col min="2310" max="2310" width="10.625" style="51" customWidth="1"/>
    <col min="2311" max="2311" width="12.375" style="51" customWidth="1"/>
    <col min="2312" max="2312" width="9.125" style="51" customWidth="1"/>
    <col min="2313" max="2313" width="11.25" style="51" customWidth="1"/>
    <col min="2314" max="2314" width="10.125" style="51" customWidth="1"/>
    <col min="2315" max="2316" width="12.625" style="51" customWidth="1"/>
    <col min="2317" max="2317" width="20.625" style="51" customWidth="1"/>
    <col min="2318" max="2318" width="0.875" style="51" customWidth="1"/>
    <col min="2319" max="2319" width="9" style="51"/>
    <col min="2320" max="2320" width="9.375" style="51" bestFit="1" customWidth="1"/>
    <col min="2321" max="2322" width="9" style="51"/>
    <col min="2323" max="2323" width="10.375" style="51" bestFit="1" customWidth="1"/>
    <col min="2324" max="2560" width="9" style="51"/>
    <col min="2561" max="2561" width="1.375" style="51" customWidth="1"/>
    <col min="2562" max="2562" width="6.375" style="51" customWidth="1"/>
    <col min="2563" max="2564" width="16.625" style="51" customWidth="1"/>
    <col min="2565" max="2565" width="7" style="51" customWidth="1"/>
    <col min="2566" max="2566" width="10.625" style="51" customWidth="1"/>
    <col min="2567" max="2567" width="12.375" style="51" customWidth="1"/>
    <col min="2568" max="2568" width="9.125" style="51" customWidth="1"/>
    <col min="2569" max="2569" width="11.25" style="51" customWidth="1"/>
    <col min="2570" max="2570" width="10.125" style="51" customWidth="1"/>
    <col min="2571" max="2572" width="12.625" style="51" customWidth="1"/>
    <col min="2573" max="2573" width="20.625" style="51" customWidth="1"/>
    <col min="2574" max="2574" width="0.875" style="51" customWidth="1"/>
    <col min="2575" max="2575" width="9" style="51"/>
    <col min="2576" max="2576" width="9.375" style="51" bestFit="1" customWidth="1"/>
    <col min="2577" max="2578" width="9" style="51"/>
    <col min="2579" max="2579" width="10.375" style="51" bestFit="1" customWidth="1"/>
    <col min="2580" max="2816" width="9" style="51"/>
    <col min="2817" max="2817" width="1.375" style="51" customWidth="1"/>
    <col min="2818" max="2818" width="6.375" style="51" customWidth="1"/>
    <col min="2819" max="2820" width="16.625" style="51" customWidth="1"/>
    <col min="2821" max="2821" width="7" style="51" customWidth="1"/>
    <col min="2822" max="2822" width="10.625" style="51" customWidth="1"/>
    <col min="2823" max="2823" width="12.375" style="51" customWidth="1"/>
    <col min="2824" max="2824" width="9.125" style="51" customWidth="1"/>
    <col min="2825" max="2825" width="11.25" style="51" customWidth="1"/>
    <col min="2826" max="2826" width="10.125" style="51" customWidth="1"/>
    <col min="2827" max="2828" width="12.625" style="51" customWidth="1"/>
    <col min="2829" max="2829" width="20.625" style="51" customWidth="1"/>
    <col min="2830" max="2830" width="0.875" style="51" customWidth="1"/>
    <col min="2831" max="2831" width="9" style="51"/>
    <col min="2832" max="2832" width="9.375" style="51" bestFit="1" customWidth="1"/>
    <col min="2833" max="2834" width="9" style="51"/>
    <col min="2835" max="2835" width="10.375" style="51" bestFit="1" customWidth="1"/>
    <col min="2836" max="3072" width="9" style="51"/>
    <col min="3073" max="3073" width="1.375" style="51" customWidth="1"/>
    <col min="3074" max="3074" width="6.375" style="51" customWidth="1"/>
    <col min="3075" max="3076" width="16.625" style="51" customWidth="1"/>
    <col min="3077" max="3077" width="7" style="51" customWidth="1"/>
    <col min="3078" max="3078" width="10.625" style="51" customWidth="1"/>
    <col min="3079" max="3079" width="12.375" style="51" customWidth="1"/>
    <col min="3080" max="3080" width="9.125" style="51" customWidth="1"/>
    <col min="3081" max="3081" width="11.25" style="51" customWidth="1"/>
    <col min="3082" max="3082" width="10.125" style="51" customWidth="1"/>
    <col min="3083" max="3084" width="12.625" style="51" customWidth="1"/>
    <col min="3085" max="3085" width="20.625" style="51" customWidth="1"/>
    <col min="3086" max="3086" width="0.875" style="51" customWidth="1"/>
    <col min="3087" max="3087" width="9" style="51"/>
    <col min="3088" max="3088" width="9.375" style="51" bestFit="1" customWidth="1"/>
    <col min="3089" max="3090" width="9" style="51"/>
    <col min="3091" max="3091" width="10.375" style="51" bestFit="1" customWidth="1"/>
    <col min="3092" max="3328" width="9" style="51"/>
    <col min="3329" max="3329" width="1.375" style="51" customWidth="1"/>
    <col min="3330" max="3330" width="6.375" style="51" customWidth="1"/>
    <col min="3331" max="3332" width="16.625" style="51" customWidth="1"/>
    <col min="3333" max="3333" width="7" style="51" customWidth="1"/>
    <col min="3334" max="3334" width="10.625" style="51" customWidth="1"/>
    <col min="3335" max="3335" width="12.375" style="51" customWidth="1"/>
    <col min="3336" max="3336" width="9.125" style="51" customWidth="1"/>
    <col min="3337" max="3337" width="11.25" style="51" customWidth="1"/>
    <col min="3338" max="3338" width="10.125" style="51" customWidth="1"/>
    <col min="3339" max="3340" width="12.625" style="51" customWidth="1"/>
    <col min="3341" max="3341" width="20.625" style="51" customWidth="1"/>
    <col min="3342" max="3342" width="0.875" style="51" customWidth="1"/>
    <col min="3343" max="3343" width="9" style="51"/>
    <col min="3344" max="3344" width="9.375" style="51" bestFit="1" customWidth="1"/>
    <col min="3345" max="3346" width="9" style="51"/>
    <col min="3347" max="3347" width="10.375" style="51" bestFit="1" customWidth="1"/>
    <col min="3348" max="3584" width="9" style="51"/>
    <col min="3585" max="3585" width="1.375" style="51" customWidth="1"/>
    <col min="3586" max="3586" width="6.375" style="51" customWidth="1"/>
    <col min="3587" max="3588" width="16.625" style="51" customWidth="1"/>
    <col min="3589" max="3589" width="7" style="51" customWidth="1"/>
    <col min="3590" max="3590" width="10.625" style="51" customWidth="1"/>
    <col min="3591" max="3591" width="12.375" style="51" customWidth="1"/>
    <col min="3592" max="3592" width="9.125" style="51" customWidth="1"/>
    <col min="3593" max="3593" width="11.25" style="51" customWidth="1"/>
    <col min="3594" max="3594" width="10.125" style="51" customWidth="1"/>
    <col min="3595" max="3596" width="12.625" style="51" customWidth="1"/>
    <col min="3597" max="3597" width="20.625" style="51" customWidth="1"/>
    <col min="3598" max="3598" width="0.875" style="51" customWidth="1"/>
    <col min="3599" max="3599" width="9" style="51"/>
    <col min="3600" max="3600" width="9.375" style="51" bestFit="1" customWidth="1"/>
    <col min="3601" max="3602" width="9" style="51"/>
    <col min="3603" max="3603" width="10.375" style="51" bestFit="1" customWidth="1"/>
    <col min="3604" max="3840" width="9" style="51"/>
    <col min="3841" max="3841" width="1.375" style="51" customWidth="1"/>
    <col min="3842" max="3842" width="6.375" style="51" customWidth="1"/>
    <col min="3843" max="3844" width="16.625" style="51" customWidth="1"/>
    <col min="3845" max="3845" width="7" style="51" customWidth="1"/>
    <col min="3846" max="3846" width="10.625" style="51" customWidth="1"/>
    <col min="3847" max="3847" width="12.375" style="51" customWidth="1"/>
    <col min="3848" max="3848" width="9.125" style="51" customWidth="1"/>
    <col min="3849" max="3849" width="11.25" style="51" customWidth="1"/>
    <col min="3850" max="3850" width="10.125" style="51" customWidth="1"/>
    <col min="3851" max="3852" width="12.625" style="51" customWidth="1"/>
    <col min="3853" max="3853" width="20.625" style="51" customWidth="1"/>
    <col min="3854" max="3854" width="0.875" style="51" customWidth="1"/>
    <col min="3855" max="3855" width="9" style="51"/>
    <col min="3856" max="3856" width="9.375" style="51" bestFit="1" customWidth="1"/>
    <col min="3857" max="3858" width="9" style="51"/>
    <col min="3859" max="3859" width="10.375" style="51" bestFit="1" customWidth="1"/>
    <col min="3860" max="4096" width="9" style="51"/>
    <col min="4097" max="4097" width="1.375" style="51" customWidth="1"/>
    <col min="4098" max="4098" width="6.375" style="51" customWidth="1"/>
    <col min="4099" max="4100" width="16.625" style="51" customWidth="1"/>
    <col min="4101" max="4101" width="7" style="51" customWidth="1"/>
    <col min="4102" max="4102" width="10.625" style="51" customWidth="1"/>
    <col min="4103" max="4103" width="12.375" style="51" customWidth="1"/>
    <col min="4104" max="4104" width="9.125" style="51" customWidth="1"/>
    <col min="4105" max="4105" width="11.25" style="51" customWidth="1"/>
    <col min="4106" max="4106" width="10.125" style="51" customWidth="1"/>
    <col min="4107" max="4108" width="12.625" style="51" customWidth="1"/>
    <col min="4109" max="4109" width="20.625" style="51" customWidth="1"/>
    <col min="4110" max="4110" width="0.875" style="51" customWidth="1"/>
    <col min="4111" max="4111" width="9" style="51"/>
    <col min="4112" max="4112" width="9.375" style="51" bestFit="1" customWidth="1"/>
    <col min="4113" max="4114" width="9" style="51"/>
    <col min="4115" max="4115" width="10.375" style="51" bestFit="1" customWidth="1"/>
    <col min="4116" max="4352" width="9" style="51"/>
    <col min="4353" max="4353" width="1.375" style="51" customWidth="1"/>
    <col min="4354" max="4354" width="6.375" style="51" customWidth="1"/>
    <col min="4355" max="4356" width="16.625" style="51" customWidth="1"/>
    <col min="4357" max="4357" width="7" style="51" customWidth="1"/>
    <col min="4358" max="4358" width="10.625" style="51" customWidth="1"/>
    <col min="4359" max="4359" width="12.375" style="51" customWidth="1"/>
    <col min="4360" max="4360" width="9.125" style="51" customWidth="1"/>
    <col min="4361" max="4361" width="11.25" style="51" customWidth="1"/>
    <col min="4362" max="4362" width="10.125" style="51" customWidth="1"/>
    <col min="4363" max="4364" width="12.625" style="51" customWidth="1"/>
    <col min="4365" max="4365" width="20.625" style="51" customWidth="1"/>
    <col min="4366" max="4366" width="0.875" style="51" customWidth="1"/>
    <col min="4367" max="4367" width="9" style="51"/>
    <col min="4368" max="4368" width="9.375" style="51" bestFit="1" customWidth="1"/>
    <col min="4369" max="4370" width="9" style="51"/>
    <col min="4371" max="4371" width="10.375" style="51" bestFit="1" customWidth="1"/>
    <col min="4372" max="4608" width="9" style="51"/>
    <col min="4609" max="4609" width="1.375" style="51" customWidth="1"/>
    <col min="4610" max="4610" width="6.375" style="51" customWidth="1"/>
    <col min="4611" max="4612" width="16.625" style="51" customWidth="1"/>
    <col min="4613" max="4613" width="7" style="51" customWidth="1"/>
    <col min="4614" max="4614" width="10.625" style="51" customWidth="1"/>
    <col min="4615" max="4615" width="12.375" style="51" customWidth="1"/>
    <col min="4616" max="4616" width="9.125" style="51" customWidth="1"/>
    <col min="4617" max="4617" width="11.25" style="51" customWidth="1"/>
    <col min="4618" max="4618" width="10.125" style="51" customWidth="1"/>
    <col min="4619" max="4620" width="12.625" style="51" customWidth="1"/>
    <col min="4621" max="4621" width="20.625" style="51" customWidth="1"/>
    <col min="4622" max="4622" width="0.875" style="51" customWidth="1"/>
    <col min="4623" max="4623" width="9" style="51"/>
    <col min="4624" max="4624" width="9.375" style="51" bestFit="1" customWidth="1"/>
    <col min="4625" max="4626" width="9" style="51"/>
    <col min="4627" max="4627" width="10.375" style="51" bestFit="1" customWidth="1"/>
    <col min="4628" max="4864" width="9" style="51"/>
    <col min="4865" max="4865" width="1.375" style="51" customWidth="1"/>
    <col min="4866" max="4866" width="6.375" style="51" customWidth="1"/>
    <col min="4867" max="4868" width="16.625" style="51" customWidth="1"/>
    <col min="4869" max="4869" width="7" style="51" customWidth="1"/>
    <col min="4870" max="4870" width="10.625" style="51" customWidth="1"/>
    <col min="4871" max="4871" width="12.375" style="51" customWidth="1"/>
    <col min="4872" max="4872" width="9.125" style="51" customWidth="1"/>
    <col min="4873" max="4873" width="11.25" style="51" customWidth="1"/>
    <col min="4874" max="4874" width="10.125" style="51" customWidth="1"/>
    <col min="4875" max="4876" width="12.625" style="51" customWidth="1"/>
    <col min="4877" max="4877" width="20.625" style="51" customWidth="1"/>
    <col min="4878" max="4878" width="0.875" style="51" customWidth="1"/>
    <col min="4879" max="4879" width="9" style="51"/>
    <col min="4880" max="4880" width="9.375" style="51" bestFit="1" customWidth="1"/>
    <col min="4881" max="4882" width="9" style="51"/>
    <col min="4883" max="4883" width="10.375" style="51" bestFit="1" customWidth="1"/>
    <col min="4884" max="5120" width="9" style="51"/>
    <col min="5121" max="5121" width="1.375" style="51" customWidth="1"/>
    <col min="5122" max="5122" width="6.375" style="51" customWidth="1"/>
    <col min="5123" max="5124" width="16.625" style="51" customWidth="1"/>
    <col min="5125" max="5125" width="7" style="51" customWidth="1"/>
    <col min="5126" max="5126" width="10.625" style="51" customWidth="1"/>
    <col min="5127" max="5127" width="12.375" style="51" customWidth="1"/>
    <col min="5128" max="5128" width="9.125" style="51" customWidth="1"/>
    <col min="5129" max="5129" width="11.25" style="51" customWidth="1"/>
    <col min="5130" max="5130" width="10.125" style="51" customWidth="1"/>
    <col min="5131" max="5132" width="12.625" style="51" customWidth="1"/>
    <col min="5133" max="5133" width="20.625" style="51" customWidth="1"/>
    <col min="5134" max="5134" width="0.875" style="51" customWidth="1"/>
    <col min="5135" max="5135" width="9" style="51"/>
    <col min="5136" max="5136" width="9.375" style="51" bestFit="1" customWidth="1"/>
    <col min="5137" max="5138" width="9" style="51"/>
    <col min="5139" max="5139" width="10.375" style="51" bestFit="1" customWidth="1"/>
    <col min="5140" max="5376" width="9" style="51"/>
    <col min="5377" max="5377" width="1.375" style="51" customWidth="1"/>
    <col min="5378" max="5378" width="6.375" style="51" customWidth="1"/>
    <col min="5379" max="5380" width="16.625" style="51" customWidth="1"/>
    <col min="5381" max="5381" width="7" style="51" customWidth="1"/>
    <col min="5382" max="5382" width="10.625" style="51" customWidth="1"/>
    <col min="5383" max="5383" width="12.375" style="51" customWidth="1"/>
    <col min="5384" max="5384" width="9.125" style="51" customWidth="1"/>
    <col min="5385" max="5385" width="11.25" style="51" customWidth="1"/>
    <col min="5386" max="5386" width="10.125" style="51" customWidth="1"/>
    <col min="5387" max="5388" width="12.625" style="51" customWidth="1"/>
    <col min="5389" max="5389" width="20.625" style="51" customWidth="1"/>
    <col min="5390" max="5390" width="0.875" style="51" customWidth="1"/>
    <col min="5391" max="5391" width="9" style="51"/>
    <col min="5392" max="5392" width="9.375" style="51" bestFit="1" customWidth="1"/>
    <col min="5393" max="5394" width="9" style="51"/>
    <col min="5395" max="5395" width="10.375" style="51" bestFit="1" customWidth="1"/>
    <col min="5396" max="5632" width="9" style="51"/>
    <col min="5633" max="5633" width="1.375" style="51" customWidth="1"/>
    <col min="5634" max="5634" width="6.375" style="51" customWidth="1"/>
    <col min="5635" max="5636" width="16.625" style="51" customWidth="1"/>
    <col min="5637" max="5637" width="7" style="51" customWidth="1"/>
    <col min="5638" max="5638" width="10.625" style="51" customWidth="1"/>
    <col min="5639" max="5639" width="12.375" style="51" customWidth="1"/>
    <col min="5640" max="5640" width="9.125" style="51" customWidth="1"/>
    <col min="5641" max="5641" width="11.25" style="51" customWidth="1"/>
    <col min="5642" max="5642" width="10.125" style="51" customWidth="1"/>
    <col min="5643" max="5644" width="12.625" style="51" customWidth="1"/>
    <col min="5645" max="5645" width="20.625" style="51" customWidth="1"/>
    <col min="5646" max="5646" width="0.875" style="51" customWidth="1"/>
    <col min="5647" max="5647" width="9" style="51"/>
    <col min="5648" max="5648" width="9.375" style="51" bestFit="1" customWidth="1"/>
    <col min="5649" max="5650" width="9" style="51"/>
    <col min="5651" max="5651" width="10.375" style="51" bestFit="1" customWidth="1"/>
    <col min="5652" max="5888" width="9" style="51"/>
    <col min="5889" max="5889" width="1.375" style="51" customWidth="1"/>
    <col min="5890" max="5890" width="6.375" style="51" customWidth="1"/>
    <col min="5891" max="5892" width="16.625" style="51" customWidth="1"/>
    <col min="5893" max="5893" width="7" style="51" customWidth="1"/>
    <col min="5894" max="5894" width="10.625" style="51" customWidth="1"/>
    <col min="5895" max="5895" width="12.375" style="51" customWidth="1"/>
    <col min="5896" max="5896" width="9.125" style="51" customWidth="1"/>
    <col min="5897" max="5897" width="11.25" style="51" customWidth="1"/>
    <col min="5898" max="5898" width="10.125" style="51" customWidth="1"/>
    <col min="5899" max="5900" width="12.625" style="51" customWidth="1"/>
    <col min="5901" max="5901" width="20.625" style="51" customWidth="1"/>
    <col min="5902" max="5902" width="0.875" style="51" customWidth="1"/>
    <col min="5903" max="5903" width="9" style="51"/>
    <col min="5904" max="5904" width="9.375" style="51" bestFit="1" customWidth="1"/>
    <col min="5905" max="5906" width="9" style="51"/>
    <col min="5907" max="5907" width="10.375" style="51" bestFit="1" customWidth="1"/>
    <col min="5908" max="6144" width="9" style="51"/>
    <col min="6145" max="6145" width="1.375" style="51" customWidth="1"/>
    <col min="6146" max="6146" width="6.375" style="51" customWidth="1"/>
    <col min="6147" max="6148" width="16.625" style="51" customWidth="1"/>
    <col min="6149" max="6149" width="7" style="51" customWidth="1"/>
    <col min="6150" max="6150" width="10.625" style="51" customWidth="1"/>
    <col min="6151" max="6151" width="12.375" style="51" customWidth="1"/>
    <col min="6152" max="6152" width="9.125" style="51" customWidth="1"/>
    <col min="6153" max="6153" width="11.25" style="51" customWidth="1"/>
    <col min="6154" max="6154" width="10.125" style="51" customWidth="1"/>
    <col min="6155" max="6156" width="12.625" style="51" customWidth="1"/>
    <col min="6157" max="6157" width="20.625" style="51" customWidth="1"/>
    <col min="6158" max="6158" width="0.875" style="51" customWidth="1"/>
    <col min="6159" max="6159" width="9" style="51"/>
    <col min="6160" max="6160" width="9.375" style="51" bestFit="1" customWidth="1"/>
    <col min="6161" max="6162" width="9" style="51"/>
    <col min="6163" max="6163" width="10.375" style="51" bestFit="1" customWidth="1"/>
    <col min="6164" max="6400" width="9" style="51"/>
    <col min="6401" max="6401" width="1.375" style="51" customWidth="1"/>
    <col min="6402" max="6402" width="6.375" style="51" customWidth="1"/>
    <col min="6403" max="6404" width="16.625" style="51" customWidth="1"/>
    <col min="6405" max="6405" width="7" style="51" customWidth="1"/>
    <col min="6406" max="6406" width="10.625" style="51" customWidth="1"/>
    <col min="6407" max="6407" width="12.375" style="51" customWidth="1"/>
    <col min="6408" max="6408" width="9.125" style="51" customWidth="1"/>
    <col min="6409" max="6409" width="11.25" style="51" customWidth="1"/>
    <col min="6410" max="6410" width="10.125" style="51" customWidth="1"/>
    <col min="6411" max="6412" width="12.625" style="51" customWidth="1"/>
    <col min="6413" max="6413" width="20.625" style="51" customWidth="1"/>
    <col min="6414" max="6414" width="0.875" style="51" customWidth="1"/>
    <col min="6415" max="6415" width="9" style="51"/>
    <col min="6416" max="6416" width="9.375" style="51" bestFit="1" customWidth="1"/>
    <col min="6417" max="6418" width="9" style="51"/>
    <col min="6419" max="6419" width="10.375" style="51" bestFit="1" customWidth="1"/>
    <col min="6420" max="6656" width="9" style="51"/>
    <col min="6657" max="6657" width="1.375" style="51" customWidth="1"/>
    <col min="6658" max="6658" width="6.375" style="51" customWidth="1"/>
    <col min="6659" max="6660" width="16.625" style="51" customWidth="1"/>
    <col min="6661" max="6661" width="7" style="51" customWidth="1"/>
    <col min="6662" max="6662" width="10.625" style="51" customWidth="1"/>
    <col min="6663" max="6663" width="12.375" style="51" customWidth="1"/>
    <col min="6664" max="6664" width="9.125" style="51" customWidth="1"/>
    <col min="6665" max="6665" width="11.25" style="51" customWidth="1"/>
    <col min="6666" max="6666" width="10.125" style="51" customWidth="1"/>
    <col min="6667" max="6668" width="12.625" style="51" customWidth="1"/>
    <col min="6669" max="6669" width="20.625" style="51" customWidth="1"/>
    <col min="6670" max="6670" width="0.875" style="51" customWidth="1"/>
    <col min="6671" max="6671" width="9" style="51"/>
    <col min="6672" max="6672" width="9.375" style="51" bestFit="1" customWidth="1"/>
    <col min="6673" max="6674" width="9" style="51"/>
    <col min="6675" max="6675" width="10.375" style="51" bestFit="1" customWidth="1"/>
    <col min="6676" max="6912" width="9" style="51"/>
    <col min="6913" max="6913" width="1.375" style="51" customWidth="1"/>
    <col min="6914" max="6914" width="6.375" style="51" customWidth="1"/>
    <col min="6915" max="6916" width="16.625" style="51" customWidth="1"/>
    <col min="6917" max="6917" width="7" style="51" customWidth="1"/>
    <col min="6918" max="6918" width="10.625" style="51" customWidth="1"/>
    <col min="6919" max="6919" width="12.375" style="51" customWidth="1"/>
    <col min="6920" max="6920" width="9.125" style="51" customWidth="1"/>
    <col min="6921" max="6921" width="11.25" style="51" customWidth="1"/>
    <col min="6922" max="6922" width="10.125" style="51" customWidth="1"/>
    <col min="6923" max="6924" width="12.625" style="51" customWidth="1"/>
    <col min="6925" max="6925" width="20.625" style="51" customWidth="1"/>
    <col min="6926" max="6926" width="0.875" style="51" customWidth="1"/>
    <col min="6927" max="6927" width="9" style="51"/>
    <col min="6928" max="6928" width="9.375" style="51" bestFit="1" customWidth="1"/>
    <col min="6929" max="6930" width="9" style="51"/>
    <col min="6931" max="6931" width="10.375" style="51" bestFit="1" customWidth="1"/>
    <col min="6932" max="7168" width="9" style="51"/>
    <col min="7169" max="7169" width="1.375" style="51" customWidth="1"/>
    <col min="7170" max="7170" width="6.375" style="51" customWidth="1"/>
    <col min="7171" max="7172" width="16.625" style="51" customWidth="1"/>
    <col min="7173" max="7173" width="7" style="51" customWidth="1"/>
    <col min="7174" max="7174" width="10.625" style="51" customWidth="1"/>
    <col min="7175" max="7175" width="12.375" style="51" customWidth="1"/>
    <col min="7176" max="7176" width="9.125" style="51" customWidth="1"/>
    <col min="7177" max="7177" width="11.25" style="51" customWidth="1"/>
    <col min="7178" max="7178" width="10.125" style="51" customWidth="1"/>
    <col min="7179" max="7180" width="12.625" style="51" customWidth="1"/>
    <col min="7181" max="7181" width="20.625" style="51" customWidth="1"/>
    <col min="7182" max="7182" width="0.875" style="51" customWidth="1"/>
    <col min="7183" max="7183" width="9" style="51"/>
    <col min="7184" max="7184" width="9.375" style="51" bestFit="1" customWidth="1"/>
    <col min="7185" max="7186" width="9" style="51"/>
    <col min="7187" max="7187" width="10.375" style="51" bestFit="1" customWidth="1"/>
    <col min="7188" max="7424" width="9" style="51"/>
    <col min="7425" max="7425" width="1.375" style="51" customWidth="1"/>
    <col min="7426" max="7426" width="6.375" style="51" customWidth="1"/>
    <col min="7427" max="7428" width="16.625" style="51" customWidth="1"/>
    <col min="7429" max="7429" width="7" style="51" customWidth="1"/>
    <col min="7430" max="7430" width="10.625" style="51" customWidth="1"/>
    <col min="7431" max="7431" width="12.375" style="51" customWidth="1"/>
    <col min="7432" max="7432" width="9.125" style="51" customWidth="1"/>
    <col min="7433" max="7433" width="11.25" style="51" customWidth="1"/>
    <col min="7434" max="7434" width="10.125" style="51" customWidth="1"/>
    <col min="7435" max="7436" width="12.625" style="51" customWidth="1"/>
    <col min="7437" max="7437" width="20.625" style="51" customWidth="1"/>
    <col min="7438" max="7438" width="0.875" style="51" customWidth="1"/>
    <col min="7439" max="7439" width="9" style="51"/>
    <col min="7440" max="7440" width="9.375" style="51" bestFit="1" customWidth="1"/>
    <col min="7441" max="7442" width="9" style="51"/>
    <col min="7443" max="7443" width="10.375" style="51" bestFit="1" customWidth="1"/>
    <col min="7444" max="7680" width="9" style="51"/>
    <col min="7681" max="7681" width="1.375" style="51" customWidth="1"/>
    <col min="7682" max="7682" width="6.375" style="51" customWidth="1"/>
    <col min="7683" max="7684" width="16.625" style="51" customWidth="1"/>
    <col min="7685" max="7685" width="7" style="51" customWidth="1"/>
    <col min="7686" max="7686" width="10.625" style="51" customWidth="1"/>
    <col min="7687" max="7687" width="12.375" style="51" customWidth="1"/>
    <col min="7688" max="7688" width="9.125" style="51" customWidth="1"/>
    <col min="7689" max="7689" width="11.25" style="51" customWidth="1"/>
    <col min="7690" max="7690" width="10.125" style="51" customWidth="1"/>
    <col min="7691" max="7692" width="12.625" style="51" customWidth="1"/>
    <col min="7693" max="7693" width="20.625" style="51" customWidth="1"/>
    <col min="7694" max="7694" width="0.875" style="51" customWidth="1"/>
    <col min="7695" max="7695" width="9" style="51"/>
    <col min="7696" max="7696" width="9.375" style="51" bestFit="1" customWidth="1"/>
    <col min="7697" max="7698" width="9" style="51"/>
    <col min="7699" max="7699" width="10.375" style="51" bestFit="1" customWidth="1"/>
    <col min="7700" max="7936" width="9" style="51"/>
    <col min="7937" max="7937" width="1.375" style="51" customWidth="1"/>
    <col min="7938" max="7938" width="6.375" style="51" customWidth="1"/>
    <col min="7939" max="7940" width="16.625" style="51" customWidth="1"/>
    <col min="7941" max="7941" width="7" style="51" customWidth="1"/>
    <col min="7942" max="7942" width="10.625" style="51" customWidth="1"/>
    <col min="7943" max="7943" width="12.375" style="51" customWidth="1"/>
    <col min="7944" max="7944" width="9.125" style="51" customWidth="1"/>
    <col min="7945" max="7945" width="11.25" style="51" customWidth="1"/>
    <col min="7946" max="7946" width="10.125" style="51" customWidth="1"/>
    <col min="7947" max="7948" width="12.625" style="51" customWidth="1"/>
    <col min="7949" max="7949" width="20.625" style="51" customWidth="1"/>
    <col min="7950" max="7950" width="0.875" style="51" customWidth="1"/>
    <col min="7951" max="7951" width="9" style="51"/>
    <col min="7952" max="7952" width="9.375" style="51" bestFit="1" customWidth="1"/>
    <col min="7953" max="7954" width="9" style="51"/>
    <col min="7955" max="7955" width="10.375" style="51" bestFit="1" customWidth="1"/>
    <col min="7956" max="8192" width="9" style="51"/>
    <col min="8193" max="8193" width="1.375" style="51" customWidth="1"/>
    <col min="8194" max="8194" width="6.375" style="51" customWidth="1"/>
    <col min="8195" max="8196" width="16.625" style="51" customWidth="1"/>
    <col min="8197" max="8197" width="7" style="51" customWidth="1"/>
    <col min="8198" max="8198" width="10.625" style="51" customWidth="1"/>
    <col min="8199" max="8199" width="12.375" style="51" customWidth="1"/>
    <col min="8200" max="8200" width="9.125" style="51" customWidth="1"/>
    <col min="8201" max="8201" width="11.25" style="51" customWidth="1"/>
    <col min="8202" max="8202" width="10.125" style="51" customWidth="1"/>
    <col min="8203" max="8204" width="12.625" style="51" customWidth="1"/>
    <col min="8205" max="8205" width="20.625" style="51" customWidth="1"/>
    <col min="8206" max="8206" width="0.875" style="51" customWidth="1"/>
    <col min="8207" max="8207" width="9" style="51"/>
    <col min="8208" max="8208" width="9.375" style="51" bestFit="1" customWidth="1"/>
    <col min="8209" max="8210" width="9" style="51"/>
    <col min="8211" max="8211" width="10.375" style="51" bestFit="1" customWidth="1"/>
    <col min="8212" max="8448" width="9" style="51"/>
    <col min="8449" max="8449" width="1.375" style="51" customWidth="1"/>
    <col min="8450" max="8450" width="6.375" style="51" customWidth="1"/>
    <col min="8451" max="8452" width="16.625" style="51" customWidth="1"/>
    <col min="8453" max="8453" width="7" style="51" customWidth="1"/>
    <col min="8454" max="8454" width="10.625" style="51" customWidth="1"/>
    <col min="8455" max="8455" width="12.375" style="51" customWidth="1"/>
    <col min="8456" max="8456" width="9.125" style="51" customWidth="1"/>
    <col min="8457" max="8457" width="11.25" style="51" customWidth="1"/>
    <col min="8458" max="8458" width="10.125" style="51" customWidth="1"/>
    <col min="8459" max="8460" width="12.625" style="51" customWidth="1"/>
    <col min="8461" max="8461" width="20.625" style="51" customWidth="1"/>
    <col min="8462" max="8462" width="0.875" style="51" customWidth="1"/>
    <col min="8463" max="8463" width="9" style="51"/>
    <col min="8464" max="8464" width="9.375" style="51" bestFit="1" customWidth="1"/>
    <col min="8465" max="8466" width="9" style="51"/>
    <col min="8467" max="8467" width="10.375" style="51" bestFit="1" customWidth="1"/>
    <col min="8468" max="8704" width="9" style="51"/>
    <col min="8705" max="8705" width="1.375" style="51" customWidth="1"/>
    <col min="8706" max="8706" width="6.375" style="51" customWidth="1"/>
    <col min="8707" max="8708" width="16.625" style="51" customWidth="1"/>
    <col min="8709" max="8709" width="7" style="51" customWidth="1"/>
    <col min="8710" max="8710" width="10.625" style="51" customWidth="1"/>
    <col min="8711" max="8711" width="12.375" style="51" customWidth="1"/>
    <col min="8712" max="8712" width="9.125" style="51" customWidth="1"/>
    <col min="8713" max="8713" width="11.25" style="51" customWidth="1"/>
    <col min="8714" max="8714" width="10.125" style="51" customWidth="1"/>
    <col min="8715" max="8716" width="12.625" style="51" customWidth="1"/>
    <col min="8717" max="8717" width="20.625" style="51" customWidth="1"/>
    <col min="8718" max="8718" width="0.875" style="51" customWidth="1"/>
    <col min="8719" max="8719" width="9" style="51"/>
    <col min="8720" max="8720" width="9.375" style="51" bestFit="1" customWidth="1"/>
    <col min="8721" max="8722" width="9" style="51"/>
    <col min="8723" max="8723" width="10.375" style="51" bestFit="1" customWidth="1"/>
    <col min="8724" max="8960" width="9" style="51"/>
    <col min="8961" max="8961" width="1.375" style="51" customWidth="1"/>
    <col min="8962" max="8962" width="6.375" style="51" customWidth="1"/>
    <col min="8963" max="8964" width="16.625" style="51" customWidth="1"/>
    <col min="8965" max="8965" width="7" style="51" customWidth="1"/>
    <col min="8966" max="8966" width="10.625" style="51" customWidth="1"/>
    <col min="8967" max="8967" width="12.375" style="51" customWidth="1"/>
    <col min="8968" max="8968" width="9.125" style="51" customWidth="1"/>
    <col min="8969" max="8969" width="11.25" style="51" customWidth="1"/>
    <col min="8970" max="8970" width="10.125" style="51" customWidth="1"/>
    <col min="8971" max="8972" width="12.625" style="51" customWidth="1"/>
    <col min="8973" max="8973" width="20.625" style="51" customWidth="1"/>
    <col min="8974" max="8974" width="0.875" style="51" customWidth="1"/>
    <col min="8975" max="8975" width="9" style="51"/>
    <col min="8976" max="8976" width="9.375" style="51" bestFit="1" customWidth="1"/>
    <col min="8977" max="8978" width="9" style="51"/>
    <col min="8979" max="8979" width="10.375" style="51" bestFit="1" customWidth="1"/>
    <col min="8980" max="9216" width="9" style="51"/>
    <col min="9217" max="9217" width="1.375" style="51" customWidth="1"/>
    <col min="9218" max="9218" width="6.375" style="51" customWidth="1"/>
    <col min="9219" max="9220" width="16.625" style="51" customWidth="1"/>
    <col min="9221" max="9221" width="7" style="51" customWidth="1"/>
    <col min="9222" max="9222" width="10.625" style="51" customWidth="1"/>
    <col min="9223" max="9223" width="12.375" style="51" customWidth="1"/>
    <col min="9224" max="9224" width="9.125" style="51" customWidth="1"/>
    <col min="9225" max="9225" width="11.25" style="51" customWidth="1"/>
    <col min="9226" max="9226" width="10.125" style="51" customWidth="1"/>
    <col min="9227" max="9228" width="12.625" style="51" customWidth="1"/>
    <col min="9229" max="9229" width="20.625" style="51" customWidth="1"/>
    <col min="9230" max="9230" width="0.875" style="51" customWidth="1"/>
    <col min="9231" max="9231" width="9" style="51"/>
    <col min="9232" max="9232" width="9.375" style="51" bestFit="1" customWidth="1"/>
    <col min="9233" max="9234" width="9" style="51"/>
    <col min="9235" max="9235" width="10.375" style="51" bestFit="1" customWidth="1"/>
    <col min="9236" max="9472" width="9" style="51"/>
    <col min="9473" max="9473" width="1.375" style="51" customWidth="1"/>
    <col min="9474" max="9474" width="6.375" style="51" customWidth="1"/>
    <col min="9475" max="9476" width="16.625" style="51" customWidth="1"/>
    <col min="9477" max="9477" width="7" style="51" customWidth="1"/>
    <col min="9478" max="9478" width="10.625" style="51" customWidth="1"/>
    <col min="9479" max="9479" width="12.375" style="51" customWidth="1"/>
    <col min="9480" max="9480" width="9.125" style="51" customWidth="1"/>
    <col min="9481" max="9481" width="11.25" style="51" customWidth="1"/>
    <col min="9482" max="9482" width="10.125" style="51" customWidth="1"/>
    <col min="9483" max="9484" width="12.625" style="51" customWidth="1"/>
    <col min="9485" max="9485" width="20.625" style="51" customWidth="1"/>
    <col min="9486" max="9486" width="0.875" style="51" customWidth="1"/>
    <col min="9487" max="9487" width="9" style="51"/>
    <col min="9488" max="9488" width="9.375" style="51" bestFit="1" customWidth="1"/>
    <col min="9489" max="9490" width="9" style="51"/>
    <col min="9491" max="9491" width="10.375" style="51" bestFit="1" customWidth="1"/>
    <col min="9492" max="9728" width="9" style="51"/>
    <col min="9729" max="9729" width="1.375" style="51" customWidth="1"/>
    <col min="9730" max="9730" width="6.375" style="51" customWidth="1"/>
    <col min="9731" max="9732" width="16.625" style="51" customWidth="1"/>
    <col min="9733" max="9733" width="7" style="51" customWidth="1"/>
    <col min="9734" max="9734" width="10.625" style="51" customWidth="1"/>
    <col min="9735" max="9735" width="12.375" style="51" customWidth="1"/>
    <col min="9736" max="9736" width="9.125" style="51" customWidth="1"/>
    <col min="9737" max="9737" width="11.25" style="51" customWidth="1"/>
    <col min="9738" max="9738" width="10.125" style="51" customWidth="1"/>
    <col min="9739" max="9740" width="12.625" style="51" customWidth="1"/>
    <col min="9741" max="9741" width="20.625" style="51" customWidth="1"/>
    <col min="9742" max="9742" width="0.875" style="51" customWidth="1"/>
    <col min="9743" max="9743" width="9" style="51"/>
    <col min="9744" max="9744" width="9.375" style="51" bestFit="1" customWidth="1"/>
    <col min="9745" max="9746" width="9" style="51"/>
    <col min="9747" max="9747" width="10.375" style="51" bestFit="1" customWidth="1"/>
    <col min="9748" max="9984" width="9" style="51"/>
    <col min="9985" max="9985" width="1.375" style="51" customWidth="1"/>
    <col min="9986" max="9986" width="6.375" style="51" customWidth="1"/>
    <col min="9987" max="9988" width="16.625" style="51" customWidth="1"/>
    <col min="9989" max="9989" width="7" style="51" customWidth="1"/>
    <col min="9990" max="9990" width="10.625" style="51" customWidth="1"/>
    <col min="9991" max="9991" width="12.375" style="51" customWidth="1"/>
    <col min="9992" max="9992" width="9.125" style="51" customWidth="1"/>
    <col min="9993" max="9993" width="11.25" style="51" customWidth="1"/>
    <col min="9994" max="9994" width="10.125" style="51" customWidth="1"/>
    <col min="9995" max="9996" width="12.625" style="51" customWidth="1"/>
    <col min="9997" max="9997" width="20.625" style="51" customWidth="1"/>
    <col min="9998" max="9998" width="0.875" style="51" customWidth="1"/>
    <col min="9999" max="9999" width="9" style="51"/>
    <col min="10000" max="10000" width="9.375" style="51" bestFit="1" customWidth="1"/>
    <col min="10001" max="10002" width="9" style="51"/>
    <col min="10003" max="10003" width="10.375" style="51" bestFit="1" customWidth="1"/>
    <col min="10004" max="10240" width="9" style="51"/>
    <col min="10241" max="10241" width="1.375" style="51" customWidth="1"/>
    <col min="10242" max="10242" width="6.375" style="51" customWidth="1"/>
    <col min="10243" max="10244" width="16.625" style="51" customWidth="1"/>
    <col min="10245" max="10245" width="7" style="51" customWidth="1"/>
    <col min="10246" max="10246" width="10.625" style="51" customWidth="1"/>
    <col min="10247" max="10247" width="12.375" style="51" customWidth="1"/>
    <col min="10248" max="10248" width="9.125" style="51" customWidth="1"/>
    <col min="10249" max="10249" width="11.25" style="51" customWidth="1"/>
    <col min="10250" max="10250" width="10.125" style="51" customWidth="1"/>
    <col min="10251" max="10252" width="12.625" style="51" customWidth="1"/>
    <col min="10253" max="10253" width="20.625" style="51" customWidth="1"/>
    <col min="10254" max="10254" width="0.875" style="51" customWidth="1"/>
    <col min="10255" max="10255" width="9" style="51"/>
    <col min="10256" max="10256" width="9.375" style="51" bestFit="1" customWidth="1"/>
    <col min="10257" max="10258" width="9" style="51"/>
    <col min="10259" max="10259" width="10.375" style="51" bestFit="1" customWidth="1"/>
    <col min="10260" max="10496" width="9" style="51"/>
    <col min="10497" max="10497" width="1.375" style="51" customWidth="1"/>
    <col min="10498" max="10498" width="6.375" style="51" customWidth="1"/>
    <col min="10499" max="10500" width="16.625" style="51" customWidth="1"/>
    <col min="10501" max="10501" width="7" style="51" customWidth="1"/>
    <col min="10502" max="10502" width="10.625" style="51" customWidth="1"/>
    <col min="10503" max="10503" width="12.375" style="51" customWidth="1"/>
    <col min="10504" max="10504" width="9.125" style="51" customWidth="1"/>
    <col min="10505" max="10505" width="11.25" style="51" customWidth="1"/>
    <col min="10506" max="10506" width="10.125" style="51" customWidth="1"/>
    <col min="10507" max="10508" width="12.625" style="51" customWidth="1"/>
    <col min="10509" max="10509" width="20.625" style="51" customWidth="1"/>
    <col min="10510" max="10510" width="0.875" style="51" customWidth="1"/>
    <col min="10511" max="10511" width="9" style="51"/>
    <col min="10512" max="10512" width="9.375" style="51" bestFit="1" customWidth="1"/>
    <col min="10513" max="10514" width="9" style="51"/>
    <col min="10515" max="10515" width="10.375" style="51" bestFit="1" customWidth="1"/>
    <col min="10516" max="10752" width="9" style="51"/>
    <col min="10753" max="10753" width="1.375" style="51" customWidth="1"/>
    <col min="10754" max="10754" width="6.375" style="51" customWidth="1"/>
    <col min="10755" max="10756" width="16.625" style="51" customWidth="1"/>
    <col min="10757" max="10757" width="7" style="51" customWidth="1"/>
    <col min="10758" max="10758" width="10.625" style="51" customWidth="1"/>
    <col min="10759" max="10759" width="12.375" style="51" customWidth="1"/>
    <col min="10760" max="10760" width="9.125" style="51" customWidth="1"/>
    <col min="10761" max="10761" width="11.25" style="51" customWidth="1"/>
    <col min="10762" max="10762" width="10.125" style="51" customWidth="1"/>
    <col min="10763" max="10764" width="12.625" style="51" customWidth="1"/>
    <col min="10765" max="10765" width="20.625" style="51" customWidth="1"/>
    <col min="10766" max="10766" width="0.875" style="51" customWidth="1"/>
    <col min="10767" max="10767" width="9" style="51"/>
    <col min="10768" max="10768" width="9.375" style="51" bestFit="1" customWidth="1"/>
    <col min="10769" max="10770" width="9" style="51"/>
    <col min="10771" max="10771" width="10.375" style="51" bestFit="1" customWidth="1"/>
    <col min="10772" max="11008" width="9" style="51"/>
    <col min="11009" max="11009" width="1.375" style="51" customWidth="1"/>
    <col min="11010" max="11010" width="6.375" style="51" customWidth="1"/>
    <col min="11011" max="11012" width="16.625" style="51" customWidth="1"/>
    <col min="11013" max="11013" width="7" style="51" customWidth="1"/>
    <col min="11014" max="11014" width="10.625" style="51" customWidth="1"/>
    <col min="11015" max="11015" width="12.375" style="51" customWidth="1"/>
    <col min="11016" max="11016" width="9.125" style="51" customWidth="1"/>
    <col min="11017" max="11017" width="11.25" style="51" customWidth="1"/>
    <col min="11018" max="11018" width="10.125" style="51" customWidth="1"/>
    <col min="11019" max="11020" width="12.625" style="51" customWidth="1"/>
    <col min="11021" max="11021" width="20.625" style="51" customWidth="1"/>
    <col min="11022" max="11022" width="0.875" style="51" customWidth="1"/>
    <col min="11023" max="11023" width="9" style="51"/>
    <col min="11024" max="11024" width="9.375" style="51" bestFit="1" customWidth="1"/>
    <col min="11025" max="11026" width="9" style="51"/>
    <col min="11027" max="11027" width="10.375" style="51" bestFit="1" customWidth="1"/>
    <col min="11028" max="11264" width="9" style="51"/>
    <col min="11265" max="11265" width="1.375" style="51" customWidth="1"/>
    <col min="11266" max="11266" width="6.375" style="51" customWidth="1"/>
    <col min="11267" max="11268" width="16.625" style="51" customWidth="1"/>
    <col min="11269" max="11269" width="7" style="51" customWidth="1"/>
    <col min="11270" max="11270" width="10.625" style="51" customWidth="1"/>
    <col min="11271" max="11271" width="12.375" style="51" customWidth="1"/>
    <col min="11272" max="11272" width="9.125" style="51" customWidth="1"/>
    <col min="11273" max="11273" width="11.25" style="51" customWidth="1"/>
    <col min="11274" max="11274" width="10.125" style="51" customWidth="1"/>
    <col min="11275" max="11276" width="12.625" style="51" customWidth="1"/>
    <col min="11277" max="11277" width="20.625" style="51" customWidth="1"/>
    <col min="11278" max="11278" width="0.875" style="51" customWidth="1"/>
    <col min="11279" max="11279" width="9" style="51"/>
    <col min="11280" max="11280" width="9.375" style="51" bestFit="1" customWidth="1"/>
    <col min="11281" max="11282" width="9" style="51"/>
    <col min="11283" max="11283" width="10.375" style="51" bestFit="1" customWidth="1"/>
    <col min="11284" max="11520" width="9" style="51"/>
    <col min="11521" max="11521" width="1.375" style="51" customWidth="1"/>
    <col min="11522" max="11522" width="6.375" style="51" customWidth="1"/>
    <col min="11523" max="11524" width="16.625" style="51" customWidth="1"/>
    <col min="11525" max="11525" width="7" style="51" customWidth="1"/>
    <col min="11526" max="11526" width="10.625" style="51" customWidth="1"/>
    <col min="11527" max="11527" width="12.375" style="51" customWidth="1"/>
    <col min="11528" max="11528" width="9.125" style="51" customWidth="1"/>
    <col min="11529" max="11529" width="11.25" style="51" customWidth="1"/>
    <col min="11530" max="11530" width="10.125" style="51" customWidth="1"/>
    <col min="11531" max="11532" width="12.625" style="51" customWidth="1"/>
    <col min="11533" max="11533" width="20.625" style="51" customWidth="1"/>
    <col min="11534" max="11534" width="0.875" style="51" customWidth="1"/>
    <col min="11535" max="11535" width="9" style="51"/>
    <col min="11536" max="11536" width="9.375" style="51" bestFit="1" customWidth="1"/>
    <col min="11537" max="11538" width="9" style="51"/>
    <col min="11539" max="11539" width="10.375" style="51" bestFit="1" customWidth="1"/>
    <col min="11540" max="11776" width="9" style="51"/>
    <col min="11777" max="11777" width="1.375" style="51" customWidth="1"/>
    <col min="11778" max="11778" width="6.375" style="51" customWidth="1"/>
    <col min="11779" max="11780" width="16.625" style="51" customWidth="1"/>
    <col min="11781" max="11781" width="7" style="51" customWidth="1"/>
    <col min="11782" max="11782" width="10.625" style="51" customWidth="1"/>
    <col min="11783" max="11783" width="12.375" style="51" customWidth="1"/>
    <col min="11784" max="11784" width="9.125" style="51" customWidth="1"/>
    <col min="11785" max="11785" width="11.25" style="51" customWidth="1"/>
    <col min="11786" max="11786" width="10.125" style="51" customWidth="1"/>
    <col min="11787" max="11788" width="12.625" style="51" customWidth="1"/>
    <col min="11789" max="11789" width="20.625" style="51" customWidth="1"/>
    <col min="11790" max="11790" width="0.875" style="51" customWidth="1"/>
    <col min="11791" max="11791" width="9" style="51"/>
    <col min="11792" max="11792" width="9.375" style="51" bestFit="1" customWidth="1"/>
    <col min="11793" max="11794" width="9" style="51"/>
    <col min="11795" max="11795" width="10.375" style="51" bestFit="1" customWidth="1"/>
    <col min="11796" max="12032" width="9" style="51"/>
    <col min="12033" max="12033" width="1.375" style="51" customWidth="1"/>
    <col min="12034" max="12034" width="6.375" style="51" customWidth="1"/>
    <col min="12035" max="12036" width="16.625" style="51" customWidth="1"/>
    <col min="12037" max="12037" width="7" style="51" customWidth="1"/>
    <col min="12038" max="12038" width="10.625" style="51" customWidth="1"/>
    <col min="12039" max="12039" width="12.375" style="51" customWidth="1"/>
    <col min="12040" max="12040" width="9.125" style="51" customWidth="1"/>
    <col min="12041" max="12041" width="11.25" style="51" customWidth="1"/>
    <col min="12042" max="12042" width="10.125" style="51" customWidth="1"/>
    <col min="12043" max="12044" width="12.625" style="51" customWidth="1"/>
    <col min="12045" max="12045" width="20.625" style="51" customWidth="1"/>
    <col min="12046" max="12046" width="0.875" style="51" customWidth="1"/>
    <col min="12047" max="12047" width="9" style="51"/>
    <col min="12048" max="12048" width="9.375" style="51" bestFit="1" customWidth="1"/>
    <col min="12049" max="12050" width="9" style="51"/>
    <col min="12051" max="12051" width="10.375" style="51" bestFit="1" customWidth="1"/>
    <col min="12052" max="12288" width="9" style="51"/>
    <col min="12289" max="12289" width="1.375" style="51" customWidth="1"/>
    <col min="12290" max="12290" width="6.375" style="51" customWidth="1"/>
    <col min="12291" max="12292" width="16.625" style="51" customWidth="1"/>
    <col min="12293" max="12293" width="7" style="51" customWidth="1"/>
    <col min="12294" max="12294" width="10.625" style="51" customWidth="1"/>
    <col min="12295" max="12295" width="12.375" style="51" customWidth="1"/>
    <col min="12296" max="12296" width="9.125" style="51" customWidth="1"/>
    <col min="12297" max="12297" width="11.25" style="51" customWidth="1"/>
    <col min="12298" max="12298" width="10.125" style="51" customWidth="1"/>
    <col min="12299" max="12300" width="12.625" style="51" customWidth="1"/>
    <col min="12301" max="12301" width="20.625" style="51" customWidth="1"/>
    <col min="12302" max="12302" width="0.875" style="51" customWidth="1"/>
    <col min="12303" max="12303" width="9" style="51"/>
    <col min="12304" max="12304" width="9.375" style="51" bestFit="1" customWidth="1"/>
    <col min="12305" max="12306" width="9" style="51"/>
    <col min="12307" max="12307" width="10.375" style="51" bestFit="1" customWidth="1"/>
    <col min="12308" max="12544" width="9" style="51"/>
    <col min="12545" max="12545" width="1.375" style="51" customWidth="1"/>
    <col min="12546" max="12546" width="6.375" style="51" customWidth="1"/>
    <col min="12547" max="12548" width="16.625" style="51" customWidth="1"/>
    <col min="12549" max="12549" width="7" style="51" customWidth="1"/>
    <col min="12550" max="12550" width="10.625" style="51" customWidth="1"/>
    <col min="12551" max="12551" width="12.375" style="51" customWidth="1"/>
    <col min="12552" max="12552" width="9.125" style="51" customWidth="1"/>
    <col min="12553" max="12553" width="11.25" style="51" customWidth="1"/>
    <col min="12554" max="12554" width="10.125" style="51" customWidth="1"/>
    <col min="12555" max="12556" width="12.625" style="51" customWidth="1"/>
    <col min="12557" max="12557" width="20.625" style="51" customWidth="1"/>
    <col min="12558" max="12558" width="0.875" style="51" customWidth="1"/>
    <col min="12559" max="12559" width="9" style="51"/>
    <col min="12560" max="12560" width="9.375" style="51" bestFit="1" customWidth="1"/>
    <col min="12561" max="12562" width="9" style="51"/>
    <col min="12563" max="12563" width="10.375" style="51" bestFit="1" customWidth="1"/>
    <col min="12564" max="12800" width="9" style="51"/>
    <col min="12801" max="12801" width="1.375" style="51" customWidth="1"/>
    <col min="12802" max="12802" width="6.375" style="51" customWidth="1"/>
    <col min="12803" max="12804" width="16.625" style="51" customWidth="1"/>
    <col min="12805" max="12805" width="7" style="51" customWidth="1"/>
    <col min="12806" max="12806" width="10.625" style="51" customWidth="1"/>
    <col min="12807" max="12807" width="12.375" style="51" customWidth="1"/>
    <col min="12808" max="12808" width="9.125" style="51" customWidth="1"/>
    <col min="12809" max="12809" width="11.25" style="51" customWidth="1"/>
    <col min="12810" max="12810" width="10.125" style="51" customWidth="1"/>
    <col min="12811" max="12812" width="12.625" style="51" customWidth="1"/>
    <col min="12813" max="12813" width="20.625" style="51" customWidth="1"/>
    <col min="12814" max="12814" width="0.875" style="51" customWidth="1"/>
    <col min="12815" max="12815" width="9" style="51"/>
    <col min="12816" max="12816" width="9.375" style="51" bestFit="1" customWidth="1"/>
    <col min="12817" max="12818" width="9" style="51"/>
    <col min="12819" max="12819" width="10.375" style="51" bestFit="1" customWidth="1"/>
    <col min="12820" max="13056" width="9" style="51"/>
    <col min="13057" max="13057" width="1.375" style="51" customWidth="1"/>
    <col min="13058" max="13058" width="6.375" style="51" customWidth="1"/>
    <col min="13059" max="13060" width="16.625" style="51" customWidth="1"/>
    <col min="13061" max="13061" width="7" style="51" customWidth="1"/>
    <col min="13062" max="13062" width="10.625" style="51" customWidth="1"/>
    <col min="13063" max="13063" width="12.375" style="51" customWidth="1"/>
    <col min="13064" max="13064" width="9.125" style="51" customWidth="1"/>
    <col min="13065" max="13065" width="11.25" style="51" customWidth="1"/>
    <col min="13066" max="13066" width="10.125" style="51" customWidth="1"/>
    <col min="13067" max="13068" width="12.625" style="51" customWidth="1"/>
    <col min="13069" max="13069" width="20.625" style="51" customWidth="1"/>
    <col min="13070" max="13070" width="0.875" style="51" customWidth="1"/>
    <col min="13071" max="13071" width="9" style="51"/>
    <col min="13072" max="13072" width="9.375" style="51" bestFit="1" customWidth="1"/>
    <col min="13073" max="13074" width="9" style="51"/>
    <col min="13075" max="13075" width="10.375" style="51" bestFit="1" customWidth="1"/>
    <col min="13076" max="13312" width="9" style="51"/>
    <col min="13313" max="13313" width="1.375" style="51" customWidth="1"/>
    <col min="13314" max="13314" width="6.375" style="51" customWidth="1"/>
    <col min="13315" max="13316" width="16.625" style="51" customWidth="1"/>
    <col min="13317" max="13317" width="7" style="51" customWidth="1"/>
    <col min="13318" max="13318" width="10.625" style="51" customWidth="1"/>
    <col min="13319" max="13319" width="12.375" style="51" customWidth="1"/>
    <col min="13320" max="13320" width="9.125" style="51" customWidth="1"/>
    <col min="13321" max="13321" width="11.25" style="51" customWidth="1"/>
    <col min="13322" max="13322" width="10.125" style="51" customWidth="1"/>
    <col min="13323" max="13324" width="12.625" style="51" customWidth="1"/>
    <col min="13325" max="13325" width="20.625" style="51" customWidth="1"/>
    <col min="13326" max="13326" width="0.875" style="51" customWidth="1"/>
    <col min="13327" max="13327" width="9" style="51"/>
    <col min="13328" max="13328" width="9.375" style="51" bestFit="1" customWidth="1"/>
    <col min="13329" max="13330" width="9" style="51"/>
    <col min="13331" max="13331" width="10.375" style="51" bestFit="1" customWidth="1"/>
    <col min="13332" max="13568" width="9" style="51"/>
    <col min="13569" max="13569" width="1.375" style="51" customWidth="1"/>
    <col min="13570" max="13570" width="6.375" style="51" customWidth="1"/>
    <col min="13571" max="13572" width="16.625" style="51" customWidth="1"/>
    <col min="13573" max="13573" width="7" style="51" customWidth="1"/>
    <col min="13574" max="13574" width="10.625" style="51" customWidth="1"/>
    <col min="13575" max="13575" width="12.375" style="51" customWidth="1"/>
    <col min="13576" max="13576" width="9.125" style="51" customWidth="1"/>
    <col min="13577" max="13577" width="11.25" style="51" customWidth="1"/>
    <col min="13578" max="13578" width="10.125" style="51" customWidth="1"/>
    <col min="13579" max="13580" width="12.625" style="51" customWidth="1"/>
    <col min="13581" max="13581" width="20.625" style="51" customWidth="1"/>
    <col min="13582" max="13582" width="0.875" style="51" customWidth="1"/>
    <col min="13583" max="13583" width="9" style="51"/>
    <col min="13584" max="13584" width="9.375" style="51" bestFit="1" customWidth="1"/>
    <col min="13585" max="13586" width="9" style="51"/>
    <col min="13587" max="13587" width="10.375" style="51" bestFit="1" customWidth="1"/>
    <col min="13588" max="13824" width="9" style="51"/>
    <col min="13825" max="13825" width="1.375" style="51" customWidth="1"/>
    <col min="13826" max="13826" width="6.375" style="51" customWidth="1"/>
    <col min="13827" max="13828" width="16.625" style="51" customWidth="1"/>
    <col min="13829" max="13829" width="7" style="51" customWidth="1"/>
    <col min="13830" max="13830" width="10.625" style="51" customWidth="1"/>
    <col min="13831" max="13831" width="12.375" style="51" customWidth="1"/>
    <col min="13832" max="13832" width="9.125" style="51" customWidth="1"/>
    <col min="13833" max="13833" width="11.25" style="51" customWidth="1"/>
    <col min="13834" max="13834" width="10.125" style="51" customWidth="1"/>
    <col min="13835" max="13836" width="12.625" style="51" customWidth="1"/>
    <col min="13837" max="13837" width="20.625" style="51" customWidth="1"/>
    <col min="13838" max="13838" width="0.875" style="51" customWidth="1"/>
    <col min="13839" max="13839" width="9" style="51"/>
    <col min="13840" max="13840" width="9.375" style="51" bestFit="1" customWidth="1"/>
    <col min="13841" max="13842" width="9" style="51"/>
    <col min="13843" max="13843" width="10.375" style="51" bestFit="1" customWidth="1"/>
    <col min="13844" max="14080" width="9" style="51"/>
    <col min="14081" max="14081" width="1.375" style="51" customWidth="1"/>
    <col min="14082" max="14082" width="6.375" style="51" customWidth="1"/>
    <col min="14083" max="14084" width="16.625" style="51" customWidth="1"/>
    <col min="14085" max="14085" width="7" style="51" customWidth="1"/>
    <col min="14086" max="14086" width="10.625" style="51" customWidth="1"/>
    <col min="14087" max="14087" width="12.375" style="51" customWidth="1"/>
    <col min="14088" max="14088" width="9.125" style="51" customWidth="1"/>
    <col min="14089" max="14089" width="11.25" style="51" customWidth="1"/>
    <col min="14090" max="14090" width="10.125" style="51" customWidth="1"/>
    <col min="14091" max="14092" width="12.625" style="51" customWidth="1"/>
    <col min="14093" max="14093" width="20.625" style="51" customWidth="1"/>
    <col min="14094" max="14094" width="0.875" style="51" customWidth="1"/>
    <col min="14095" max="14095" width="9" style="51"/>
    <col min="14096" max="14096" width="9.375" style="51" bestFit="1" customWidth="1"/>
    <col min="14097" max="14098" width="9" style="51"/>
    <col min="14099" max="14099" width="10.375" style="51" bestFit="1" customWidth="1"/>
    <col min="14100" max="14336" width="9" style="51"/>
    <col min="14337" max="14337" width="1.375" style="51" customWidth="1"/>
    <col min="14338" max="14338" width="6.375" style="51" customWidth="1"/>
    <col min="14339" max="14340" width="16.625" style="51" customWidth="1"/>
    <col min="14341" max="14341" width="7" style="51" customWidth="1"/>
    <col min="14342" max="14342" width="10.625" style="51" customWidth="1"/>
    <col min="14343" max="14343" width="12.375" style="51" customWidth="1"/>
    <col min="14344" max="14344" width="9.125" style="51" customWidth="1"/>
    <col min="14345" max="14345" width="11.25" style="51" customWidth="1"/>
    <col min="14346" max="14346" width="10.125" style="51" customWidth="1"/>
    <col min="14347" max="14348" width="12.625" style="51" customWidth="1"/>
    <col min="14349" max="14349" width="20.625" style="51" customWidth="1"/>
    <col min="14350" max="14350" width="0.875" style="51" customWidth="1"/>
    <col min="14351" max="14351" width="9" style="51"/>
    <col min="14352" max="14352" width="9.375" style="51" bestFit="1" customWidth="1"/>
    <col min="14353" max="14354" width="9" style="51"/>
    <col min="14355" max="14355" width="10.375" style="51" bestFit="1" customWidth="1"/>
    <col min="14356" max="14592" width="9" style="51"/>
    <col min="14593" max="14593" width="1.375" style="51" customWidth="1"/>
    <col min="14594" max="14594" width="6.375" style="51" customWidth="1"/>
    <col min="14595" max="14596" width="16.625" style="51" customWidth="1"/>
    <col min="14597" max="14597" width="7" style="51" customWidth="1"/>
    <col min="14598" max="14598" width="10.625" style="51" customWidth="1"/>
    <col min="14599" max="14599" width="12.375" style="51" customWidth="1"/>
    <col min="14600" max="14600" width="9.125" style="51" customWidth="1"/>
    <col min="14601" max="14601" width="11.25" style="51" customWidth="1"/>
    <col min="14602" max="14602" width="10.125" style="51" customWidth="1"/>
    <col min="14603" max="14604" width="12.625" style="51" customWidth="1"/>
    <col min="14605" max="14605" width="20.625" style="51" customWidth="1"/>
    <col min="14606" max="14606" width="0.875" style="51" customWidth="1"/>
    <col min="14607" max="14607" width="9" style="51"/>
    <col min="14608" max="14608" width="9.375" style="51" bestFit="1" customWidth="1"/>
    <col min="14609" max="14610" width="9" style="51"/>
    <col min="14611" max="14611" width="10.375" style="51" bestFit="1" customWidth="1"/>
    <col min="14612" max="14848" width="9" style="51"/>
    <col min="14849" max="14849" width="1.375" style="51" customWidth="1"/>
    <col min="14850" max="14850" width="6.375" style="51" customWidth="1"/>
    <col min="14851" max="14852" width="16.625" style="51" customWidth="1"/>
    <col min="14853" max="14853" width="7" style="51" customWidth="1"/>
    <col min="14854" max="14854" width="10.625" style="51" customWidth="1"/>
    <col min="14855" max="14855" width="12.375" style="51" customWidth="1"/>
    <col min="14856" max="14856" width="9.125" style="51" customWidth="1"/>
    <col min="14857" max="14857" width="11.25" style="51" customWidth="1"/>
    <col min="14858" max="14858" width="10.125" style="51" customWidth="1"/>
    <col min="14859" max="14860" width="12.625" style="51" customWidth="1"/>
    <col min="14861" max="14861" width="20.625" style="51" customWidth="1"/>
    <col min="14862" max="14862" width="0.875" style="51" customWidth="1"/>
    <col min="14863" max="14863" width="9" style="51"/>
    <col min="14864" max="14864" width="9.375" style="51" bestFit="1" customWidth="1"/>
    <col min="14865" max="14866" width="9" style="51"/>
    <col min="14867" max="14867" width="10.375" style="51" bestFit="1" customWidth="1"/>
    <col min="14868" max="15104" width="9" style="51"/>
    <col min="15105" max="15105" width="1.375" style="51" customWidth="1"/>
    <col min="15106" max="15106" width="6.375" style="51" customWidth="1"/>
    <col min="15107" max="15108" width="16.625" style="51" customWidth="1"/>
    <col min="15109" max="15109" width="7" style="51" customWidth="1"/>
    <col min="15110" max="15110" width="10.625" style="51" customWidth="1"/>
    <col min="15111" max="15111" width="12.375" style="51" customWidth="1"/>
    <col min="15112" max="15112" width="9.125" style="51" customWidth="1"/>
    <col min="15113" max="15113" width="11.25" style="51" customWidth="1"/>
    <col min="15114" max="15114" width="10.125" style="51" customWidth="1"/>
    <col min="15115" max="15116" width="12.625" style="51" customWidth="1"/>
    <col min="15117" max="15117" width="20.625" style="51" customWidth="1"/>
    <col min="15118" max="15118" width="0.875" style="51" customWidth="1"/>
    <col min="15119" max="15119" width="9" style="51"/>
    <col min="15120" max="15120" width="9.375" style="51" bestFit="1" customWidth="1"/>
    <col min="15121" max="15122" width="9" style="51"/>
    <col min="15123" max="15123" width="10.375" style="51" bestFit="1" customWidth="1"/>
    <col min="15124" max="15360" width="9" style="51"/>
    <col min="15361" max="15361" width="1.375" style="51" customWidth="1"/>
    <col min="15362" max="15362" width="6.375" style="51" customWidth="1"/>
    <col min="15363" max="15364" width="16.625" style="51" customWidth="1"/>
    <col min="15365" max="15365" width="7" style="51" customWidth="1"/>
    <col min="15366" max="15366" width="10.625" style="51" customWidth="1"/>
    <col min="15367" max="15367" width="12.375" style="51" customWidth="1"/>
    <col min="15368" max="15368" width="9.125" style="51" customWidth="1"/>
    <col min="15369" max="15369" width="11.25" style="51" customWidth="1"/>
    <col min="15370" max="15370" width="10.125" style="51" customWidth="1"/>
    <col min="15371" max="15372" width="12.625" style="51" customWidth="1"/>
    <col min="15373" max="15373" width="20.625" style="51" customWidth="1"/>
    <col min="15374" max="15374" width="0.875" style="51" customWidth="1"/>
    <col min="15375" max="15375" width="9" style="51"/>
    <col min="15376" max="15376" width="9.375" style="51" bestFit="1" customWidth="1"/>
    <col min="15377" max="15378" width="9" style="51"/>
    <col min="15379" max="15379" width="10.375" style="51" bestFit="1" customWidth="1"/>
    <col min="15380" max="15616" width="9" style="51"/>
    <col min="15617" max="15617" width="1.375" style="51" customWidth="1"/>
    <col min="15618" max="15618" width="6.375" style="51" customWidth="1"/>
    <col min="15619" max="15620" width="16.625" style="51" customWidth="1"/>
    <col min="15621" max="15621" width="7" style="51" customWidth="1"/>
    <col min="15622" max="15622" width="10.625" style="51" customWidth="1"/>
    <col min="15623" max="15623" width="12.375" style="51" customWidth="1"/>
    <col min="15624" max="15624" width="9.125" style="51" customWidth="1"/>
    <col min="15625" max="15625" width="11.25" style="51" customWidth="1"/>
    <col min="15626" max="15626" width="10.125" style="51" customWidth="1"/>
    <col min="15627" max="15628" width="12.625" style="51" customWidth="1"/>
    <col min="15629" max="15629" width="20.625" style="51" customWidth="1"/>
    <col min="15630" max="15630" width="0.875" style="51" customWidth="1"/>
    <col min="15631" max="15631" width="9" style="51"/>
    <col min="15632" max="15632" width="9.375" style="51" bestFit="1" customWidth="1"/>
    <col min="15633" max="15634" width="9" style="51"/>
    <col min="15635" max="15635" width="10.375" style="51" bestFit="1" customWidth="1"/>
    <col min="15636" max="15872" width="9" style="51"/>
    <col min="15873" max="15873" width="1.375" style="51" customWidth="1"/>
    <col min="15874" max="15874" width="6.375" style="51" customWidth="1"/>
    <col min="15875" max="15876" width="16.625" style="51" customWidth="1"/>
    <col min="15877" max="15877" width="7" style="51" customWidth="1"/>
    <col min="15878" max="15878" width="10.625" style="51" customWidth="1"/>
    <col min="15879" max="15879" width="12.375" style="51" customWidth="1"/>
    <col min="15880" max="15880" width="9.125" style="51" customWidth="1"/>
    <col min="15881" max="15881" width="11.25" style="51" customWidth="1"/>
    <col min="15882" max="15882" width="10.125" style="51" customWidth="1"/>
    <col min="15883" max="15884" width="12.625" style="51" customWidth="1"/>
    <col min="15885" max="15885" width="20.625" style="51" customWidth="1"/>
    <col min="15886" max="15886" width="0.875" style="51" customWidth="1"/>
    <col min="15887" max="15887" width="9" style="51"/>
    <col min="15888" max="15888" width="9.375" style="51" bestFit="1" customWidth="1"/>
    <col min="15889" max="15890" width="9" style="51"/>
    <col min="15891" max="15891" width="10.375" style="51" bestFit="1" customWidth="1"/>
    <col min="15892" max="16128" width="9" style="51"/>
    <col min="16129" max="16129" width="1.375" style="51" customWidth="1"/>
    <col min="16130" max="16130" width="6.375" style="51" customWidth="1"/>
    <col min="16131" max="16132" width="16.625" style="51" customWidth="1"/>
    <col min="16133" max="16133" width="7" style="51" customWidth="1"/>
    <col min="16134" max="16134" width="10.625" style="51" customWidth="1"/>
    <col min="16135" max="16135" width="12.375" style="51" customWidth="1"/>
    <col min="16136" max="16136" width="9.125" style="51" customWidth="1"/>
    <col min="16137" max="16137" width="11.25" style="51" customWidth="1"/>
    <col min="16138" max="16138" width="10.125" style="51" customWidth="1"/>
    <col min="16139" max="16140" width="12.625" style="51" customWidth="1"/>
    <col min="16141" max="16141" width="20.625" style="51" customWidth="1"/>
    <col min="16142" max="16142" width="0.875" style="51" customWidth="1"/>
    <col min="16143" max="16143" width="9" style="51"/>
    <col min="16144" max="16144" width="9.375" style="51" bestFit="1" customWidth="1"/>
    <col min="16145" max="16146" width="9" style="51"/>
    <col min="16147" max="16147" width="10.375" style="51" bestFit="1" customWidth="1"/>
    <col min="16148" max="16384" width="9" style="51"/>
  </cols>
  <sheetData>
    <row r="1" spans="1:20" ht="14.25">
      <c r="A1" s="47"/>
      <c r="B1" s="47"/>
      <c r="C1" s="48"/>
      <c r="D1" s="49"/>
      <c r="M1" s="293"/>
    </row>
    <row r="2" spans="1:20" ht="14.25">
      <c r="A2" s="47"/>
      <c r="B2" s="47"/>
      <c r="C2" s="48"/>
      <c r="M2" s="293"/>
    </row>
    <row r="3" spans="1:20" ht="18.75">
      <c r="A3" s="294" t="s">
        <v>135</v>
      </c>
      <c r="B3" s="294"/>
      <c r="C3" s="294"/>
      <c r="D3" s="294"/>
      <c r="E3" s="294"/>
      <c r="F3" s="294"/>
      <c r="G3" s="294"/>
      <c r="H3" s="294"/>
      <c r="I3" s="294"/>
      <c r="J3" s="294"/>
      <c r="K3" s="294"/>
      <c r="L3" s="294"/>
      <c r="M3" s="294"/>
    </row>
    <row r="4" spans="1:20">
      <c r="A4" s="53"/>
      <c r="B4" s="53"/>
      <c r="I4" s="51"/>
      <c r="M4" s="54" t="s">
        <v>80</v>
      </c>
    </row>
    <row r="5" spans="1:20" ht="27" customHeight="1">
      <c r="A5" s="295"/>
      <c r="B5" s="296" t="s">
        <v>81</v>
      </c>
      <c r="C5" s="296"/>
      <c r="D5" s="297">
        <f>情報入力ページ!K9</f>
        <v>0</v>
      </c>
      <c r="E5" s="298"/>
      <c r="F5" s="299"/>
      <c r="G5" s="300" t="s">
        <v>82</v>
      </c>
      <c r="H5" s="290" t="str">
        <f>情報入力ページ!K6</f>
        <v>令和７年度</v>
      </c>
      <c r="I5" s="291"/>
      <c r="J5" s="71"/>
      <c r="K5" s="73"/>
      <c r="L5" s="55" t="s">
        <v>83</v>
      </c>
      <c r="M5" s="56"/>
      <c r="P5" s="57"/>
      <c r="T5" s="58"/>
    </row>
    <row r="6" spans="1:20" ht="27" customHeight="1">
      <c r="A6" s="295"/>
      <c r="B6" s="296"/>
      <c r="C6" s="296"/>
      <c r="D6" s="302">
        <f>情報入力ページ!K10</f>
        <v>0</v>
      </c>
      <c r="E6" s="303"/>
      <c r="F6" s="304"/>
      <c r="G6" s="301"/>
      <c r="H6" s="72"/>
      <c r="I6" s="288" t="s">
        <v>119</v>
      </c>
      <c r="J6" s="288"/>
      <c r="K6" s="289"/>
      <c r="L6" s="59" t="s">
        <v>84</v>
      </c>
      <c r="M6" s="70">
        <f>情報入力ページ!K11</f>
        <v>0</v>
      </c>
      <c r="P6" s="57"/>
      <c r="T6" s="58"/>
    </row>
    <row r="7" spans="1:20" ht="27" customHeight="1">
      <c r="A7" s="295"/>
      <c r="B7" s="74" t="s">
        <v>85</v>
      </c>
      <c r="C7" s="60" t="s">
        <v>86</v>
      </c>
      <c r="D7" s="61" t="s">
        <v>87</v>
      </c>
      <c r="E7" s="61" t="s">
        <v>88</v>
      </c>
      <c r="F7" s="62" t="s">
        <v>89</v>
      </c>
      <c r="G7" s="63" t="s">
        <v>90</v>
      </c>
      <c r="H7" s="74" t="s">
        <v>91</v>
      </c>
      <c r="I7" s="74" t="s">
        <v>92</v>
      </c>
      <c r="J7" s="305" t="s">
        <v>93</v>
      </c>
      <c r="K7" s="306"/>
      <c r="L7" s="74" t="s">
        <v>94</v>
      </c>
      <c r="M7" s="64" t="s">
        <v>95</v>
      </c>
      <c r="P7" s="65"/>
      <c r="T7" s="58"/>
    </row>
    <row r="8" spans="1:20" ht="27" customHeight="1">
      <c r="A8" s="295"/>
      <c r="B8" s="66" t="s">
        <v>120</v>
      </c>
      <c r="C8" s="83">
        <f>情報入力ページ!C48</f>
        <v>0</v>
      </c>
      <c r="D8" s="84">
        <f>情報入力ページ!G48</f>
        <v>0</v>
      </c>
      <c r="E8" s="85">
        <f>情報入力ページ!J48</f>
        <v>0</v>
      </c>
      <c r="F8" s="86">
        <f>情報入力ページ!K48</f>
        <v>0</v>
      </c>
      <c r="G8" s="75" t="str">
        <f>IF(情報入力ページ!N48="","",情報入力ページ!N48)</f>
        <v/>
      </c>
      <c r="H8" s="85">
        <f>情報入力ページ!Q48</f>
        <v>0</v>
      </c>
      <c r="I8" s="85"/>
      <c r="J8" s="292"/>
      <c r="K8" s="292"/>
      <c r="L8" s="83">
        <f>情報入力ページ!R48</f>
        <v>0</v>
      </c>
      <c r="M8" s="83">
        <f>情報入力ページ!U48</f>
        <v>0</v>
      </c>
      <c r="P8" s="65"/>
      <c r="T8" s="58"/>
    </row>
    <row r="9" spans="1:20" ht="29.25" customHeight="1">
      <c r="A9" s="295"/>
      <c r="B9" s="66" t="s">
        <v>121</v>
      </c>
      <c r="C9" s="83">
        <f>情報入力ページ!C49</f>
        <v>0</v>
      </c>
      <c r="D9" s="84">
        <f>情報入力ページ!G49</f>
        <v>0</v>
      </c>
      <c r="E9" s="85">
        <f>情報入力ページ!J49</f>
        <v>0</v>
      </c>
      <c r="F9" s="86">
        <f>情報入力ページ!K49</f>
        <v>0</v>
      </c>
      <c r="G9" s="75" t="str">
        <f>IF(情報入力ページ!N49="","",情報入力ページ!N49)</f>
        <v/>
      </c>
      <c r="H9" s="85">
        <f>情報入力ページ!Q49</f>
        <v>0</v>
      </c>
      <c r="I9" s="85"/>
      <c r="J9" s="292"/>
      <c r="K9" s="292"/>
      <c r="L9" s="83">
        <f>情報入力ページ!R49</f>
        <v>0</v>
      </c>
      <c r="M9" s="83">
        <f>情報入力ページ!U49</f>
        <v>0</v>
      </c>
      <c r="P9" s="65"/>
      <c r="T9" s="58"/>
    </row>
    <row r="10" spans="1:20" ht="27" customHeight="1">
      <c r="A10" s="295"/>
      <c r="B10" s="66" t="s">
        <v>122</v>
      </c>
      <c r="C10" s="83">
        <f>情報入力ページ!C50</f>
        <v>0</v>
      </c>
      <c r="D10" s="84">
        <f>情報入力ページ!G50</f>
        <v>0</v>
      </c>
      <c r="E10" s="85">
        <f>情報入力ページ!J50</f>
        <v>0</v>
      </c>
      <c r="F10" s="86">
        <f>情報入力ページ!K50</f>
        <v>0</v>
      </c>
      <c r="G10" s="75" t="str">
        <f>IF(情報入力ページ!N50="","",情報入力ページ!N50)</f>
        <v/>
      </c>
      <c r="H10" s="85">
        <f>情報入力ページ!Q50</f>
        <v>0</v>
      </c>
      <c r="I10" s="85"/>
      <c r="J10" s="292"/>
      <c r="K10" s="292"/>
      <c r="L10" s="83">
        <f>情報入力ページ!R50</f>
        <v>0</v>
      </c>
      <c r="M10" s="83">
        <f>情報入力ページ!U50</f>
        <v>0</v>
      </c>
      <c r="P10" s="65"/>
      <c r="T10" s="58"/>
    </row>
    <row r="11" spans="1:20" ht="27" customHeight="1">
      <c r="A11" s="295"/>
      <c r="B11" s="66" t="s">
        <v>123</v>
      </c>
      <c r="C11" s="83">
        <f>情報入力ページ!C51</f>
        <v>0</v>
      </c>
      <c r="D11" s="84">
        <f>情報入力ページ!G51</f>
        <v>0</v>
      </c>
      <c r="E11" s="85">
        <f>情報入力ページ!J51</f>
        <v>0</v>
      </c>
      <c r="F11" s="86">
        <f>情報入力ページ!K51</f>
        <v>0</v>
      </c>
      <c r="G11" s="75" t="str">
        <f>IF(情報入力ページ!N51="","",情報入力ページ!N51)</f>
        <v/>
      </c>
      <c r="H11" s="85">
        <f>情報入力ページ!Q51</f>
        <v>0</v>
      </c>
      <c r="I11" s="85"/>
      <c r="J11" s="292"/>
      <c r="K11" s="292"/>
      <c r="L11" s="83">
        <f>情報入力ページ!R51</f>
        <v>0</v>
      </c>
      <c r="M11" s="83">
        <f>情報入力ページ!U51</f>
        <v>0</v>
      </c>
      <c r="P11" s="65"/>
      <c r="T11" s="58"/>
    </row>
    <row r="12" spans="1:20" ht="27" customHeight="1">
      <c r="A12" s="295"/>
      <c r="B12" s="66" t="s">
        <v>124</v>
      </c>
      <c r="C12" s="83">
        <f>情報入力ページ!C52</f>
        <v>0</v>
      </c>
      <c r="D12" s="84">
        <f>情報入力ページ!G52</f>
        <v>0</v>
      </c>
      <c r="E12" s="85">
        <f>情報入力ページ!J52</f>
        <v>0</v>
      </c>
      <c r="F12" s="86">
        <f>情報入力ページ!K52</f>
        <v>0</v>
      </c>
      <c r="G12" s="75" t="str">
        <f>IF(情報入力ページ!N52="","",情報入力ページ!N52)</f>
        <v/>
      </c>
      <c r="H12" s="85">
        <f>情報入力ページ!Q52</f>
        <v>0</v>
      </c>
      <c r="I12" s="85"/>
      <c r="J12" s="292"/>
      <c r="K12" s="292"/>
      <c r="L12" s="83">
        <f>情報入力ページ!R52</f>
        <v>0</v>
      </c>
      <c r="M12" s="83">
        <f>情報入力ページ!U52</f>
        <v>0</v>
      </c>
      <c r="P12" s="65"/>
      <c r="T12" s="58"/>
    </row>
    <row r="13" spans="1:20" ht="27" customHeight="1">
      <c r="A13" s="295"/>
      <c r="B13" s="66" t="s">
        <v>125</v>
      </c>
      <c r="C13" s="83">
        <f>情報入力ページ!C53</f>
        <v>0</v>
      </c>
      <c r="D13" s="84">
        <f>情報入力ページ!G53</f>
        <v>0</v>
      </c>
      <c r="E13" s="85">
        <f>情報入力ページ!J53</f>
        <v>0</v>
      </c>
      <c r="F13" s="86">
        <f>情報入力ページ!K53</f>
        <v>0</v>
      </c>
      <c r="G13" s="75" t="str">
        <f>IF(情報入力ページ!N53="","",情報入力ページ!N53)</f>
        <v/>
      </c>
      <c r="H13" s="85">
        <f>情報入力ページ!Q53</f>
        <v>0</v>
      </c>
      <c r="I13" s="85"/>
      <c r="J13" s="292"/>
      <c r="K13" s="292"/>
      <c r="L13" s="83">
        <f>情報入力ページ!R53</f>
        <v>0</v>
      </c>
      <c r="M13" s="83">
        <f>情報入力ページ!U53</f>
        <v>0</v>
      </c>
      <c r="P13" s="65"/>
      <c r="T13" s="58"/>
    </row>
    <row r="14" spans="1:20" ht="27" customHeight="1">
      <c r="A14" s="295"/>
      <c r="B14" s="66" t="s">
        <v>126</v>
      </c>
      <c r="C14" s="83">
        <f>情報入力ページ!C54</f>
        <v>0</v>
      </c>
      <c r="D14" s="84">
        <f>情報入力ページ!G54</f>
        <v>0</v>
      </c>
      <c r="E14" s="85">
        <f>情報入力ページ!J54</f>
        <v>0</v>
      </c>
      <c r="F14" s="86">
        <f>情報入力ページ!K54</f>
        <v>0</v>
      </c>
      <c r="G14" s="75" t="str">
        <f>IF(情報入力ページ!N54="","",情報入力ページ!N54)</f>
        <v/>
      </c>
      <c r="H14" s="85">
        <f>情報入力ページ!Q54</f>
        <v>0</v>
      </c>
      <c r="I14" s="87"/>
      <c r="J14" s="292"/>
      <c r="K14" s="292"/>
      <c r="L14" s="83">
        <f>情報入力ページ!R54</f>
        <v>0</v>
      </c>
      <c r="M14" s="83">
        <f>情報入力ページ!U54</f>
        <v>0</v>
      </c>
      <c r="P14" s="65"/>
      <c r="T14" s="58"/>
    </row>
    <row r="15" spans="1:20" ht="27" customHeight="1">
      <c r="A15" s="295"/>
      <c r="B15" s="66" t="s">
        <v>127</v>
      </c>
      <c r="C15" s="83">
        <f>情報入力ページ!C55</f>
        <v>0</v>
      </c>
      <c r="D15" s="84">
        <f>情報入力ページ!G55</f>
        <v>0</v>
      </c>
      <c r="E15" s="85">
        <f>情報入力ページ!J55</f>
        <v>0</v>
      </c>
      <c r="F15" s="86">
        <f>情報入力ページ!K55</f>
        <v>0</v>
      </c>
      <c r="G15" s="75" t="str">
        <f>IF(情報入力ページ!N55="","",情報入力ページ!N55)</f>
        <v/>
      </c>
      <c r="H15" s="85">
        <f>情報入力ページ!Q55</f>
        <v>0</v>
      </c>
      <c r="I15" s="87"/>
      <c r="J15" s="292"/>
      <c r="K15" s="292"/>
      <c r="L15" s="83">
        <f>情報入力ページ!R55</f>
        <v>0</v>
      </c>
      <c r="M15" s="83">
        <f>情報入力ページ!U55</f>
        <v>0</v>
      </c>
    </row>
    <row r="16" spans="1:20" ht="27" customHeight="1">
      <c r="A16" s="295"/>
      <c r="B16" s="66" t="s">
        <v>128</v>
      </c>
      <c r="C16" s="83">
        <f>情報入力ページ!C56</f>
        <v>0</v>
      </c>
      <c r="D16" s="84">
        <f>情報入力ページ!G56</f>
        <v>0</v>
      </c>
      <c r="E16" s="85">
        <f>情報入力ページ!J56</f>
        <v>0</v>
      </c>
      <c r="F16" s="86">
        <f>情報入力ページ!K56</f>
        <v>0</v>
      </c>
      <c r="G16" s="75" t="str">
        <f>IF(情報入力ページ!N56="","",情報入力ページ!N56)</f>
        <v/>
      </c>
      <c r="H16" s="85">
        <f>情報入力ページ!Q56</f>
        <v>0</v>
      </c>
      <c r="I16" s="87"/>
      <c r="J16" s="292"/>
      <c r="K16" s="292"/>
      <c r="L16" s="83">
        <f>情報入力ページ!R56</f>
        <v>0</v>
      </c>
      <c r="M16" s="83">
        <f>情報入力ページ!U56</f>
        <v>0</v>
      </c>
    </row>
    <row r="17" spans="1:18" ht="27" customHeight="1">
      <c r="A17" s="295"/>
      <c r="B17" s="66" t="s">
        <v>129</v>
      </c>
      <c r="C17" s="83">
        <f>情報入力ページ!C57</f>
        <v>0</v>
      </c>
      <c r="D17" s="84">
        <f>情報入力ページ!G57</f>
        <v>0</v>
      </c>
      <c r="E17" s="85">
        <f>情報入力ページ!J57</f>
        <v>0</v>
      </c>
      <c r="F17" s="86">
        <f>情報入力ページ!K57</f>
        <v>0</v>
      </c>
      <c r="G17" s="75" t="str">
        <f>IF(情報入力ページ!N57="","",情報入力ページ!N57)</f>
        <v/>
      </c>
      <c r="H17" s="85">
        <f>情報入力ページ!Q57</f>
        <v>0</v>
      </c>
      <c r="I17" s="87"/>
      <c r="J17" s="292"/>
      <c r="K17" s="292"/>
      <c r="L17" s="83">
        <f>情報入力ページ!R57</f>
        <v>0</v>
      </c>
      <c r="M17" s="83">
        <f>情報入力ページ!U57</f>
        <v>0</v>
      </c>
    </row>
    <row r="18" spans="1:18" ht="27" customHeight="1">
      <c r="A18" s="295"/>
      <c r="B18" s="66" t="s">
        <v>130</v>
      </c>
      <c r="C18" s="83">
        <f>情報入力ページ!C58</f>
        <v>0</v>
      </c>
      <c r="D18" s="84">
        <f>情報入力ページ!G58</f>
        <v>0</v>
      </c>
      <c r="E18" s="85">
        <f>情報入力ページ!J58</f>
        <v>0</v>
      </c>
      <c r="F18" s="86">
        <f>情報入力ページ!K58</f>
        <v>0</v>
      </c>
      <c r="G18" s="75" t="str">
        <f>IF(情報入力ページ!N58="","",情報入力ページ!N58)</f>
        <v/>
      </c>
      <c r="H18" s="85">
        <f>情報入力ページ!Q58</f>
        <v>0</v>
      </c>
      <c r="I18" s="87"/>
      <c r="J18" s="292"/>
      <c r="K18" s="292"/>
      <c r="L18" s="83">
        <f>情報入力ページ!R58</f>
        <v>0</v>
      </c>
      <c r="M18" s="83">
        <f>情報入力ページ!U58</f>
        <v>0</v>
      </c>
    </row>
    <row r="19" spans="1:18" ht="27" customHeight="1">
      <c r="A19" s="295"/>
      <c r="B19" s="66" t="s">
        <v>131</v>
      </c>
      <c r="C19" s="83">
        <f>情報入力ページ!C59</f>
        <v>0</v>
      </c>
      <c r="D19" s="84">
        <f>情報入力ページ!G59</f>
        <v>0</v>
      </c>
      <c r="E19" s="85">
        <f>情報入力ページ!J59</f>
        <v>0</v>
      </c>
      <c r="F19" s="86">
        <f>情報入力ページ!K59</f>
        <v>0</v>
      </c>
      <c r="G19" s="75" t="str">
        <f>IF(情報入力ページ!N59="","",情報入力ページ!N59)</f>
        <v/>
      </c>
      <c r="H19" s="85">
        <f>情報入力ページ!Q59</f>
        <v>0</v>
      </c>
      <c r="I19" s="87"/>
      <c r="J19" s="292"/>
      <c r="K19" s="292"/>
      <c r="L19" s="83">
        <f>情報入力ページ!R59</f>
        <v>0</v>
      </c>
      <c r="M19" s="83">
        <f>情報入力ページ!U59</f>
        <v>0</v>
      </c>
    </row>
    <row r="20" spans="1:18" ht="27" customHeight="1">
      <c r="A20" s="295"/>
      <c r="B20" s="66" t="s">
        <v>132</v>
      </c>
      <c r="C20" s="83">
        <f>情報入力ページ!C60</f>
        <v>0</v>
      </c>
      <c r="D20" s="84">
        <f>情報入力ページ!G60</f>
        <v>0</v>
      </c>
      <c r="E20" s="85">
        <f>情報入力ページ!J60</f>
        <v>0</v>
      </c>
      <c r="F20" s="86">
        <f>情報入力ページ!K60</f>
        <v>0</v>
      </c>
      <c r="G20" s="75" t="str">
        <f>IF(情報入力ページ!N60="","",情報入力ページ!N60)</f>
        <v/>
      </c>
      <c r="H20" s="85">
        <f>情報入力ページ!Q60</f>
        <v>0</v>
      </c>
      <c r="I20" s="87"/>
      <c r="J20" s="292"/>
      <c r="K20" s="292"/>
      <c r="L20" s="83">
        <f>情報入力ページ!R60</f>
        <v>0</v>
      </c>
      <c r="M20" s="83">
        <f>情報入力ページ!U60</f>
        <v>0</v>
      </c>
    </row>
    <row r="21" spans="1:18" ht="27" customHeight="1">
      <c r="A21" s="295"/>
      <c r="B21" s="66" t="s">
        <v>133</v>
      </c>
      <c r="C21" s="83">
        <f>情報入力ページ!C61</f>
        <v>0</v>
      </c>
      <c r="D21" s="84">
        <f>情報入力ページ!G61</f>
        <v>0</v>
      </c>
      <c r="E21" s="85">
        <f>情報入力ページ!J61</f>
        <v>0</v>
      </c>
      <c r="F21" s="86">
        <f>情報入力ページ!K61</f>
        <v>0</v>
      </c>
      <c r="G21" s="75" t="str">
        <f>IF(情報入力ページ!N61="","",情報入力ページ!N61)</f>
        <v/>
      </c>
      <c r="H21" s="85">
        <f>情報入力ページ!Q61</f>
        <v>0</v>
      </c>
      <c r="I21" s="87"/>
      <c r="J21" s="292"/>
      <c r="K21" s="292"/>
      <c r="L21" s="83">
        <f>情報入力ページ!R61</f>
        <v>0</v>
      </c>
      <c r="M21" s="83">
        <f>情報入力ページ!U61</f>
        <v>0</v>
      </c>
    </row>
    <row r="22" spans="1:18" ht="27" customHeight="1">
      <c r="A22" s="295"/>
      <c r="B22" s="66" t="s">
        <v>134</v>
      </c>
      <c r="C22" s="83">
        <f>情報入力ページ!C62</f>
        <v>0</v>
      </c>
      <c r="D22" s="84">
        <f>情報入力ページ!G62</f>
        <v>0</v>
      </c>
      <c r="E22" s="85">
        <f>情報入力ページ!J62</f>
        <v>0</v>
      </c>
      <c r="F22" s="86">
        <f>情報入力ページ!K62</f>
        <v>0</v>
      </c>
      <c r="G22" s="75" t="str">
        <f>IF(情報入力ページ!N62="","",情報入力ページ!N62)</f>
        <v/>
      </c>
      <c r="H22" s="85">
        <f>情報入力ページ!Q62</f>
        <v>0</v>
      </c>
      <c r="I22" s="88"/>
      <c r="J22" s="307"/>
      <c r="K22" s="307"/>
      <c r="L22" s="83">
        <f>情報入力ページ!R62</f>
        <v>0</v>
      </c>
      <c r="M22" s="83">
        <f>情報入力ページ!U62</f>
        <v>0</v>
      </c>
    </row>
    <row r="23" spans="1:18" ht="13.5" customHeight="1">
      <c r="A23" s="67"/>
      <c r="B23" s="67"/>
      <c r="C23" s="67"/>
      <c r="D23" s="67"/>
      <c r="E23" s="67"/>
      <c r="F23" s="67"/>
      <c r="G23" s="67"/>
      <c r="H23" s="67"/>
      <c r="I23" s="67"/>
      <c r="J23" s="67"/>
      <c r="K23" s="67"/>
      <c r="L23" s="67"/>
      <c r="M23" s="67"/>
      <c r="N23" s="67"/>
      <c r="O23" s="67"/>
      <c r="P23" s="67"/>
      <c r="Q23" s="67"/>
      <c r="R23" s="67"/>
    </row>
    <row r="24" spans="1:18">
      <c r="A24" s="68"/>
      <c r="B24" s="68" t="s">
        <v>96</v>
      </c>
      <c r="C24" s="68"/>
      <c r="H24" s="69"/>
    </row>
    <row r="25" spans="1:18" ht="13.5" customHeight="1">
      <c r="B25" s="287" t="s">
        <v>97</v>
      </c>
      <c r="C25" s="287"/>
      <c r="D25" s="287"/>
      <c r="E25" s="287"/>
      <c r="F25" s="287"/>
      <c r="G25" s="287"/>
      <c r="H25" s="287"/>
      <c r="I25" s="287"/>
      <c r="J25" s="287"/>
      <c r="K25" s="287"/>
      <c r="L25" s="287"/>
      <c r="M25" s="287"/>
    </row>
    <row r="26" spans="1:18">
      <c r="B26" s="287"/>
      <c r="C26" s="287"/>
      <c r="D26" s="287"/>
      <c r="E26" s="287"/>
      <c r="F26" s="287"/>
      <c r="G26" s="287"/>
      <c r="H26" s="287"/>
      <c r="I26" s="287"/>
      <c r="J26" s="287"/>
      <c r="K26" s="287"/>
      <c r="L26" s="287"/>
      <c r="M26" s="287"/>
    </row>
    <row r="27" spans="1:18">
      <c r="B27" s="287"/>
      <c r="C27" s="287"/>
      <c r="D27" s="287"/>
      <c r="E27" s="287"/>
      <c r="F27" s="287"/>
      <c r="G27" s="287"/>
      <c r="H27" s="287"/>
      <c r="I27" s="287"/>
      <c r="J27" s="287"/>
      <c r="K27" s="287"/>
      <c r="L27" s="287"/>
      <c r="M27" s="287"/>
    </row>
    <row r="28" spans="1:18">
      <c r="B28" s="287"/>
      <c r="C28" s="287"/>
      <c r="D28" s="287"/>
      <c r="E28" s="287"/>
      <c r="F28" s="287"/>
      <c r="G28" s="287"/>
      <c r="H28" s="287"/>
      <c r="I28" s="287"/>
      <c r="J28" s="287"/>
      <c r="K28" s="287"/>
      <c r="L28" s="287"/>
      <c r="M28" s="287"/>
    </row>
  </sheetData>
  <mergeCells count="26">
    <mergeCell ref="M1:M2"/>
    <mergeCell ref="A3:M3"/>
    <mergeCell ref="A5:A22"/>
    <mergeCell ref="B5:C6"/>
    <mergeCell ref="D5:F5"/>
    <mergeCell ref="G5:G6"/>
    <mergeCell ref="D6:F6"/>
    <mergeCell ref="J7:K7"/>
    <mergeCell ref="J8:K8"/>
    <mergeCell ref="J22:K22"/>
    <mergeCell ref="B25:M28"/>
    <mergeCell ref="I6:K6"/>
    <mergeCell ref="H5:I5"/>
    <mergeCell ref="J18:K18"/>
    <mergeCell ref="J15:K15"/>
    <mergeCell ref="J16:K16"/>
    <mergeCell ref="J17:K17"/>
    <mergeCell ref="J19:K19"/>
    <mergeCell ref="J20:K20"/>
    <mergeCell ref="J21:K21"/>
    <mergeCell ref="J9:K9"/>
    <mergeCell ref="J10:K10"/>
    <mergeCell ref="J11:K11"/>
    <mergeCell ref="J12:K12"/>
    <mergeCell ref="J13:K13"/>
    <mergeCell ref="J14:K14"/>
  </mergeCells>
  <phoneticPr fontId="20"/>
  <pageMargins left="0.19685039370078741" right="0" top="0.19685039370078741" bottom="0.19685039370078741"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Template>Normal</Template>
  <TotalTime>20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情報入力ページ</vt:lpstr>
      <vt:lpstr>①実績報告書</vt:lpstr>
      <vt:lpstr>②収支決算書</vt:lpstr>
      <vt:lpstr>③備品管理台帳</vt:lpstr>
      <vt:lpstr>①実績報告書!Print_Area</vt:lpstr>
      <vt:lpstr>②収支決算書!Print_Area</vt:lpstr>
      <vt:lpstr>情報入力ページ!Print_Area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事業実施計画書</dc:title>
  <dc:creator>千田　智寛</dc:creator>
  <cp:lastModifiedBy>Masahiro Abe</cp:lastModifiedBy>
  <cp:revision>2</cp:revision>
  <cp:lastPrinted>2022-11-18T00:53:54Z</cp:lastPrinted>
  <dcterms:created xsi:type="dcterms:W3CDTF">2021-11-04T06:47:00Z</dcterms:created>
  <dcterms:modified xsi:type="dcterms:W3CDTF">2025-10-24T05:27:24Z</dcterms:modified>
</cp:coreProperties>
</file>