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B251AA68-0254-41BB-995B-13E90BEBB408}" xr6:coauthVersionLast="47" xr6:coauthVersionMax="47" xr10:uidLastSave="{00000000-0000-0000-0000-000000000000}"/>
  <bookViews>
    <workbookView xWindow="2055" yWindow="45" windowWidth="25695" windowHeight="15435" tabRatio="928" xr2:uid="{00000000-000D-0000-FFFF-FFFF00000000}"/>
  </bookViews>
  <sheets>
    <sheet name="提出資料について" sheetId="9" r:id="rId1"/>
    <sheet name="状況表" sheetId="1" r:id="rId2"/>
    <sheet name="勤務表" sheetId="18" r:id="rId3"/>
    <sheet name="勤務表（例）" sheetId="19" r:id="rId4"/>
    <sheet name="108_短期入所生活介護費" sheetId="24" r:id="rId5"/>
    <sheet name="406_介護予防短期入所生活介護" sheetId="25" r:id="rId6"/>
    <sheet name="【新】処遇改善加算（V)要件一覧（令和６年６月から）" sheetId="26" r:id="rId7"/>
    <sheet name="（参考計算様式）要件職員割合計算用" sheetId="23" r:id="rId8"/>
    <sheet name="（参考計算書）夜勤体制" sheetId="22" r:id="rId9"/>
    <sheet name="運営指導出席者名簿" sheetId="5" r:id="rId10"/>
    <sheet name="感染対策自主管理票" sheetId="8" r:id="rId11"/>
    <sheet name="行動障害者名簿" sheetId="10" r:id="rId12"/>
    <sheet name="行動障害者名簿 (記載例)" sheetId="21" r:id="rId13"/>
  </sheets>
  <definedNames>
    <definedName name="_xlnm.Print_Area" localSheetId="4">'108_短期入所生活介護費'!$A$1:$F$445</definedName>
    <definedName name="_xlnm.Print_Area" localSheetId="5">'406_介護予防短期入所生活介護'!$A$1:$F$391</definedName>
    <definedName name="_xlnm.Print_Area" localSheetId="9">運営指導出席者名簿!$B$3:$D$20</definedName>
    <definedName name="_xlnm.Print_Area" localSheetId="10">感染対策自主管理票!$A$1:$D$144</definedName>
    <definedName name="_xlnm.Print_Area" localSheetId="2">勤務表!$A$1:$CD$29</definedName>
    <definedName name="_xlnm.Print_Area" localSheetId="3">'勤務表（例）'!$A$1:$CD$32</definedName>
    <definedName name="_xlnm.Print_Area" localSheetId="11">行動障害者名簿!$A$1:$O$14</definedName>
    <definedName name="_xlnm.Print_Area" localSheetId="12">'行動障害者名簿 (記載例)'!$A$1:$O$11</definedName>
    <definedName name="_xlnm.Print_Area" localSheetId="1">状況表!$A$1:$AT$68</definedName>
    <definedName name="_xlnm.Print_Area" localSheetId="0">提出資料について!$B$1:$D$41</definedName>
    <definedName name="_xlnm.Print_Titles" localSheetId="4">'108_短期入所生活介護費'!$5:$5</definedName>
    <definedName name="_xlnm.Print_Titles" localSheetId="5">'406_介護予防短期入所生活介護'!$5:$5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3"/>
  <c r="G14" i="23"/>
  <c r="D14" i="23"/>
  <c r="F13" i="23"/>
  <c r="G13" i="23"/>
  <c r="D13" i="23"/>
  <c r="F12" i="23"/>
  <c r="D12" i="23"/>
  <c r="G12" i="23"/>
  <c r="F11" i="23"/>
  <c r="D11" i="23"/>
  <c r="G11" i="23"/>
  <c r="F10" i="23"/>
  <c r="G10" i="23"/>
  <c r="D10" i="23"/>
  <c r="F9" i="23"/>
  <c r="G9" i="23"/>
  <c r="D9" i="23"/>
  <c r="F8" i="23"/>
  <c r="G8" i="23"/>
  <c r="D8" i="23"/>
  <c r="F7" i="23"/>
  <c r="D7" i="23"/>
  <c r="G7" i="23"/>
  <c r="F6" i="23"/>
  <c r="G6" i="23"/>
  <c r="D6" i="23"/>
  <c r="F5" i="23"/>
  <c r="G5" i="23"/>
  <c r="D5" i="23"/>
  <c r="F4" i="23"/>
  <c r="G4" i="23"/>
  <c r="G15" i="23"/>
  <c r="F15" i="23"/>
  <c r="D4" i="23"/>
  <c r="D15" i="23"/>
  <c r="K18" i="1"/>
  <c r="W18" i="1"/>
  <c r="U18" i="1"/>
  <c r="S18" i="1"/>
  <c r="Q18" i="1"/>
  <c r="O18" i="1"/>
  <c r="M18" i="1"/>
  <c r="I18" i="1"/>
  <c r="G18" i="1"/>
</calcChain>
</file>

<file path=xl/sharedStrings.xml><?xml version="1.0" encoding="utf-8"?>
<sst xmlns="http://schemas.openxmlformats.org/spreadsheetml/2006/main" count="3965" uniqueCount="1092">
  <si>
    <t>１部</t>
    <rPh sb="1" eb="2">
      <t>ブ</t>
    </rPh>
    <phoneticPr fontId="6"/>
  </si>
  <si>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3"/>
  </si>
  <si>
    <t xml:space="preserve">
（適なら［○］、不適なら［×］、貴事業所に関係のない項目は斜線を記入して下さい。）</t>
    <rPh sb="18" eb="21">
      <t>ジギョウショ</t>
    </rPh>
    <phoneticPr fontId="13"/>
  </si>
  <si>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</si>
  <si>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4"/>
  </si>
  <si>
    <t>点検者名　　　　　　　　　　　点検ユニット                      　点検日：　　年　　月　　日</t>
    <rPh sb="44" eb="46">
      <t>テンケン</t>
    </rPh>
    <rPh sb="46" eb="47">
      <t>ヒ</t>
    </rPh>
    <rPh sb="50" eb="51">
      <t>ネン</t>
    </rPh>
    <rPh sb="53" eb="54">
      <t>ゲツ</t>
    </rPh>
    <rPh sb="56" eb="57">
      <t>ヒ</t>
    </rPh>
    <phoneticPr fontId="3"/>
  </si>
  <si>
    <t>点検結果</t>
    <phoneticPr fontId="13"/>
  </si>
  <si>
    <t>■感染対策委員会について</t>
    <phoneticPr fontId="3"/>
  </si>
  <si>
    <t>／</t>
    <phoneticPr fontId="14"/>
  </si>
  <si>
    <t>☆</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</si>
  <si>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</si>
  <si>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</si>
  <si>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</si>
  <si>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</si>
  <si>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</si>
  <si>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</si>
  <si>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t>
    <phoneticPr fontId="3"/>
  </si>
  <si>
    <t>委員会の議事録を作成し保管しているか。また従業者に周知しているか。</t>
    <rPh sb="0" eb="3">
      <t>イインカイ</t>
    </rPh>
    <rPh sb="21" eb="24">
      <t>ジュウギョウシャ</t>
    </rPh>
    <rPh sb="25" eb="27">
      <t>シュウチ</t>
    </rPh>
    <phoneticPr fontId="3"/>
  </si>
  <si>
    <t>6</t>
    <phoneticPr fontId="3"/>
  </si>
  <si>
    <t>☆</t>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</si>
  <si>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</si>
  <si>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7</t>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</si>
  <si>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</si>
  <si>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</si>
  <si>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</si>
  <si>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</si>
  <si>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9</t>
    <phoneticPr fontId="3"/>
  </si>
  <si>
    <t>☆</t>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</si>
  <si>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</si>
  <si>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</si>
  <si>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t>
    <phoneticPr fontId="14"/>
  </si>
  <si>
    <t>10</t>
    <phoneticPr fontId="3"/>
  </si>
  <si>
    <t>☆</t>
    <phoneticPr fontId="3"/>
  </si>
  <si>
    <t>適切な手洗い方法を職員に周知徹底しているか。
また、実際に手洗いを観察しあって、適切な手洗いができているか確認しているか。</t>
    <rPh sb="6" eb="8">
      <t>ホウホウ</t>
    </rPh>
    <phoneticPr fontId="3"/>
  </si>
  <si>
    <t>11</t>
    <phoneticPr fontId="3"/>
  </si>
  <si>
    <t>☆</t>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</si>
  <si>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</si>
  <si>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12</t>
    <phoneticPr fontId="3"/>
  </si>
  <si>
    <t>☆</t>
    <phoneticPr fontId="3"/>
  </si>
  <si>
    <t>13</t>
    <phoneticPr fontId="3"/>
  </si>
  <si>
    <t>同一利用者でも、感染性のものに接触したら、その都度手洗いをしているか。</t>
    <rPh sb="2" eb="5">
      <t>リヨウシャ</t>
    </rPh>
    <rPh sb="23" eb="25">
      <t>ツド</t>
    </rPh>
    <phoneticPr fontId="3"/>
  </si>
  <si>
    <t>14</t>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</si>
  <si>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</si>
  <si>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15</t>
    <phoneticPr fontId="3"/>
  </si>
  <si>
    <t>☆</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</si>
  <si>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</si>
  <si>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</si>
  <si>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3"/>
  </si>
  <si>
    <t>17</t>
    <phoneticPr fontId="3"/>
  </si>
  <si>
    <t>18</t>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</si>
  <si>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</si>
  <si>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19</t>
    <phoneticPr fontId="3"/>
  </si>
  <si>
    <t>☆</t>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</si>
  <si>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</si>
  <si>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20</t>
    <phoneticPr fontId="3"/>
  </si>
  <si>
    <t>手指消毒剤を使用する前に、①有機物で手が汚染されていないか、②手が十分乾燥しているかを確認して適切に使用しているか。</t>
    <rPh sb="0" eb="1">
      <t>テ</t>
    </rPh>
    <phoneticPr fontId="3"/>
  </si>
  <si>
    <t>21</t>
    <phoneticPr fontId="3"/>
  </si>
  <si>
    <t>☆</t>
    <phoneticPr fontId="3"/>
  </si>
  <si>
    <t>手指消毒剤には、その使用開始日を明記する等、適切な管理を行っているか。</t>
    <rPh sb="20" eb="21">
      <t>トウ</t>
    </rPh>
    <rPh sb="28" eb="29">
      <t>オコナ</t>
    </rPh>
    <phoneticPr fontId="3"/>
  </si>
  <si>
    <t>22</t>
    <phoneticPr fontId="3"/>
  </si>
  <si>
    <t>業務中は、自分の顔や髪の毛をさわらないようにしているか。</t>
    <phoneticPr fontId="3"/>
  </si>
  <si>
    <t>／</t>
    <phoneticPr fontId="14"/>
  </si>
  <si>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</si>
  <si>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</si>
  <si>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</si>
  <si>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</si>
  <si>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</si>
  <si>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</si>
  <si>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</si>
  <si>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27</t>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</si>
  <si>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</si>
  <si>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28</t>
    <phoneticPr fontId="3"/>
  </si>
  <si>
    <t>29</t>
    <phoneticPr fontId="3"/>
  </si>
  <si>
    <t>エプロン等は適宜交換し、清潔に保つよう心がけているか。</t>
    <rPh sb="4" eb="5">
      <t>トウ</t>
    </rPh>
    <phoneticPr fontId="3"/>
  </si>
  <si>
    <t>30</t>
    <phoneticPr fontId="3"/>
  </si>
  <si>
    <t>血液・体液・排出物など感染のおそれがあるものの飛散で目・鼻・口等の汚染が予測される時は、マスク等をしているか。</t>
    <rPh sb="47" eb="48">
      <t>トウ</t>
    </rPh>
    <phoneticPr fontId="3"/>
  </si>
  <si>
    <t>31</t>
    <phoneticPr fontId="3"/>
  </si>
  <si>
    <t>従業者は、咳の出るときはマスクを着用しているか。</t>
    <rPh sb="0" eb="3">
      <t>ジュウギョウシャ</t>
    </rPh>
    <phoneticPr fontId="3"/>
  </si>
  <si>
    <t>・器具等の扱いについて</t>
    <phoneticPr fontId="3"/>
  </si>
  <si>
    <t>／</t>
    <phoneticPr fontId="14"/>
  </si>
  <si>
    <t>32</t>
    <phoneticPr fontId="3"/>
  </si>
  <si>
    <t>医療器具は、利用者毎に滅菌したものか使い捨て製品を使用しているか。</t>
    <rPh sb="6" eb="9">
      <t>リヨウシャ</t>
    </rPh>
    <phoneticPr fontId="3"/>
  </si>
  <si>
    <t>33</t>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</si>
  <si>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</si>
  <si>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</si>
  <si>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34</t>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</si>
  <si>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</si>
  <si>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35</t>
    <phoneticPr fontId="3"/>
  </si>
  <si>
    <t>定期的に滅菌期限を確認するなど、医療器具が清潔であることを確認できる体制をとっているか。（特に救急カート内の器具）</t>
    <rPh sb="34" eb="36">
      <t>タイセイ</t>
    </rPh>
    <phoneticPr fontId="3"/>
  </si>
  <si>
    <t>36</t>
    <phoneticPr fontId="3"/>
  </si>
  <si>
    <t>37</t>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</si>
  <si>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</si>
  <si>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38</t>
    <phoneticPr fontId="3"/>
  </si>
  <si>
    <t>39</t>
    <phoneticPr fontId="3"/>
  </si>
  <si>
    <t>点滴の調製は、清潔管理された点滴調製台で無菌操作に注意しているか。</t>
    <rPh sb="4" eb="5">
      <t>セイ</t>
    </rPh>
    <rPh sb="17" eb="18">
      <t>セイ</t>
    </rPh>
    <rPh sb="18" eb="19">
      <t>ダイ</t>
    </rPh>
    <phoneticPr fontId="3"/>
  </si>
  <si>
    <t>40</t>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</si>
  <si>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</si>
  <si>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41</t>
    <phoneticPr fontId="3"/>
  </si>
  <si>
    <t>42</t>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</si>
  <si>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</si>
  <si>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43</t>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</si>
  <si>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</si>
  <si>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44</t>
    <phoneticPr fontId="3"/>
  </si>
  <si>
    <t>45</t>
    <phoneticPr fontId="3"/>
  </si>
  <si>
    <t>46</t>
    <phoneticPr fontId="3"/>
  </si>
  <si>
    <t>ベット、マットレス等の寝具類は清潔に保たれているか。</t>
    <rPh sb="9" eb="10">
      <t>トウ</t>
    </rPh>
    <rPh sb="11" eb="14">
      <t>シングルイ</t>
    </rPh>
    <rPh sb="15" eb="17">
      <t>セイケツ</t>
    </rPh>
    <rPh sb="18" eb="19">
      <t>タモ</t>
    </rPh>
    <phoneticPr fontId="3"/>
  </si>
  <si>
    <t>・隔離が必要な場合の対応</t>
    <phoneticPr fontId="3"/>
  </si>
  <si>
    <t>／</t>
    <phoneticPr fontId="14"/>
  </si>
  <si>
    <t>47</t>
    <phoneticPr fontId="3"/>
  </si>
  <si>
    <t>48</t>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</si>
  <si>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</si>
  <si>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49</t>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</si>
  <si>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</si>
  <si>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50</t>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</si>
  <si>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</si>
  <si>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51</t>
    <phoneticPr fontId="3"/>
  </si>
  <si>
    <t>可能であれば感染症に罹患している利用者を看護する従業者を担当制にしているか。</t>
    <rPh sb="10" eb="12">
      <t>リカン</t>
    </rPh>
    <rPh sb="16" eb="19">
      <t>リヨウシャ</t>
    </rPh>
    <rPh sb="24" eb="27">
      <t>ジュウギョウシャ</t>
    </rPh>
    <phoneticPr fontId="3"/>
  </si>
  <si>
    <t>52</t>
    <phoneticPr fontId="3"/>
  </si>
  <si>
    <t>感染症に罹患している利用者の移送は極力制限しているか。</t>
    <rPh sb="4" eb="6">
      <t>リカン</t>
    </rPh>
    <rPh sb="10" eb="13">
      <t>リヨウシャ</t>
    </rPh>
    <phoneticPr fontId="3"/>
  </si>
  <si>
    <t>53</t>
    <phoneticPr fontId="3"/>
  </si>
  <si>
    <t>特別管理産業廃棄物（感染性廃棄物）、非感染性産業廃棄物、一般廃棄物を適切に分別しているか。</t>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</si>
  <si>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</si>
  <si>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55</t>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</si>
  <si>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</si>
  <si>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3"/>
  </si>
  <si>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</si>
  <si>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</si>
  <si>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58</t>
    <phoneticPr fontId="3"/>
  </si>
  <si>
    <t>59</t>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</si>
  <si>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</si>
  <si>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3"/>
  </si>
  <si>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</si>
  <si>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</si>
  <si>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t>
    <phoneticPr fontId="14"/>
  </si>
  <si>
    <t>61</t>
    <phoneticPr fontId="3"/>
  </si>
  <si>
    <t>利用者に正しい手洗いの方法を指導し、手洗いの励行を勧めているか。(必要な場合はうがい)</t>
    <rPh sb="0" eb="3">
      <t>リヨウシャ</t>
    </rPh>
    <phoneticPr fontId="3"/>
  </si>
  <si>
    <t>62</t>
    <phoneticPr fontId="3"/>
  </si>
  <si>
    <t>利用者に洗面所やトイレ等では個人用タオルやペーパータオル等を用い、布タオルの共用を避けるよう指導しているか。</t>
    <rPh sb="0" eb="3">
      <t>リヨウシャ</t>
    </rPh>
    <phoneticPr fontId="3"/>
  </si>
  <si>
    <t>63</t>
    <phoneticPr fontId="3"/>
  </si>
  <si>
    <t>咳の出ている利用者にはマスクを着用してもらっているか。</t>
    <rPh sb="6" eb="9">
      <t>リヨウシャ</t>
    </rPh>
    <phoneticPr fontId="3"/>
  </si>
  <si>
    <t>点検結果</t>
    <phoneticPr fontId="13"/>
  </si>
  <si>
    <t>64</t>
    <phoneticPr fontId="3"/>
  </si>
  <si>
    <t>利用者の剃刀、歯ブラシ、タオルは各自専用とし、適切に保管しているか。</t>
    <rPh sb="0" eb="3">
      <t>リヨウシャ</t>
    </rPh>
    <phoneticPr fontId="3"/>
  </si>
  <si>
    <t>65</t>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</si>
  <si>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</si>
  <si>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66</t>
    <phoneticPr fontId="3"/>
  </si>
  <si>
    <t>利用者にはインフルエンザ等に対するワクチン接種の機会が提供されているか。</t>
    <rPh sb="0" eb="3">
      <t>リヨウシャ</t>
    </rPh>
    <phoneticPr fontId="3"/>
  </si>
  <si>
    <t>／</t>
    <phoneticPr fontId="14"/>
  </si>
  <si>
    <t>67</t>
    <phoneticPr fontId="3"/>
  </si>
  <si>
    <t>68</t>
    <phoneticPr fontId="3"/>
  </si>
  <si>
    <t>69</t>
    <phoneticPr fontId="3"/>
  </si>
  <si>
    <t>70</t>
    <phoneticPr fontId="3"/>
  </si>
  <si>
    <t>居室の床はモップ等で毎日清掃(湿式清掃）を行っているか。</t>
    <rPh sb="0" eb="2">
      <t>キョシツ</t>
    </rPh>
    <phoneticPr fontId="3"/>
  </si>
  <si>
    <t>71</t>
    <phoneticPr fontId="3"/>
  </si>
  <si>
    <t>使用後のモップはよく洗浄し、十分乾燥して使用しているか。</t>
    <rPh sb="14" eb="16">
      <t>ジュウブン</t>
    </rPh>
    <phoneticPr fontId="3"/>
  </si>
  <si>
    <t>72</t>
    <phoneticPr fontId="3"/>
  </si>
  <si>
    <t>便所（便器）が清潔に維持されているか</t>
    <rPh sb="0" eb="2">
      <t>ベンジョ</t>
    </rPh>
    <rPh sb="3" eb="5">
      <t>ベンキ</t>
    </rPh>
    <rPh sb="7" eb="9">
      <t>セイケツ</t>
    </rPh>
    <rPh sb="10" eb="12">
      <t>イジ</t>
    </rPh>
    <phoneticPr fontId="3"/>
  </si>
  <si>
    <t>73</t>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</si>
  <si>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</si>
  <si>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74</t>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</si>
  <si>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</si>
  <si>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■空気感染（飛沫核感染）予防策</t>
    <phoneticPr fontId="3"/>
  </si>
  <si>
    <t>／</t>
    <phoneticPr fontId="14"/>
  </si>
  <si>
    <t>（結核菌・麻疹ウイルス・へルペスウイルス　等）</t>
    <phoneticPr fontId="3"/>
  </si>
  <si>
    <t>75</t>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</si>
  <si>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</si>
  <si>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76</t>
    <phoneticPr fontId="3"/>
  </si>
  <si>
    <t>咳や痰が2週間以上続く利用者については、胸部X線検査や喀痰検査をするなどして、結核の早期発見に努めているか。</t>
    <rPh sb="11" eb="14">
      <t>リヨウシャ</t>
    </rPh>
    <phoneticPr fontId="3"/>
  </si>
  <si>
    <t>77</t>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</si>
  <si>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</si>
  <si>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78</t>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</si>
  <si>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</si>
  <si>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79</t>
    <phoneticPr fontId="3"/>
  </si>
  <si>
    <t>1.</t>
    <phoneticPr fontId="6"/>
  </si>
  <si>
    <t>③</t>
    <phoneticPr fontId="1"/>
  </si>
  <si>
    <t>2.</t>
    <phoneticPr fontId="1"/>
  </si>
  <si>
    <t>３．各種加算等自己点検シート</t>
    <rPh sb="2" eb="4">
      <t>カクシュ</t>
    </rPh>
    <rPh sb="4" eb="6">
      <t>カサン</t>
    </rPh>
    <rPh sb="6" eb="7">
      <t>トウ</t>
    </rPh>
    <rPh sb="7" eb="9">
      <t>ジコ</t>
    </rPh>
    <rPh sb="9" eb="11">
      <t>テンケン</t>
    </rPh>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</si>
  <si>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</si>
  <si>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</si>
  <si>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</si>
  <si>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</si>
  <si>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</si>
  <si>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</si>
  <si>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</si>
  <si>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</si>
  <si>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</si>
  <si>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</si>
  <si>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</si>
  <si>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</si>
  <si>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</si>
  <si>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</si>
  <si>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あやめ</t>
    <phoneticPr fontId="6"/>
  </si>
  <si>
    <t>　井上　太郎</t>
    <rPh sb="1" eb="3">
      <t>イノウエ</t>
    </rPh>
    <rPh sb="4" eb="6">
      <t>タロウ</t>
    </rPh>
    <phoneticPr fontId="6"/>
  </si>
  <si>
    <t>男</t>
    <rPh sb="0" eb="1">
      <t>オトコ</t>
    </rPh>
    <phoneticPr fontId="6"/>
  </si>
  <si>
    <t>Ⅱb</t>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</si>
  <si>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</si>
  <si>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なし</t>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</si>
  <si>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</si>
  <si>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</si>
  <si>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</si>
  <si>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</si>
  <si>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</si>
  <si>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</si>
  <si>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</si>
  <si>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さくら</t>
    <phoneticPr fontId="6"/>
  </si>
  <si>
    <t>佐藤　はな</t>
    <rPh sb="0" eb="2">
      <t>サトウ</t>
    </rPh>
    <phoneticPr fontId="6"/>
  </si>
  <si>
    <t>女</t>
    <rPh sb="0" eb="1">
      <t>オンナ</t>
    </rPh>
    <phoneticPr fontId="6"/>
  </si>
  <si>
    <t>Ⅳ</t>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</si>
  <si>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</si>
  <si>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</si>
  <si>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</si>
  <si>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日中時間誘導　　　　夜間ポータブルトイレ</t>
    <rPh sb="0" eb="2">
      <t>ニッチュウ</t>
    </rPh>
    <rPh sb="2" eb="4">
      <t>ジカン</t>
    </rPh>
    <rPh sb="4" eb="6">
      <t>ユウドウ</t>
    </rPh>
    <rPh sb="10" eb="12">
      <t>ヤカン</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</si>
  <si>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</si>
  <si>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</si>
  <si>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</si>
  <si>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</si>
  <si>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</si>
  <si>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</si>
  <si>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t>
    <phoneticPr fontId="14"/>
  </si>
  <si>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</si>
  <si>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</si>
  <si>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</si>
  <si>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</si>
  <si>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81</t>
    <phoneticPr fontId="3"/>
  </si>
  <si>
    <t>飛沫感染のおそれのある利用者に近づいて（１ｍ以内で）ケアする場合、サージカルマスクを着用しているか。</t>
    <rPh sb="11" eb="14">
      <t>リヨウシャ</t>
    </rPh>
    <phoneticPr fontId="3"/>
  </si>
  <si>
    <t>82</t>
    <phoneticPr fontId="3"/>
  </si>
  <si>
    <t>飛沫感染のおそれのある利用者の移送は極力制限し、必要に応じて利用者にマスクを着用させているか。</t>
    <rPh sb="11" eb="14">
      <t>リヨウシャ</t>
    </rPh>
    <rPh sb="30" eb="33">
      <t>リヨウシャ</t>
    </rPh>
    <phoneticPr fontId="3"/>
  </si>
  <si>
    <t>点検結果</t>
    <phoneticPr fontId="13"/>
  </si>
  <si>
    <t>■接触感染予防策</t>
    <phoneticPr fontId="3"/>
  </si>
  <si>
    <t>（病原性大腸菌・ＭＲＳＡ・緑膿菌・セラチア菌・疥癬・赤痢菌・VRE等）</t>
    <phoneticPr fontId="3"/>
  </si>
  <si>
    <t>83</t>
    <phoneticPr fontId="3"/>
  </si>
  <si>
    <t>接触感染のおそれのある利用者の手が日常的に触れる部位（ベッド柵・テーブル・ドアノブ・手すり等）は、消毒用アルコール等で清拭しているか。</t>
    <rPh sb="11" eb="14">
      <t>リヨウシャ</t>
    </rPh>
    <rPh sb="57" eb="58">
      <t>トウ</t>
    </rPh>
    <phoneticPr fontId="3"/>
  </si>
  <si>
    <t>84</t>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</si>
  <si>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</si>
  <si>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85</t>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</si>
  <si>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</si>
  <si>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86</t>
    <phoneticPr fontId="3"/>
  </si>
  <si>
    <t>感染した利用者の入浴は最後に行っているか。</t>
    <rPh sb="0" eb="2">
      <t>カンセン</t>
    </rPh>
    <rPh sb="4" eb="7">
      <t>リヨウシャ</t>
    </rPh>
    <rPh sb="8" eb="10">
      <t>ニュウヨク</t>
    </rPh>
    <rPh sb="11" eb="13">
      <t>サイゴ</t>
    </rPh>
    <rPh sb="14" eb="15">
      <t>オコナ</t>
    </rPh>
    <phoneticPr fontId="3"/>
  </si>
  <si>
    <t>87</t>
    <phoneticPr fontId="3"/>
  </si>
  <si>
    <t>浴槽使用後は通常の洗剤で洗浄し、その後、熱湯、次亜塩素酸ナトリウムで浴槽・浴室の床を十分に洗い流しているか。</t>
    <rPh sb="23" eb="28">
      <t>ジアエンソサン</t>
    </rPh>
    <phoneticPr fontId="3"/>
  </si>
  <si>
    <t>88</t>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</si>
  <si>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</si>
  <si>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■職業感染予防策</t>
    <phoneticPr fontId="3"/>
  </si>
  <si>
    <t>／</t>
    <phoneticPr fontId="14"/>
  </si>
  <si>
    <t>89</t>
    <phoneticPr fontId="3"/>
  </si>
  <si>
    <t>90</t>
    <phoneticPr fontId="3"/>
  </si>
  <si>
    <t>91</t>
    <phoneticPr fontId="3"/>
  </si>
  <si>
    <t>針刺し事故発生時の対応マニュアルはあるか。</t>
    <rPh sb="0" eb="2">
      <t>ハリサ</t>
    </rPh>
    <rPh sb="3" eb="5">
      <t>ジコ</t>
    </rPh>
    <rPh sb="5" eb="8">
      <t>ハッセイジ</t>
    </rPh>
    <rPh sb="9" eb="11">
      <t>タイオウ</t>
    </rPh>
    <phoneticPr fontId="3"/>
  </si>
  <si>
    <t>92</t>
    <phoneticPr fontId="3"/>
  </si>
  <si>
    <t>94</t>
    <phoneticPr fontId="3"/>
  </si>
  <si>
    <t>スタッフには必要に応じてB型肝炎等のワクチン接種の機会が提供されているか。</t>
    <rPh sb="6" eb="8">
      <t>ヒツヨウ</t>
    </rPh>
    <rPh sb="9" eb="10">
      <t>オウ</t>
    </rPh>
    <phoneticPr fontId="3"/>
  </si>
  <si>
    <t>・医療法第15条・20条</t>
    <phoneticPr fontId="3"/>
  </si>
  <si>
    <t>・医療施設における院内感染の防止について（医政指発第0201004号・平成17.2.1）</t>
    <rPh sb="21" eb="22">
      <t>イ</t>
    </rPh>
    <rPh sb="22" eb="23">
      <t>セイ</t>
    </rPh>
    <rPh sb="24" eb="25">
      <t>ハツ</t>
    </rPh>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</si>
  <si>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</si>
  <si>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</si>
  <si>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</si>
  <si>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</si>
  <si>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</si>
  <si>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</si>
  <si>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</si>
  <si>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</si>
  <si>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</si>
  <si>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・みんなではじめる感染予防　全日本民医連感染制御ガイドライン2001年版
　（全日本民医連医療活動部院内感染対策プロジェクト編集）</t>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</si>
  <si>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</si>
  <si>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事業所の所在地</t>
    <rPh sb="0" eb="3">
      <t>ジギョウショ</t>
    </rPh>
    <phoneticPr fontId="1"/>
  </si>
  <si>
    <t>事業所の電話番号</t>
    <rPh sb="0" eb="3">
      <t>ジギョウショ</t>
    </rPh>
    <rPh sb="4" eb="6">
      <t>デンワ</t>
    </rPh>
    <rPh sb="6" eb="8">
      <t>バンゴウ</t>
    </rPh>
    <phoneticPr fontId="1"/>
  </si>
  <si>
    <t>＊</t>
    <phoneticPr fontId="6"/>
  </si>
  <si>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</si>
  <si>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</si>
  <si>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</si>
  <si>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</si>
  <si>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</si>
  <si>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</si>
  <si>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</si>
  <si>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</si>
  <si>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</si>
  <si>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</si>
  <si>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</si>
  <si>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</si>
  <si>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</si>
  <si>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</si>
  <si>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</si>
  <si>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</si>
  <si>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</si>
  <si>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</si>
  <si>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</si>
  <si>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</si>
  <si>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</si>
  <si>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</si>
  <si>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</si>
  <si>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</si>
  <si>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</si>
  <si>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</si>
  <si>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</si>
  <si>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</si>
  <si>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</si>
  <si>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</si>
  <si>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</si>
  <si>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</si>
  <si>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</si>
  <si>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</si>
  <si>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</si>
  <si>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</si>
  <si>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</si>
  <si>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</si>
  <si>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</si>
  <si>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</si>
  <si>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</si>
  <si>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</si>
  <si>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</si>
  <si>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</si>
  <si>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</si>
  <si>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</si>
  <si>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</si>
  <si>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</si>
  <si>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</si>
  <si>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</si>
  <si>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</si>
  <si>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</si>
  <si>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</si>
  <si>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</si>
  <si>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</si>
  <si>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</si>
  <si>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</si>
  <si>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</si>
  <si>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</si>
  <si>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</si>
  <si>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</si>
  <si>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</si>
  <si>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</si>
  <si>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</si>
  <si>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</si>
  <si>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</si>
  <si>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</si>
  <si>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</si>
  <si>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</si>
  <si>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</si>
  <si>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</si>
  <si>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</si>
  <si>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</si>
  <si>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</si>
  <si>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</si>
  <si>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</si>
  <si>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</si>
  <si>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</si>
  <si>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事業所名</t>
    <rPh sb="0" eb="3">
      <t>ジギョウショ</t>
    </rPh>
    <rPh sb="3" eb="4">
      <t>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</si>
  <si>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</si>
  <si>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</si>
  <si>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</si>
  <si>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</si>
  <si>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</si>
  <si>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年齢</t>
    <rPh sb="0" eb="2">
      <t>ネンレイ</t>
    </rPh>
    <phoneticPr fontId="6"/>
  </si>
  <si>
    <t>居室名</t>
    <rPh sb="0" eb="2">
      <t>キョシツ</t>
    </rPh>
    <rPh sb="2" eb="3">
      <t>メイ</t>
    </rPh>
    <phoneticPr fontId="6"/>
  </si>
  <si>
    <t>区分</t>
    <rPh sb="0" eb="2">
      <t>クブン</t>
    </rPh>
    <phoneticPr fontId="6"/>
  </si>
  <si>
    <t>管理者</t>
    <rPh sb="0" eb="3">
      <t>カンリシャ</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</si>
  <si>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</si>
  <si>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</si>
  <si>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</si>
  <si>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機能訓練指導員</t>
    <rPh sb="0" eb="2">
      <t>キノウ</t>
    </rPh>
    <rPh sb="2" eb="4">
      <t>クンレン</t>
    </rPh>
    <rPh sb="4" eb="7">
      <t>シドウイン</t>
    </rPh>
    <phoneticPr fontId="6"/>
  </si>
  <si>
    <t>介護支援専門員</t>
    <rPh sb="0" eb="2">
      <t>カイゴ</t>
    </rPh>
    <rPh sb="2" eb="4">
      <t>シエン</t>
    </rPh>
    <rPh sb="4" eb="7">
      <t>センモンイン</t>
    </rPh>
    <phoneticPr fontId="6"/>
  </si>
  <si>
    <t>基準数</t>
    <rPh sb="0" eb="2">
      <t>キジュン</t>
    </rPh>
    <rPh sb="2" eb="3">
      <t>スウ</t>
    </rPh>
    <phoneticPr fontId="6"/>
  </si>
  <si>
    <t>現員</t>
    <rPh sb="0" eb="2">
      <t>ゲンイン</t>
    </rPh>
    <phoneticPr fontId="6"/>
  </si>
  <si>
    <t>常勤</t>
    <rPh sb="0" eb="2">
      <t>ジョウキン</t>
    </rPh>
    <phoneticPr fontId="6"/>
  </si>
  <si>
    <t>専従</t>
    <rPh sb="0" eb="2">
      <t>センジュウ</t>
    </rPh>
    <phoneticPr fontId="6"/>
  </si>
  <si>
    <t>兼務</t>
    <rPh sb="0" eb="2">
      <t>ケンム</t>
    </rPh>
    <phoneticPr fontId="6"/>
  </si>
  <si>
    <t>非常勤</t>
    <rPh sb="0" eb="3">
      <t>ヒジョウキン</t>
    </rPh>
    <phoneticPr fontId="6"/>
  </si>
  <si>
    <t>差引過△不足</t>
    <rPh sb="0" eb="2">
      <t>サシヒキ</t>
    </rPh>
    <rPh sb="2" eb="3">
      <t>カ</t>
    </rPh>
    <rPh sb="4" eb="6">
      <t>フソク</t>
    </rPh>
    <phoneticPr fontId="6"/>
  </si>
  <si>
    <t>再掲</t>
    <rPh sb="0" eb="2">
      <t>サイケイ</t>
    </rPh>
    <phoneticPr fontId="6"/>
  </si>
  <si>
    <t>人</t>
    <rPh sb="0" eb="1">
      <t>ニン</t>
    </rPh>
    <phoneticPr fontId="6"/>
  </si>
  <si>
    <t>栄養士</t>
    <rPh sb="0" eb="3">
      <t>エイヨウシ</t>
    </rPh>
    <phoneticPr fontId="6"/>
  </si>
  <si>
    <t>医師</t>
    <rPh sb="0" eb="2">
      <t>イシ</t>
    </rPh>
    <phoneticPr fontId="6"/>
  </si>
  <si>
    <t>＊</t>
    <phoneticPr fontId="6"/>
  </si>
  <si>
    <t>②医師について</t>
    <rPh sb="1" eb="3">
      <t>イシ</t>
    </rPh>
    <phoneticPr fontId="6"/>
  </si>
  <si>
    <t>医師の診療科目等</t>
    <rPh sb="0" eb="2">
      <t>イシ</t>
    </rPh>
    <rPh sb="3" eb="5">
      <t>シンリョウ</t>
    </rPh>
    <rPh sb="5" eb="7">
      <t>カモク</t>
    </rPh>
    <rPh sb="7" eb="8">
      <t>トウ</t>
    </rPh>
    <phoneticPr fontId="6"/>
  </si>
  <si>
    <t>1)</t>
    <phoneticPr fontId="6"/>
  </si>
  <si>
    <t>科</t>
    <rPh sb="0" eb="1">
      <t>カ</t>
    </rPh>
    <phoneticPr fontId="6"/>
  </si>
  <si>
    <t>勤務形態</t>
    <rPh sb="0" eb="2">
      <t>キンム</t>
    </rPh>
    <rPh sb="2" eb="4">
      <t>ケイタイ</t>
    </rPh>
    <phoneticPr fontId="6"/>
  </si>
  <si>
    <t>1週</t>
    <rPh sb="1" eb="2">
      <t>シュウ</t>
    </rPh>
    <phoneticPr fontId="6"/>
  </si>
  <si>
    <t>日</t>
    <rPh sb="0" eb="1">
      <t>ニチ</t>
    </rPh>
    <phoneticPr fontId="6"/>
  </si>
  <si>
    <t>1日</t>
    <rPh sb="1" eb="2">
      <t>ニチ</t>
    </rPh>
    <phoneticPr fontId="6"/>
  </si>
  <si>
    <t>時間</t>
    <rPh sb="0" eb="2">
      <t>ジカン</t>
    </rPh>
    <phoneticPr fontId="6"/>
  </si>
  <si>
    <t>2)</t>
    <phoneticPr fontId="6"/>
  </si>
  <si>
    <t>3)</t>
    <phoneticPr fontId="6"/>
  </si>
  <si>
    <t>4)</t>
    <phoneticPr fontId="6"/>
  </si>
  <si>
    <t>）</t>
    <phoneticPr fontId="1"/>
  </si>
  <si>
    <t>基準数は、指定居宅サービス等の事業の人員、設備及び運営に関する基準（短期入所生活介護事業所部分）による基準数を記入すること。</t>
    <rPh sb="0" eb="2">
      <t>キジュン</t>
    </rPh>
    <rPh sb="2" eb="3">
      <t>スウ</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4" eb="36">
      <t>タンキ</t>
    </rPh>
    <rPh sb="36" eb="38">
      <t>ニュウショ</t>
    </rPh>
    <rPh sb="38" eb="40">
      <t>セイカツ</t>
    </rPh>
    <rPh sb="40" eb="42">
      <t>カイゴ</t>
    </rPh>
    <rPh sb="42" eb="45">
      <t>ジギョウショ</t>
    </rPh>
    <rPh sb="45" eb="47">
      <t>ブブン</t>
    </rPh>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</si>
  <si>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</si>
  <si>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</si>
  <si>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</si>
  <si>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</si>
  <si>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</si>
  <si>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</si>
  <si>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</si>
  <si>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</si>
  <si>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</si>
  <si>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</si>
  <si>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</si>
  <si>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</si>
  <si>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</si>
  <si>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</si>
  <si>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</si>
  <si>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</si>
  <si>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</si>
  <si>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</si>
  <si>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</si>
  <si>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</si>
  <si>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</si>
  <si>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</si>
  <si>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</si>
  <si>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</si>
  <si>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</si>
  <si>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</si>
  <si>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</si>
  <si>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</si>
  <si>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</si>
  <si>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</si>
  <si>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</si>
  <si>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</si>
  <si>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</si>
  <si>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</si>
  <si>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施設名　　　　　　　　　　　　　　　　　　　　　</t>
    <rPh sb="0" eb="2">
      <t>シセツ</t>
    </rPh>
    <rPh sb="2" eb="3">
      <t>メイ</t>
    </rPh>
    <phoneticPr fontId="6"/>
  </si>
  <si>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6"/>
  </si>
  <si>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6"/>
  </si>
  <si>
    <t>社会福祉士</t>
    <rPh sb="0" eb="2">
      <t>シャカイ</t>
    </rPh>
    <rPh sb="2" eb="4">
      <t>フクシ</t>
    </rPh>
    <rPh sb="4" eb="5">
      <t>シ</t>
    </rPh>
    <phoneticPr fontId="6"/>
  </si>
  <si>
    <t>介護福祉士</t>
    <rPh sb="0" eb="2">
      <t>カイゴ</t>
    </rPh>
    <rPh sb="2" eb="4">
      <t>フクシ</t>
    </rPh>
    <rPh sb="4" eb="5">
      <t>シ</t>
    </rPh>
    <phoneticPr fontId="6"/>
  </si>
  <si>
    <t>専門科目名及び勤務状況については、勤務日数の多い者から４名について記入すること。なお、月１日の場合は、『１週0．25日』、2日の勤務の場合は、『１週0．5日』と記入すること。</t>
    <rPh sb="7" eb="9">
      <t>キンム</t>
    </rPh>
    <rPh sb="9" eb="11">
      <t>ジョウキョウ</t>
    </rPh>
    <phoneticPr fontId="6"/>
  </si>
  <si>
    <t>①職員の配置状況(単位：人  小数点第１位まで）</t>
    <rPh sb="1" eb="3">
      <t>ショクイン</t>
    </rPh>
    <rPh sb="4" eb="6">
      <t>ハイチ</t>
    </rPh>
    <rPh sb="6" eb="8">
      <t>ジョウキョウ</t>
    </rPh>
    <rPh sb="9" eb="11">
      <t>タンイ</t>
    </rPh>
    <rPh sb="12" eb="13">
      <t>ヒト</t>
    </rPh>
    <phoneticPr fontId="6"/>
  </si>
  <si>
    <t>兼務可能な職種で常勤換算方法上、１人が各々「１」と換算される場合はそのとおりに各々の欄にそれぞれ「１」として換算し、記入すること。</t>
    <rPh sb="12" eb="14">
      <t>ホウホウ</t>
    </rPh>
    <phoneticPr fontId="6"/>
  </si>
  <si>
    <t>その他</t>
    <rPh sb="2" eb="3">
      <t>タ</t>
    </rPh>
    <phoneticPr fontId="6"/>
  </si>
  <si>
    <t>93</t>
    <phoneticPr fontId="3"/>
  </si>
  <si>
    <t>（別紙７）</t>
    <rPh sb="1" eb="3">
      <t>ベッシ</t>
    </rPh>
    <phoneticPr fontId="1"/>
  </si>
  <si>
    <t>サービス種類</t>
    <rPh sb="4" eb="6">
      <t>シュルイ</t>
    </rPh>
    <phoneticPr fontId="1"/>
  </si>
  <si>
    <t>（</t>
    <phoneticPr fontId="1"/>
  </si>
  <si>
    <t>）</t>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</si>
  <si>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</si>
  <si>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</si>
  <si>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</si>
  <si>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</si>
  <si>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</si>
  <si>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</si>
  <si>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</si>
  <si>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</si>
  <si>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</si>
  <si>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</si>
  <si>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</si>
  <si>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</si>
  <si>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</si>
  <si>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</si>
  <si>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</si>
  <si>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</si>
  <si>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</si>
  <si>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</si>
  <si>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</si>
  <si>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</si>
  <si>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</si>
  <si>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</si>
  <si>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</si>
  <si>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</si>
  <si>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</si>
  <si>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</si>
  <si>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</si>
  <si>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</si>
  <si>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</si>
  <si>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</si>
  <si>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</si>
  <si>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</si>
  <si>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</si>
  <si>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</si>
  <si>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</si>
  <si>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</si>
  <si>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</si>
  <si>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</si>
  <si>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</si>
  <si>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</si>
  <si>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</si>
  <si>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</si>
  <si>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</si>
  <si>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</si>
  <si>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</si>
  <si>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</si>
  <si>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</si>
  <si>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</si>
  <si>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</si>
  <si>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</si>
  <si>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</si>
  <si>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</si>
  <si>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</si>
  <si>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</si>
  <si>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</si>
  <si>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○提出期限</t>
    <phoneticPr fontId="6"/>
  </si>
  <si>
    <t>○提出資料</t>
    <rPh sb="1" eb="3">
      <t>テイシュツ</t>
    </rPh>
    <rPh sb="3" eb="5">
      <t>シリョウ</t>
    </rPh>
    <phoneticPr fontId="6"/>
  </si>
  <si>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6"/>
  </si>
  <si>
    <t>事業所の指定年月日</t>
    <rPh sb="0" eb="3">
      <t>ジギョウショ</t>
    </rPh>
    <rPh sb="4" eb="6">
      <t>シテイ</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</si>
  <si>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</si>
  <si>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</si>
  <si>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</si>
  <si>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</si>
  <si>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</si>
  <si>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</si>
  <si>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</si>
  <si>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</si>
  <si>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し、「有」場合は右欄にその回数を記載のこと。</t>
    <phoneticPr fontId="1"/>
  </si>
  <si>
    <t>有「１」：無「０」</t>
    <phoneticPr fontId="1"/>
  </si>
  <si>
    <t>問い合わせ先</t>
    <phoneticPr fontId="6"/>
  </si>
  <si>
    <t>TEL:35-2132　　FAX:32-9709</t>
    <phoneticPr fontId="6"/>
  </si>
  <si>
    <t>参考資料</t>
    <phoneticPr fontId="6"/>
  </si>
  <si>
    <t>事業所名</t>
    <rPh sb="0" eb="3">
      <t>ジギョウショ</t>
    </rPh>
    <rPh sb="3" eb="4">
      <t>メイ</t>
    </rPh>
    <phoneticPr fontId="6"/>
  </si>
  <si>
    <t>　　　　　　　　　　　　　　　　　　　　　　　　　　　　　　　　　　　　　　　　　　　　　（　　　　　　ユニット）</t>
    <phoneticPr fontId="6"/>
  </si>
  <si>
    <t>夜勤時間帯</t>
    <rPh sb="0" eb="2">
      <t>ヤキン</t>
    </rPh>
    <rPh sb="2" eb="5">
      <t>ジカンタイ</t>
    </rPh>
    <phoneticPr fontId="6"/>
  </si>
  <si>
    <r>
      <t>　　　時　　　分　～　翌朝　　　時　　　分（１６時間）　</t>
    </r>
    <r>
      <rPr>
        <sz val="8"/>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6"/>
  </si>
  <si>
    <t>勤務形態　　　　　　　　　　　　　　　　　　　　　（シフト勤務毎に記載）</t>
    <rPh sb="0" eb="2">
      <t>キンム</t>
    </rPh>
    <rPh sb="2" eb="4">
      <t>ケイタイ</t>
    </rPh>
    <rPh sb="29" eb="31">
      <t>キンム</t>
    </rPh>
    <rPh sb="31" eb="32">
      <t>ゴト</t>
    </rPh>
    <rPh sb="33" eb="35">
      <t>キサイ</t>
    </rPh>
    <phoneticPr fontId="6"/>
  </si>
  <si>
    <t>①日勤　　　　　時　　　　分　～　　　　時　　　　分</t>
    <rPh sb="1" eb="3">
      <t>ニッキン</t>
    </rPh>
    <rPh sb="8" eb="9">
      <t>ジ</t>
    </rPh>
    <rPh sb="13" eb="14">
      <t>フン</t>
    </rPh>
    <rPh sb="20" eb="21">
      <t>ジ</t>
    </rPh>
    <rPh sb="25" eb="26">
      <t>フン</t>
    </rPh>
    <phoneticPr fontId="6"/>
  </si>
  <si>
    <t>②早出　　　　　時　　　　分　～　　　　時　　　　分</t>
    <rPh sb="1" eb="3">
      <t>ハヤデ</t>
    </rPh>
    <rPh sb="8" eb="9">
      <t>ジ</t>
    </rPh>
    <rPh sb="13" eb="14">
      <t>フン</t>
    </rPh>
    <rPh sb="20" eb="21">
      <t>ジ</t>
    </rPh>
    <rPh sb="25" eb="26">
      <t>フン</t>
    </rPh>
    <phoneticPr fontId="6"/>
  </si>
  <si>
    <t>③遅出　　　　　時　　　　分　～　　　　時　　　　分</t>
    <rPh sb="1" eb="3">
      <t>オソデ</t>
    </rPh>
    <rPh sb="8" eb="9">
      <t>ジ</t>
    </rPh>
    <rPh sb="13" eb="14">
      <t>フン</t>
    </rPh>
    <rPh sb="20" eb="21">
      <t>ジ</t>
    </rPh>
    <rPh sb="25" eb="26">
      <t>フン</t>
    </rPh>
    <phoneticPr fontId="6"/>
  </si>
  <si>
    <t>④夜勤　　　　　時　　　　分　～　翌　　　　時　　　　分</t>
    <rPh sb="1" eb="3">
      <t>ヤキン</t>
    </rPh>
    <rPh sb="8" eb="9">
      <t>ジ</t>
    </rPh>
    <rPh sb="13" eb="14">
      <t>フン</t>
    </rPh>
    <rPh sb="17" eb="18">
      <t>ヨク</t>
    </rPh>
    <rPh sb="22" eb="23">
      <t>ジ</t>
    </rPh>
    <rPh sb="27" eb="28">
      <t>フン</t>
    </rPh>
    <phoneticPr fontId="6"/>
  </si>
  <si>
    <t>利用者数</t>
    <rPh sb="0" eb="3">
      <t>リヨウシャ</t>
    </rPh>
    <rPh sb="3" eb="4">
      <t>スウ</t>
    </rPh>
    <phoneticPr fontId="6"/>
  </si>
  <si>
    <t>夜勤を行う介護職員・看護職員の配置基準</t>
    <rPh sb="0" eb="2">
      <t>ヤキン</t>
    </rPh>
    <rPh sb="3" eb="4">
      <t>オコナ</t>
    </rPh>
    <rPh sb="5" eb="7">
      <t>カイゴ</t>
    </rPh>
    <rPh sb="7" eb="9">
      <t>ショクイン</t>
    </rPh>
    <rPh sb="10" eb="12">
      <t>カンゴ</t>
    </rPh>
    <rPh sb="12" eb="14">
      <t>ショクイン</t>
    </rPh>
    <rPh sb="15" eb="17">
      <t>ハイチ</t>
    </rPh>
    <rPh sb="17" eb="19">
      <t>キジュン</t>
    </rPh>
    <phoneticPr fontId="6"/>
  </si>
  <si>
    <r>
      <t>総夜勤時間数　</t>
    </r>
    <r>
      <rPr>
        <sz val="11"/>
        <rFont val="ＭＳ Ｐゴシック"/>
        <family val="3"/>
        <charset val="128"/>
      </rPr>
      <t>　</t>
    </r>
    <rPh sb="0" eb="1">
      <t>ソウ</t>
    </rPh>
    <rPh sb="1" eb="3">
      <t>ヤキン</t>
    </rPh>
    <rPh sb="3" eb="6">
      <t>ジカンスウ</t>
    </rPh>
    <phoneticPr fontId="6"/>
  </si>
  <si>
    <t>※夜勤時間帯の勤務時間を記入</t>
    <phoneticPr fontId="6"/>
  </si>
  <si>
    <t>勤務時間</t>
    <rPh sb="0" eb="2">
      <t>キンム</t>
    </rPh>
    <rPh sb="2" eb="4">
      <t>ジカン</t>
    </rPh>
    <phoneticPr fontId="6"/>
  </si>
  <si>
    <t>夜勤帯の
勤務時間数（A)</t>
    <rPh sb="0" eb="2">
      <t>ヤキン</t>
    </rPh>
    <rPh sb="2" eb="3">
      <t>タイ</t>
    </rPh>
    <rPh sb="5" eb="7">
      <t>キンム</t>
    </rPh>
    <rPh sb="7" eb="10">
      <t>ジカンスウ</t>
    </rPh>
    <phoneticPr fontId="6"/>
  </si>
  <si>
    <t>回数（Ｂ）</t>
    <rPh sb="0" eb="2">
      <t>カイスウ</t>
    </rPh>
    <phoneticPr fontId="6"/>
  </si>
  <si>
    <t>合計（Ａ）×（Ｂ）</t>
    <phoneticPr fontId="6"/>
  </si>
  <si>
    <t>①</t>
    <phoneticPr fontId="6"/>
  </si>
  <si>
    <t>②</t>
    <phoneticPr fontId="6"/>
  </si>
  <si>
    <t>③</t>
    <phoneticPr fontId="6"/>
  </si>
  <si>
    <t>④</t>
    <phoneticPr fontId="6"/>
  </si>
  <si>
    <t>　</t>
    <phoneticPr fontId="6"/>
  </si>
  <si>
    <t>総合計（ア）</t>
    <rPh sb="0" eb="1">
      <t>ソウ</t>
    </rPh>
    <rPh sb="1" eb="3">
      <t>ゴウケイ</t>
    </rPh>
    <phoneticPr fontId="6"/>
  </si>
  <si>
    <t xml:space="preserve"> </t>
    <phoneticPr fontId="6"/>
  </si>
  <si>
    <t>算定月日数（イ）</t>
    <rPh sb="0" eb="2">
      <t>サンテイ</t>
    </rPh>
    <rPh sb="2" eb="3">
      <t>ツキ</t>
    </rPh>
    <rPh sb="3" eb="5">
      <t>ニッスウ</t>
    </rPh>
    <phoneticPr fontId="6"/>
  </si>
  <si>
    <t>　</t>
    <phoneticPr fontId="6"/>
  </si>
  <si>
    <t>←暦月（２８～３１日）</t>
    <rPh sb="1" eb="2">
      <t>レキ</t>
    </rPh>
    <rPh sb="2" eb="3">
      <t>ゲツ</t>
    </rPh>
    <rPh sb="9" eb="10">
      <t>ニチ</t>
    </rPh>
    <phoneticPr fontId="6"/>
  </si>
  <si>
    <t>１日平均</t>
    <rPh sb="0" eb="2">
      <t>イチニチ</t>
    </rPh>
    <rPh sb="2" eb="4">
      <t>ヘイキン</t>
    </rPh>
    <phoneticPr fontId="6"/>
  </si>
  <si>
    <t>夜勤職員数（ウ）</t>
    <rPh sb="0" eb="2">
      <t>ヤキン</t>
    </rPh>
    <rPh sb="2" eb="4">
      <t>ショクイン</t>
    </rPh>
    <rPh sb="4" eb="5">
      <t>スウ</t>
    </rPh>
    <phoneticPr fontId="6"/>
  </si>
  <si>
    <t>←　（ア）／（（イ）×１６時間）　　　※小数点３位以下切捨て</t>
    <rPh sb="13" eb="15">
      <t>ジカン</t>
    </rPh>
    <rPh sb="20" eb="23">
      <t>ショウスウテン</t>
    </rPh>
    <rPh sb="24" eb="25">
      <t>イ</t>
    </rPh>
    <rPh sb="25" eb="27">
      <t>イカ</t>
    </rPh>
    <rPh sb="27" eb="29">
      <t>キリス</t>
    </rPh>
    <phoneticPr fontId="6"/>
  </si>
  <si>
    <t>○介護老人福祉施設（短期入所生活介護）の夜勤職員配置加算</t>
    <rPh sb="1" eb="3">
      <t>カイゴ</t>
    </rPh>
    <rPh sb="3" eb="5">
      <t>ロウジン</t>
    </rPh>
    <rPh sb="5" eb="7">
      <t>フクシ</t>
    </rPh>
    <rPh sb="7" eb="9">
      <t>シセツ</t>
    </rPh>
    <rPh sb="10" eb="12">
      <t>タンキ</t>
    </rPh>
    <rPh sb="12" eb="14">
      <t>ニュウショ</t>
    </rPh>
    <rPh sb="14" eb="16">
      <t>セイカツ</t>
    </rPh>
    <rPh sb="16" eb="18">
      <t>カイゴ</t>
    </rPh>
    <rPh sb="20" eb="22">
      <t>ヤキン</t>
    </rPh>
    <rPh sb="22" eb="24">
      <t>ショクイン</t>
    </rPh>
    <rPh sb="24" eb="26">
      <t>ハイチ</t>
    </rPh>
    <rPh sb="26" eb="28">
      <t>カサン</t>
    </rPh>
    <phoneticPr fontId="6"/>
  </si>
  <si>
    <t>＜参考＞</t>
    <rPh sb="1" eb="3">
      <t>サンコウ</t>
    </rPh>
    <phoneticPr fontId="6"/>
  </si>
  <si>
    <t>※算定要件　夜勤を行なう介護職員又は看護職員の数が、配置基準を１人以上上回っていること。</t>
    <rPh sb="1" eb="3">
      <t>サンテイ</t>
    </rPh>
    <rPh sb="3" eb="5">
      <t>ヨウケン</t>
    </rPh>
    <rPh sb="6" eb="8">
      <t>ヤキン</t>
    </rPh>
    <rPh sb="9" eb="10">
      <t>オコ</t>
    </rPh>
    <rPh sb="12" eb="14">
      <t>カイゴ</t>
    </rPh>
    <rPh sb="14" eb="16">
      <t>ショクイン</t>
    </rPh>
    <rPh sb="16" eb="17">
      <t>マタ</t>
    </rPh>
    <rPh sb="18" eb="20">
      <t>カンゴ</t>
    </rPh>
    <rPh sb="20" eb="22">
      <t>ショクイン</t>
    </rPh>
    <rPh sb="23" eb="24">
      <t>カズ</t>
    </rPh>
    <rPh sb="26" eb="28">
      <t>ハイチ</t>
    </rPh>
    <rPh sb="28" eb="30">
      <t>キジュン</t>
    </rPh>
    <rPh sb="32" eb="33">
      <t>ヒト</t>
    </rPh>
    <rPh sb="33" eb="35">
      <t>イジョウ</t>
    </rPh>
    <rPh sb="35" eb="37">
      <t>ウワマワ</t>
    </rPh>
    <phoneticPr fontId="6"/>
  </si>
  <si>
    <t>＜夜勤職員基準＞</t>
    <rPh sb="1" eb="3">
      <t>ヤキン</t>
    </rPh>
    <rPh sb="3" eb="5">
      <t>ショクイン</t>
    </rPh>
    <rPh sb="5" eb="7">
      <t>キジュン</t>
    </rPh>
    <phoneticPr fontId="6"/>
  </si>
  <si>
    <t>ユニット型以外の部分</t>
    <rPh sb="4" eb="5">
      <t>ガタ</t>
    </rPh>
    <rPh sb="5" eb="7">
      <t>イガイ</t>
    </rPh>
    <rPh sb="8" eb="10">
      <t>ブブン</t>
    </rPh>
    <phoneticPr fontId="6"/>
  </si>
  <si>
    <t>ユニット部分</t>
    <rPh sb="4" eb="6">
      <t>ブブン</t>
    </rPh>
    <phoneticPr fontId="6"/>
  </si>
  <si>
    <t>利用者数※</t>
    <rPh sb="0" eb="2">
      <t>リヨウ</t>
    </rPh>
    <rPh sb="2" eb="3">
      <t>シャ</t>
    </rPh>
    <rPh sb="3" eb="4">
      <t>スウ</t>
    </rPh>
    <phoneticPr fontId="6"/>
  </si>
  <si>
    <t>夜勤を行なう介護職員又は看護職員の数</t>
    <rPh sb="0" eb="2">
      <t>ヤキン</t>
    </rPh>
    <rPh sb="3" eb="4">
      <t>オコ</t>
    </rPh>
    <rPh sb="6" eb="8">
      <t>カイゴ</t>
    </rPh>
    <rPh sb="8" eb="10">
      <t>ショクイン</t>
    </rPh>
    <rPh sb="10" eb="11">
      <t>マタ</t>
    </rPh>
    <rPh sb="12" eb="14">
      <t>カンゴ</t>
    </rPh>
    <rPh sb="14" eb="16">
      <t>ショクイン</t>
    </rPh>
    <rPh sb="17" eb="18">
      <t>カズ</t>
    </rPh>
    <phoneticPr fontId="6"/>
  </si>
  <si>
    <t>２５人以下</t>
    <rPh sb="2" eb="5">
      <t>ニンイカ</t>
    </rPh>
    <phoneticPr fontId="6"/>
  </si>
  <si>
    <t>１人以上</t>
    <rPh sb="1" eb="2">
      <t>ヒト</t>
    </rPh>
    <rPh sb="2" eb="4">
      <t>イジョウ</t>
    </rPh>
    <phoneticPr fontId="6"/>
  </si>
  <si>
    <t>２ユニットごとに１人以上</t>
    <rPh sb="9" eb="10">
      <t>ヒト</t>
    </rPh>
    <rPh sb="10" eb="12">
      <t>イジョウ</t>
    </rPh>
    <phoneticPr fontId="6"/>
  </si>
  <si>
    <t>２６～６０</t>
    <phoneticPr fontId="6"/>
  </si>
  <si>
    <t>２人以上</t>
    <rPh sb="1" eb="2">
      <t>ヒト</t>
    </rPh>
    <rPh sb="2" eb="4">
      <t>イジョウ</t>
    </rPh>
    <phoneticPr fontId="6"/>
  </si>
  <si>
    <t>６１～８０</t>
    <phoneticPr fontId="6"/>
  </si>
  <si>
    <t>３人以上</t>
    <rPh sb="1" eb="2">
      <t>ヒト</t>
    </rPh>
    <rPh sb="2" eb="4">
      <t>イジョウ</t>
    </rPh>
    <phoneticPr fontId="6"/>
  </si>
  <si>
    <t>８１～１００</t>
    <phoneticPr fontId="6"/>
  </si>
  <si>
    <t>４人以上</t>
    <rPh sb="1" eb="2">
      <t>ヒト</t>
    </rPh>
    <rPh sb="2" eb="4">
      <t>イジョウ</t>
    </rPh>
    <phoneticPr fontId="6"/>
  </si>
  <si>
    <t>１０１以上</t>
    <rPh sb="3" eb="5">
      <t>イジョウ</t>
    </rPh>
    <phoneticPr fontId="6"/>
  </si>
  <si>
    <t>４＋（利用者数＋入所者数－１００）÷２５以上
（小数点以下を切り上げた員数以上）</t>
    <rPh sb="3" eb="5">
      <t>リヨウ</t>
    </rPh>
    <rPh sb="5" eb="6">
      <t>シャ</t>
    </rPh>
    <rPh sb="6" eb="7">
      <t>スウ</t>
    </rPh>
    <rPh sb="8" eb="10">
      <t>ニュウショ</t>
    </rPh>
    <rPh sb="10" eb="11">
      <t>シャ</t>
    </rPh>
    <rPh sb="11" eb="12">
      <t>スウ</t>
    </rPh>
    <rPh sb="20" eb="22">
      <t>イジョウ</t>
    </rPh>
    <rPh sb="24" eb="27">
      <t>ショウスウテン</t>
    </rPh>
    <rPh sb="27" eb="29">
      <t>イカ</t>
    </rPh>
    <rPh sb="30" eb="31">
      <t>キ</t>
    </rPh>
    <rPh sb="32" eb="33">
      <t>ア</t>
    </rPh>
    <rPh sb="35" eb="37">
      <t>インスウ</t>
    </rPh>
    <rPh sb="37" eb="39">
      <t>イジョウ</t>
    </rPh>
    <phoneticPr fontId="6"/>
  </si>
  <si>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6"/>
  </si>
  <si>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6"/>
  </si>
  <si>
    <t>○介護老人保険施設の夜勤職員配置加算</t>
    <rPh sb="1" eb="3">
      <t>カイゴ</t>
    </rPh>
    <rPh sb="3" eb="5">
      <t>ロウジン</t>
    </rPh>
    <rPh sb="5" eb="7">
      <t>ホケン</t>
    </rPh>
    <rPh sb="7" eb="9">
      <t>シセツ</t>
    </rPh>
    <rPh sb="10" eb="12">
      <t>ヤキン</t>
    </rPh>
    <rPh sb="12" eb="14">
      <t>ショクイン</t>
    </rPh>
    <rPh sb="14" eb="16">
      <t>ハイチ</t>
    </rPh>
    <rPh sb="16" eb="18">
      <t>カサン</t>
    </rPh>
    <phoneticPr fontId="6"/>
  </si>
  <si>
    <t>※算定要件</t>
    <rPh sb="1" eb="3">
      <t>サンテイ</t>
    </rPh>
    <rPh sb="3" eb="5">
      <t>ヨウケン</t>
    </rPh>
    <phoneticPr fontId="6"/>
  </si>
  <si>
    <t>入所者等の数４１以上　２０：１以上かつ２を超えている</t>
    <rPh sb="0" eb="3">
      <t>ニュウショシャ</t>
    </rPh>
    <rPh sb="3" eb="4">
      <t>トウ</t>
    </rPh>
    <rPh sb="5" eb="6">
      <t>カズ</t>
    </rPh>
    <rPh sb="8" eb="10">
      <t>イジョウ</t>
    </rPh>
    <rPh sb="15" eb="17">
      <t>イジョウ</t>
    </rPh>
    <rPh sb="21" eb="22">
      <t>コ</t>
    </rPh>
    <phoneticPr fontId="6"/>
  </si>
  <si>
    <t>入所者等の数４０以下　２０：１以上かつ１を超えている</t>
    <rPh sb="0" eb="3">
      <t>ニュウショシャ</t>
    </rPh>
    <rPh sb="3" eb="4">
      <t>トウ</t>
    </rPh>
    <rPh sb="5" eb="6">
      <t>カズ</t>
    </rPh>
    <rPh sb="8" eb="10">
      <t>イカ</t>
    </rPh>
    <rPh sb="15" eb="17">
      <t>イジョウ</t>
    </rPh>
    <rPh sb="21" eb="22">
      <t>コ</t>
    </rPh>
    <phoneticPr fontId="6"/>
  </si>
  <si>
    <r>
      <t>参考計算様式　</t>
    </r>
    <r>
      <rPr>
        <b/>
        <i/>
        <sz val="18"/>
        <rFont val="ＭＳ Ｐゴシック"/>
        <family val="3"/>
        <charset val="128"/>
      </rPr>
      <t>　　　　　</t>
    </r>
    <r>
      <rPr>
        <b/>
        <sz val="18"/>
        <rFont val="ＭＳ Ｐゴシック"/>
        <family val="3"/>
        <charset val="128"/>
      </rPr>
      <t>夜勤職員配置加算算定表</t>
    </r>
    <rPh sb="0" eb="2">
      <t>サンコウ</t>
    </rPh>
    <rPh sb="2" eb="4">
      <t>ケイサン</t>
    </rPh>
    <rPh sb="4" eb="6">
      <t>ヨウシキ</t>
    </rPh>
    <rPh sb="12" eb="14">
      <t>ヤキン</t>
    </rPh>
    <rPh sb="14" eb="16">
      <t>ショクイン</t>
    </rPh>
    <rPh sb="16" eb="18">
      <t>ハイチ</t>
    </rPh>
    <rPh sb="18" eb="20">
      <t>カサン</t>
    </rPh>
    <rPh sb="20" eb="22">
      <t>サンテイ</t>
    </rPh>
    <rPh sb="22" eb="23">
      <t>ヒョウ</t>
    </rPh>
    <phoneticPr fontId="6"/>
  </si>
  <si>
    <t>○要件となる職員の割合計算表（参考例）</t>
    <rPh sb="1" eb="3">
      <t>ヨウケン</t>
    </rPh>
    <rPh sb="6" eb="8">
      <t>ショクイン</t>
    </rPh>
    <rPh sb="9" eb="11">
      <t>ワリアイ</t>
    </rPh>
    <rPh sb="11" eb="14">
      <t>ケイサンヒョウ</t>
    </rPh>
    <rPh sb="15" eb="17">
      <t>サンコウ</t>
    </rPh>
    <rPh sb="17" eb="18">
      <t>レイ</t>
    </rPh>
    <phoneticPr fontId="6"/>
  </si>
  <si>
    <t>該当する事業所のみ</t>
    <rPh sb="0" eb="2">
      <t>ガイトウ</t>
    </rPh>
    <rPh sb="4" eb="6">
      <t>ジギョウ</t>
    </rPh>
    <rPh sb="6" eb="7">
      <t>ショ</t>
    </rPh>
    <phoneticPr fontId="6"/>
  </si>
  <si>
    <t>月</t>
    <rPh sb="0" eb="1">
      <t>ツキ</t>
    </rPh>
    <phoneticPr fontId="6"/>
  </si>
  <si>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6"/>
  </si>
  <si>
    <t>算定の対象となる職種の延べ勤務時間数　　　　　　　　　　　　　　　　　　　　　　　</t>
    <rPh sb="0" eb="2">
      <t>サンテイ</t>
    </rPh>
    <rPh sb="3" eb="5">
      <t>タイショウ</t>
    </rPh>
    <rPh sb="8" eb="10">
      <t>ショクシュ</t>
    </rPh>
    <rPh sb="11" eb="12">
      <t>ノ</t>
    </rPh>
    <rPh sb="13" eb="15">
      <t>キンム</t>
    </rPh>
    <rPh sb="15" eb="18">
      <t>ジカンスウ</t>
    </rPh>
    <phoneticPr fontId="6"/>
  </si>
  <si>
    <t>ｂの常勤換算数　　　　　　　　　　　　　　　　　　　　　　　　　　　　　　　　　　　　</t>
    <rPh sb="2" eb="4">
      <t>ジョウキン</t>
    </rPh>
    <rPh sb="4" eb="6">
      <t>カンサン</t>
    </rPh>
    <rPh sb="6" eb="7">
      <t>スウ</t>
    </rPh>
    <phoneticPr fontId="6"/>
  </si>
  <si>
    <t>要件となる職員の延べ時間数　　　　　　　　　　　　　　　　　　　　　　　　　　　　　　　　　　</t>
    <rPh sb="0" eb="2">
      <t>ヨウケン</t>
    </rPh>
    <rPh sb="5" eb="7">
      <t>ショクイン</t>
    </rPh>
    <rPh sb="8" eb="9">
      <t>ノ</t>
    </rPh>
    <rPh sb="10" eb="13">
      <t>ジカンスウ</t>
    </rPh>
    <phoneticPr fontId="6"/>
  </si>
  <si>
    <t>ｃの常勤換算数　　　　　　　　　　　　　　　　　　　　　　　　　　　　　　　　　　　　　　　　　　　　　　　　　　　　</t>
    <rPh sb="2" eb="4">
      <t>ジョウキン</t>
    </rPh>
    <rPh sb="4" eb="6">
      <t>カンサン</t>
    </rPh>
    <rPh sb="6" eb="7">
      <t>スウ</t>
    </rPh>
    <phoneticPr fontId="6"/>
  </si>
  <si>
    <t>要件となる職員の割合　　　　　　　　　　　　　　　　　　　　　　　　　　　　　　　　　　　　　　　　　　　　　　　　　　　　　　　　　　　　　</t>
    <rPh sb="0" eb="2">
      <t>ヨウケン</t>
    </rPh>
    <rPh sb="5" eb="7">
      <t>ショクイン</t>
    </rPh>
    <rPh sb="8" eb="10">
      <t>ワリアイ</t>
    </rPh>
    <phoneticPr fontId="6"/>
  </si>
  <si>
    <t>ａ</t>
    <phoneticPr fontId="6"/>
  </si>
  <si>
    <t>ｂ</t>
    <phoneticPr fontId="6"/>
  </si>
  <si>
    <t>ｂ／ａ＝ｃ</t>
    <phoneticPr fontId="6"/>
  </si>
  <si>
    <t>ｄ</t>
    <phoneticPr fontId="6"/>
  </si>
  <si>
    <t>ｄ／ａ＝ｅ</t>
    <phoneticPr fontId="6"/>
  </si>
  <si>
    <t>ｅ／ｃ</t>
    <phoneticPr fontId="6"/>
  </si>
  <si>
    <t>４月</t>
    <rPh sb="1" eb="2">
      <t>ツキ</t>
    </rPh>
    <phoneticPr fontId="6"/>
  </si>
  <si>
    <t>５月</t>
  </si>
  <si>
    <t>６月</t>
  </si>
  <si>
    <t>７月</t>
  </si>
  <si>
    <t>８月</t>
  </si>
  <si>
    <t>９月</t>
  </si>
  <si>
    <t>１０月</t>
  </si>
  <si>
    <t>１１月</t>
  </si>
  <si>
    <t>１２月</t>
  </si>
  <si>
    <t>１月</t>
  </si>
  <si>
    <t>２月</t>
  </si>
  <si>
    <t>平均</t>
    <rPh sb="0" eb="2">
      <t>ヘイキン</t>
    </rPh>
    <phoneticPr fontId="6"/>
  </si>
  <si>
    <t xml:space="preserve"> </t>
    <phoneticPr fontId="6"/>
  </si>
  <si>
    <t>※端数は小数点第２位以下を切り捨て</t>
    <rPh sb="1" eb="3">
      <t>ハスウ</t>
    </rPh>
    <rPh sb="4" eb="7">
      <t>ショウスウテン</t>
    </rPh>
    <rPh sb="7" eb="8">
      <t>ダイ</t>
    </rPh>
    <rPh sb="9" eb="10">
      <t>イ</t>
    </rPh>
    <rPh sb="10" eb="12">
      <t>イカ</t>
    </rPh>
    <rPh sb="13" eb="14">
      <t>キ</t>
    </rPh>
    <rPh sb="15" eb="16">
      <t>ス</t>
    </rPh>
    <phoneticPr fontId="6"/>
  </si>
  <si>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6"/>
  </si>
  <si>
    <t>４．要件職員割合計算用</t>
    <rPh sb="2" eb="4">
      <t>ヨウケン</t>
    </rPh>
    <rPh sb="4" eb="6">
      <t>ショクイン</t>
    </rPh>
    <rPh sb="6" eb="8">
      <t>ワリアイ</t>
    </rPh>
    <rPh sb="8" eb="11">
      <t>ケイサンヨウ</t>
    </rPh>
    <phoneticPr fontId="6"/>
  </si>
  <si>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6"/>
  </si>
  <si>
    <t>※平面図がパンフレットに記載されていない場合は、平面図の写しを添付して下さい。</t>
    <rPh sb="35" eb="36">
      <t>クダ</t>
    </rPh>
    <phoneticPr fontId="6"/>
  </si>
  <si>
    <t>※事業所の控えを拝見しますので、改めてコピーしていただく必要はありません。</t>
    <rPh sb="8" eb="10">
      <t>ハイケン</t>
    </rPh>
    <phoneticPr fontId="6"/>
  </si>
  <si>
    <t>５．（参考計算書）夜勤体制</t>
    <rPh sb="3" eb="5">
      <t>サンコウ</t>
    </rPh>
    <rPh sb="5" eb="8">
      <t>ケイサンショ</t>
    </rPh>
    <rPh sb="9" eb="11">
      <t>ヤキン</t>
    </rPh>
    <rPh sb="11" eb="13">
      <t>タイセイ</t>
    </rPh>
    <phoneticPr fontId="6"/>
  </si>
  <si>
    <t>※加算を算定している場合は添付して下さい。</t>
    <rPh sb="1" eb="3">
      <t>カサン</t>
    </rPh>
    <rPh sb="4" eb="6">
      <t>サンテイ</t>
    </rPh>
    <rPh sb="10" eb="12">
      <t>バアイ</t>
    </rPh>
    <rPh sb="13" eb="15">
      <t>テンプ</t>
    </rPh>
    <rPh sb="17" eb="18">
      <t>クダ</t>
    </rPh>
    <phoneticPr fontId="6"/>
  </si>
  <si>
    <t>７．感染対策自主管理票</t>
    <rPh sb="2" eb="4">
      <t>カンセン</t>
    </rPh>
    <rPh sb="4" eb="6">
      <t>タイサク</t>
    </rPh>
    <rPh sb="6" eb="8">
      <t>ジシュ</t>
    </rPh>
    <rPh sb="8" eb="10">
      <t>カンリ</t>
    </rPh>
    <rPh sb="10" eb="11">
      <t>ヒョウ</t>
    </rPh>
    <phoneticPr fontId="6"/>
  </si>
  <si>
    <t>８．行動障害のある利用者一覧表（リスク管理）</t>
    <rPh sb="2" eb="4">
      <t>コウドウ</t>
    </rPh>
    <rPh sb="4" eb="6">
      <t>ショウガイ</t>
    </rPh>
    <rPh sb="9" eb="12">
      <t>リヨウシャ</t>
    </rPh>
    <rPh sb="12" eb="14">
      <t>イチラン</t>
    </rPh>
    <rPh sb="14" eb="15">
      <t>ヒョウ</t>
    </rPh>
    <rPh sb="19" eb="21">
      <t>カンリ</t>
    </rPh>
    <phoneticPr fontId="6"/>
  </si>
  <si>
    <t>９．施設・事業所のパンフレット</t>
    <phoneticPr fontId="6"/>
  </si>
  <si>
    <t>10．介護給付費明細書（直近３ヵ月分の国保連に提出したもの）</t>
    <phoneticPr fontId="6"/>
  </si>
  <si>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</si>
  <si>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</si>
  <si>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</si>
  <si>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</si>
  <si>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（短期入所生活介護）</t>
    <phoneticPr fontId="6"/>
  </si>
  <si>
    <t>１．事業所状況表</t>
    <rPh sb="2" eb="4">
      <t>ジギョウ</t>
    </rPh>
    <phoneticPr fontId="6"/>
  </si>
  <si>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</si>
  <si>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</si>
  <si>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6"/>
  </si>
  <si>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6"/>
  </si>
  <si>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6"/>
  </si>
  <si>
    <t>令和２年度</t>
    <rPh sb="0" eb="2">
      <t>レイワ</t>
    </rPh>
    <rPh sb="3" eb="5">
      <t>ネンド</t>
    </rPh>
    <phoneticPr fontId="1"/>
  </si>
  <si>
    <t>令和元年度</t>
    <rPh sb="0" eb="3">
      <t>レイワガン</t>
    </rPh>
    <rPh sb="3" eb="5">
      <t>ネンド</t>
    </rPh>
    <phoneticPr fontId="1"/>
  </si>
  <si>
    <t>運営指導事前提出資料</t>
    <rPh sb="0" eb="2">
      <t>ウンエイ</t>
    </rPh>
    <rPh sb="4" eb="6">
      <t>ジゼン</t>
    </rPh>
    <phoneticPr fontId="6"/>
  </si>
  <si>
    <t>指導当日会場にて提出をお願いします。</t>
    <phoneticPr fontId="6"/>
  </si>
  <si>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6"/>
  </si>
  <si>
    <t>　社会福祉課あてＥメールに添付し送信願います。</t>
    <rPh sb="1" eb="6">
      <t>シャカイフクシカ</t>
    </rPh>
    <rPh sb="13" eb="15">
      <t>テンプ</t>
    </rPh>
    <rPh sb="16" eb="19">
      <t>ソウシンネガ</t>
    </rPh>
    <phoneticPr fontId="6"/>
  </si>
  <si>
    <t>Eﾒｰﾙ：shakaifukushi@city.yokote.lg.jp</t>
  </si>
  <si>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</si>
  <si>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</si>
  <si>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6"/>
  </si>
  <si>
    <t>６．運営指導出席者名簿</t>
    <rPh sb="9" eb="11">
      <t>メイボ</t>
    </rPh>
    <phoneticPr fontId="6"/>
  </si>
  <si>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</si>
  <si>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</si>
  <si>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</si>
  <si>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</si>
  <si>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※算定している場合又は減算に該当する場合は、下記①にチェック。①にチェックをしたものについてのみ、下記②にチェックをしてください。</t>
    <rPh sb="22" eb="24">
      <t>カキ</t>
    </rPh>
    <rPh sb="49" eb="51">
      <t>カキ</t>
    </rPh>
    <phoneticPr fontId="38"/>
  </si>
  <si>
    <t>※備考欄を参照に、加算・減算に係る資料をご用意ください。</t>
    <phoneticPr fontId="38"/>
  </si>
  <si>
    <t>①算定/減算している</t>
    <phoneticPr fontId="38"/>
  </si>
  <si>
    <t>点検項目</t>
    <rPh sb="0" eb="2">
      <t>テンケン</t>
    </rPh>
    <rPh sb="2" eb="4">
      <t>コウモク</t>
    </rPh>
    <phoneticPr fontId="38"/>
  </si>
  <si>
    <t>点検事項</t>
    <rPh sb="0" eb="2">
      <t>テンケン</t>
    </rPh>
    <rPh sb="2" eb="4">
      <t>ジコウ</t>
    </rPh>
    <phoneticPr fontId="38"/>
  </si>
  <si>
    <t>②点検結果</t>
    <rPh sb="1" eb="3">
      <t>テンケン</t>
    </rPh>
    <rPh sb="3" eb="5">
      <t>ケッカ</t>
    </rPh>
    <phoneticPr fontId="38"/>
  </si>
  <si>
    <t>備考</t>
    <rPh sb="0" eb="2">
      <t>ビコウ</t>
    </rPh>
    <phoneticPr fontId="38"/>
  </si>
  <si>
    <t>夜勤減算（単独型）</t>
    <rPh sb="0" eb="2">
      <t>ヤキン</t>
    </rPh>
    <rPh sb="2" eb="4">
      <t>ゲンサン</t>
    </rPh>
    <phoneticPr fontId="38"/>
  </si>
  <si>
    <t>利用者数25人以下</t>
    <rPh sb="0" eb="3">
      <t>リヨウシャ</t>
    </rPh>
    <rPh sb="3" eb="4">
      <t>スウ</t>
    </rPh>
    <rPh sb="6" eb="7">
      <t>ニン</t>
    </rPh>
    <rPh sb="7" eb="9">
      <t>イカ</t>
    </rPh>
    <phoneticPr fontId="38"/>
  </si>
  <si>
    <t>□</t>
    <phoneticPr fontId="38"/>
  </si>
  <si>
    <t>看護・介護1人未満</t>
    <rPh sb="0" eb="2">
      <t>カンゴ</t>
    </rPh>
    <rPh sb="3" eb="5">
      <t>カイゴ</t>
    </rPh>
    <rPh sb="6" eb="7">
      <t>ニン</t>
    </rPh>
    <rPh sb="7" eb="9">
      <t>ミマン</t>
    </rPh>
    <phoneticPr fontId="38"/>
  </si>
  <si>
    <t>利用者数26人以上60人以下</t>
    <rPh sb="0" eb="3">
      <t>リヨウシャ</t>
    </rPh>
    <rPh sb="3" eb="4">
      <t>スウ</t>
    </rPh>
    <rPh sb="6" eb="7">
      <t>ニン</t>
    </rPh>
    <rPh sb="7" eb="9">
      <t>イジョウ</t>
    </rPh>
    <rPh sb="11" eb="12">
      <t>ニン</t>
    </rPh>
    <rPh sb="12" eb="14">
      <t>イカ</t>
    </rPh>
    <phoneticPr fontId="38"/>
  </si>
  <si>
    <t>看護・介護2人未満</t>
    <rPh sb="0" eb="2">
      <t>カンゴ</t>
    </rPh>
    <rPh sb="3" eb="5">
      <t>カイゴ</t>
    </rPh>
    <rPh sb="6" eb="7">
      <t>ニン</t>
    </rPh>
    <rPh sb="7" eb="9">
      <t>ミマン</t>
    </rPh>
    <phoneticPr fontId="38"/>
  </si>
  <si>
    <t>利用者数61人以上80人以下</t>
    <rPh sb="0" eb="3">
      <t>リヨウシャ</t>
    </rPh>
    <rPh sb="3" eb="4">
      <t>スウ</t>
    </rPh>
    <rPh sb="6" eb="7">
      <t>ニン</t>
    </rPh>
    <rPh sb="7" eb="9">
      <t>イジョウ</t>
    </rPh>
    <rPh sb="11" eb="12">
      <t>ニン</t>
    </rPh>
    <rPh sb="12" eb="14">
      <t>イカ</t>
    </rPh>
    <phoneticPr fontId="38"/>
  </si>
  <si>
    <t>看護・介護3人未満</t>
    <rPh sb="0" eb="2">
      <t>カンゴ</t>
    </rPh>
    <rPh sb="3" eb="5">
      <t>カイゴ</t>
    </rPh>
    <rPh sb="6" eb="7">
      <t>ニン</t>
    </rPh>
    <rPh sb="7" eb="9">
      <t>ミマン</t>
    </rPh>
    <phoneticPr fontId="38"/>
  </si>
  <si>
    <t>利用者数81人以上100人以下</t>
    <rPh sb="0" eb="3">
      <t>リヨウシャ</t>
    </rPh>
    <rPh sb="3" eb="4">
      <t>スウ</t>
    </rPh>
    <rPh sb="6" eb="9">
      <t>ニンイジョウ</t>
    </rPh>
    <rPh sb="12" eb="13">
      <t>ニン</t>
    </rPh>
    <rPh sb="13" eb="15">
      <t>イカ</t>
    </rPh>
    <phoneticPr fontId="38"/>
  </si>
  <si>
    <t>看護・介護4人未満</t>
    <rPh sb="0" eb="2">
      <t>カンゴ</t>
    </rPh>
    <rPh sb="3" eb="5">
      <t>カイゴ</t>
    </rPh>
    <rPh sb="6" eb="7">
      <t>ニン</t>
    </rPh>
    <rPh sb="7" eb="9">
      <t>ミマン</t>
    </rPh>
    <phoneticPr fontId="38"/>
  </si>
  <si>
    <t>利用者数101人以上</t>
    <rPh sb="0" eb="3">
      <t>リヨウシャ</t>
    </rPh>
    <rPh sb="3" eb="4">
      <t>スウ</t>
    </rPh>
    <rPh sb="7" eb="10">
      <t>ニンイジョウ</t>
    </rPh>
    <phoneticPr fontId="38"/>
  </si>
  <si>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38"/>
  </si>
  <si>
    <t>ユニット型・・・２ユニットごとに１以上</t>
    <rPh sb="4" eb="5">
      <t>ガタ</t>
    </rPh>
    <rPh sb="17" eb="19">
      <t>イジョウ</t>
    </rPh>
    <phoneticPr fontId="38"/>
  </si>
  <si>
    <t>満たさない</t>
    <rPh sb="0" eb="1">
      <t>ミ</t>
    </rPh>
    <phoneticPr fontId="38"/>
  </si>
  <si>
    <t>□　減算に該当</t>
    <phoneticPr fontId="38"/>
  </si>
  <si>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38"/>
  </si>
  <si>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38"/>
  </si>
  <si>
    <t>②利用者数、入所者数の合計数が26人以上60人以下</t>
    <rPh sb="1" eb="4">
      <t>リヨウシャ</t>
    </rPh>
    <rPh sb="4" eb="5">
      <t>スウ</t>
    </rPh>
    <rPh sb="17" eb="18">
      <t>ニン</t>
    </rPh>
    <rPh sb="18" eb="20">
      <t>イジョウ</t>
    </rPh>
    <rPh sb="22" eb="23">
      <t>ニン</t>
    </rPh>
    <rPh sb="23" eb="25">
      <t>イカ</t>
    </rPh>
    <phoneticPr fontId="38"/>
  </si>
  <si>
    <t>③利用者数、入所者数の合計数が61人以上80人以下</t>
    <rPh sb="1" eb="4">
      <t>リヨウシャ</t>
    </rPh>
    <rPh sb="4" eb="5">
      <t>スウ</t>
    </rPh>
    <rPh sb="17" eb="18">
      <t>ニン</t>
    </rPh>
    <rPh sb="18" eb="20">
      <t>イジョウ</t>
    </rPh>
    <rPh sb="22" eb="23">
      <t>ニン</t>
    </rPh>
    <rPh sb="23" eb="25">
      <t>イカ</t>
    </rPh>
    <phoneticPr fontId="38"/>
  </si>
  <si>
    <t>④利用者数、入所者数の合計数が81人以上100人以下</t>
    <rPh sb="1" eb="4">
      <t>リヨウシャ</t>
    </rPh>
    <rPh sb="4" eb="5">
      <t>スウ</t>
    </rPh>
    <rPh sb="17" eb="20">
      <t>ニンイジョウ</t>
    </rPh>
    <rPh sb="23" eb="24">
      <t>ニン</t>
    </rPh>
    <rPh sb="24" eb="26">
      <t>イカ</t>
    </rPh>
    <phoneticPr fontId="38"/>
  </si>
  <si>
    <t>⑤利用者数、入所者数の合計数が101人以上</t>
    <rPh sb="1" eb="4">
      <t>リヨウシャ</t>
    </rPh>
    <rPh sb="4" eb="5">
      <t>スウ</t>
    </rPh>
    <rPh sb="18" eb="21">
      <t>ニンイジョウ</t>
    </rPh>
    <phoneticPr fontId="38"/>
  </si>
  <si>
    <r>
      <t>看護・介護4</t>
    </r>
    <r>
      <rPr>
        <sz val="11"/>
        <rFont val="ＭＳ ゴシック"/>
        <family val="3"/>
      </rPr>
      <t>人に利用者25人又はその端数を増す毎に1を加えた数未満</t>
    </r>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38"/>
  </si>
  <si>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38"/>
  </si>
  <si>
    <t>ⅰ夜勤時間帯を通じて、利用者の動向を検知できる見守り機器を利用者の数以上設置</t>
    <rPh sb="1" eb="3">
      <t>ヤキン</t>
    </rPh>
    <rPh sb="3" eb="6">
      <t>ジカンタイ</t>
    </rPh>
    <phoneticPr fontId="38"/>
  </si>
  <si>
    <t>設置</t>
    <rPh sb="0" eb="2">
      <t>セッチ</t>
    </rPh>
    <phoneticPr fontId="38"/>
  </si>
  <si>
    <t>ⅱ 夜勤時間帯を通じて、夜勤を行う全ての介護職員又は看護職員が情報通信機器を使用（職員同士の連携促進）</t>
    <phoneticPr fontId="38"/>
  </si>
  <si>
    <t>実施</t>
    <rPh sb="0" eb="2">
      <t>ジッシ</t>
    </rPh>
    <phoneticPr fontId="38"/>
  </si>
  <si>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38"/>
  </si>
  <si>
    <t>⑴ 夜勤を行う職員による利用者の安全及びケアの質の確保</t>
    <rPh sb="12" eb="15">
      <t>リヨウシャ</t>
    </rPh>
    <rPh sb="16" eb="18">
      <t>アンゼン</t>
    </rPh>
    <rPh sb="18" eb="19">
      <t>オヨ</t>
    </rPh>
    <rPh sb="23" eb="24">
      <t>シツ</t>
    </rPh>
    <rPh sb="25" eb="27">
      <t>カクホ</t>
    </rPh>
    <phoneticPr fontId="38"/>
  </si>
  <si>
    <t>⑵ 夜勤を行う職員の負担の軽減及び勤務状況への配慮</t>
    <phoneticPr fontId="38"/>
  </si>
  <si>
    <t>⑶ 夜勤時間帯における緊急時の体制整備</t>
    <phoneticPr fontId="38"/>
  </si>
  <si>
    <t>⑷ 見守り機器等の定期的な点検</t>
    <phoneticPr fontId="38"/>
  </si>
  <si>
    <t>⑸ 見守り機器等を安全かつ有効に活用するための職員研修</t>
    <phoneticPr fontId="38"/>
  </si>
  <si>
    <t>ⅳ 入所者の数の合計数が、６０以下の場合は１以上、６１以上の場合は２以上の介護職員又は看護職員が、夜勤時間帯を通じて常時配置</t>
    <phoneticPr fontId="38"/>
  </si>
  <si>
    <t>配置</t>
    <rPh sb="0" eb="2">
      <t>ハイチ</t>
    </rPh>
    <phoneticPr fontId="38"/>
  </si>
  <si>
    <t>□　減算に該当</t>
    <rPh sb="2" eb="4">
      <t>ゲンサン</t>
    </rPh>
    <phoneticPr fontId="38"/>
  </si>
  <si>
    <t>夜勤減算（併設事業所）</t>
    <rPh sb="0" eb="2">
      <t>ヤキン</t>
    </rPh>
    <rPh sb="2" eb="4">
      <t>ゲンサン</t>
    </rPh>
    <rPh sb="5" eb="7">
      <t>ヘイセツ</t>
    </rPh>
    <rPh sb="7" eb="10">
      <t>ジギョウショ</t>
    </rPh>
    <phoneticPr fontId="38"/>
  </si>
  <si>
    <t>a併設本体が特別養護老人ホーム</t>
    <rPh sb="1" eb="3">
      <t>ヘイセツ</t>
    </rPh>
    <rPh sb="3" eb="5">
      <t>ホンタイ</t>
    </rPh>
    <rPh sb="6" eb="8">
      <t>トクベツ</t>
    </rPh>
    <rPh sb="8" eb="10">
      <t>ヨウゴ</t>
    </rPh>
    <rPh sb="10" eb="12">
      <t>ロウジン</t>
    </rPh>
    <phoneticPr fontId="38"/>
  </si>
  <si>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38"/>
  </si>
  <si>
    <t>b併設本体がユニット型特別養護老人ホーム</t>
    <rPh sb="1" eb="3">
      <t>ヘイセツ</t>
    </rPh>
    <rPh sb="3" eb="5">
      <t>ホンタイ</t>
    </rPh>
    <rPh sb="10" eb="11">
      <t>ガタ</t>
    </rPh>
    <rPh sb="11" eb="13">
      <t>トクベツ</t>
    </rPh>
    <rPh sb="13" eb="15">
      <t>ヨウゴ</t>
    </rPh>
    <rPh sb="15" eb="17">
      <t>ロウジン</t>
    </rPh>
    <phoneticPr fontId="38"/>
  </si>
  <si>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38"/>
  </si>
  <si>
    <t>a,b以外</t>
    <rPh sb="3" eb="5">
      <t>イガイ</t>
    </rPh>
    <phoneticPr fontId="38"/>
  </si>
  <si>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38"/>
  </si>
  <si>
    <t>看護・介護1人未満</t>
    <phoneticPr fontId="38"/>
  </si>
  <si>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38"/>
  </si>
  <si>
    <t>看護・介護２人未満</t>
    <phoneticPr fontId="38"/>
  </si>
  <si>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38"/>
  </si>
  <si>
    <t>看護・介護３人未満</t>
    <phoneticPr fontId="38"/>
  </si>
  <si>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38"/>
  </si>
  <si>
    <t>看護・介護４人未満</t>
    <phoneticPr fontId="38"/>
  </si>
  <si>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38"/>
  </si>
  <si>
    <t>夜勤減算（併設型・共用型）</t>
    <rPh sb="0" eb="2">
      <t>ヤキン</t>
    </rPh>
    <rPh sb="2" eb="4">
      <t>ゲンサン</t>
    </rPh>
    <rPh sb="5" eb="8">
      <t>ヘイセツガタ</t>
    </rPh>
    <rPh sb="9" eb="12">
      <t>キョウヨウガタ</t>
    </rPh>
    <phoneticPr fontId="38"/>
  </si>
  <si>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38"/>
  </si>
  <si>
    <t>必要とされる生活相談員数未満</t>
    <rPh sb="0" eb="2">
      <t>ヒツヨウ</t>
    </rPh>
    <rPh sb="6" eb="8">
      <t>セイカツ</t>
    </rPh>
    <rPh sb="8" eb="11">
      <t>ソウダンイン</t>
    </rPh>
    <rPh sb="11" eb="12">
      <t>スウ</t>
    </rPh>
    <rPh sb="12" eb="14">
      <t>ミマン</t>
    </rPh>
    <phoneticPr fontId="38"/>
  </si>
  <si>
    <t>夜勤減算（併設型・ユニット型）</t>
    <rPh sb="0" eb="2">
      <t>ヤキン</t>
    </rPh>
    <rPh sb="2" eb="4">
      <t>ゲンサン</t>
    </rPh>
    <rPh sb="5" eb="8">
      <t>ヘイセツガタ</t>
    </rPh>
    <rPh sb="13" eb="14">
      <t>ガタ</t>
    </rPh>
    <phoneticPr fontId="38"/>
  </si>
  <si>
    <t>（一）併設本体が特別養護老人ホーム</t>
    <rPh sb="1" eb="2">
      <t>1</t>
    </rPh>
    <rPh sb="3" eb="5">
      <t>ヘイセツ</t>
    </rPh>
    <rPh sb="5" eb="7">
      <t>ホンタイ</t>
    </rPh>
    <rPh sb="8" eb="14">
      <t>トクベツヨウゴロウジン</t>
    </rPh>
    <phoneticPr fontId="38"/>
  </si>
  <si>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38"/>
  </si>
  <si>
    <t>２のユニット毎に介護・看護１未満</t>
    <rPh sb="6" eb="7">
      <t>ゴト</t>
    </rPh>
    <rPh sb="8" eb="10">
      <t>カイゴ</t>
    </rPh>
    <rPh sb="11" eb="13">
      <t>カンゴ</t>
    </rPh>
    <rPh sb="14" eb="16">
      <t>ミマン</t>
    </rPh>
    <phoneticPr fontId="38"/>
  </si>
  <si>
    <t>定員超過減算</t>
    <rPh sb="0" eb="2">
      <t>テイイン</t>
    </rPh>
    <rPh sb="2" eb="4">
      <t>チョウカ</t>
    </rPh>
    <rPh sb="4" eb="6">
      <t>ゲンサン</t>
    </rPh>
    <phoneticPr fontId="38"/>
  </si>
  <si>
    <t>指定居宅サービス基準第121条第２項の規定の適用を受けない指定短期入所生活介護事業所にあっては、介護保険法施行規則第121条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9" eb="31">
      <t>シテイ</t>
    </rPh>
    <rPh sb="31" eb="33">
      <t>タンキ</t>
    </rPh>
    <rPh sb="33" eb="35">
      <t>ニュウショ</t>
    </rPh>
    <rPh sb="35" eb="37">
      <t>セイカツ</t>
    </rPh>
    <rPh sb="37" eb="39">
      <t>カイゴ</t>
    </rPh>
    <rPh sb="39" eb="42">
      <t>ジギョウショ</t>
    </rPh>
    <rPh sb="48" eb="50">
      <t>カイゴ</t>
    </rPh>
    <rPh sb="50" eb="53">
      <t>ホケンホウ</t>
    </rPh>
    <rPh sb="53" eb="55">
      <t>セコウ</t>
    </rPh>
    <rPh sb="55" eb="57">
      <t>キソク</t>
    </rPh>
    <rPh sb="57" eb="58">
      <t>ダイ</t>
    </rPh>
    <rPh sb="61" eb="62">
      <t>ジョウ</t>
    </rPh>
    <rPh sb="63" eb="65">
      <t>キテイ</t>
    </rPh>
    <rPh sb="66" eb="67">
      <t>モト</t>
    </rPh>
    <rPh sb="69" eb="73">
      <t>トドウフケン</t>
    </rPh>
    <rPh sb="73" eb="75">
      <t>チジ</t>
    </rPh>
    <rPh sb="76" eb="78">
      <t>テイシュツ</t>
    </rPh>
    <rPh sb="80" eb="82">
      <t>ウンエイ</t>
    </rPh>
    <rPh sb="82" eb="84">
      <t>キテイ</t>
    </rPh>
    <rPh sb="85" eb="86">
      <t>サダ</t>
    </rPh>
    <rPh sb="92" eb="94">
      <t>リヨウ</t>
    </rPh>
    <rPh sb="94" eb="96">
      <t>テイイン</t>
    </rPh>
    <rPh sb="97" eb="98">
      <t>コ</t>
    </rPh>
    <rPh sb="100" eb="102">
      <t>バアイ</t>
    </rPh>
    <rPh sb="104" eb="106">
      <t>ロウジン</t>
    </rPh>
    <rPh sb="106" eb="109">
      <t>フクシホウ</t>
    </rPh>
    <rPh sb="109" eb="110">
      <t>ダイ</t>
    </rPh>
    <rPh sb="112" eb="113">
      <t>ジョウ</t>
    </rPh>
    <rPh sb="115" eb="116">
      <t>ダイ</t>
    </rPh>
    <rPh sb="117" eb="118">
      <t>コウ</t>
    </rPh>
    <rPh sb="118" eb="119">
      <t>ダイ</t>
    </rPh>
    <rPh sb="120" eb="121">
      <t>ゴウ</t>
    </rPh>
    <rPh sb="122" eb="124">
      <t>キテイ</t>
    </rPh>
    <phoneticPr fontId="38"/>
  </si>
  <si>
    <t>該当</t>
    <rPh sb="0" eb="2">
      <t>ガイトウ</t>
    </rPh>
    <phoneticPr fontId="38"/>
  </si>
  <si>
    <t>指定居宅サービス基準第121条第２項の規定の適用を受ける指定短期入所生活介護事業所にあっては、施行規則第121条の規定に基づき都道府県知事に提出した特別養護老人ホームの入所定員を超える場合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8" eb="30">
      <t>シテイ</t>
    </rPh>
    <rPh sb="30" eb="32">
      <t>タンキ</t>
    </rPh>
    <rPh sb="32" eb="34">
      <t>ニュウショ</t>
    </rPh>
    <rPh sb="34" eb="36">
      <t>セイカツ</t>
    </rPh>
    <rPh sb="36" eb="38">
      <t>カイゴ</t>
    </rPh>
    <rPh sb="38" eb="41">
      <t>ジギョウショ</t>
    </rPh>
    <rPh sb="47" eb="49">
      <t>セコウ</t>
    </rPh>
    <rPh sb="49" eb="51">
      <t>キソク</t>
    </rPh>
    <rPh sb="51" eb="52">
      <t>ダイ</t>
    </rPh>
    <rPh sb="55" eb="56">
      <t>ジョウ</t>
    </rPh>
    <rPh sb="57" eb="59">
      <t>キテイ</t>
    </rPh>
    <rPh sb="60" eb="61">
      <t>モト</t>
    </rPh>
    <rPh sb="63" eb="67">
      <t>トドウフケン</t>
    </rPh>
    <rPh sb="67" eb="69">
      <t>チジ</t>
    </rPh>
    <rPh sb="70" eb="72">
      <t>テイシュツ</t>
    </rPh>
    <rPh sb="74" eb="76">
      <t>トクベツ</t>
    </rPh>
    <rPh sb="76" eb="78">
      <t>ヨウゴ</t>
    </rPh>
    <rPh sb="78" eb="80">
      <t>ロウジン</t>
    </rPh>
    <rPh sb="84" eb="86">
      <t>ニュウショ</t>
    </rPh>
    <rPh sb="86" eb="88">
      <t>テイイン</t>
    </rPh>
    <rPh sb="89" eb="90">
      <t>コ</t>
    </rPh>
    <rPh sb="92" eb="94">
      <t>バアイ</t>
    </rPh>
    <rPh sb="96" eb="98">
      <t>ロウジン</t>
    </rPh>
    <rPh sb="98" eb="101">
      <t>フクシホウ</t>
    </rPh>
    <rPh sb="101" eb="102">
      <t>ダイ</t>
    </rPh>
    <rPh sb="104" eb="105">
      <t>ジョウ</t>
    </rPh>
    <rPh sb="107" eb="108">
      <t>ダイ</t>
    </rPh>
    <rPh sb="109" eb="110">
      <t>コウ</t>
    </rPh>
    <rPh sb="110" eb="111">
      <t>ダイ</t>
    </rPh>
    <rPh sb="112" eb="113">
      <t>ゴウ</t>
    </rPh>
    <rPh sb="113" eb="114">
      <t>モ</t>
    </rPh>
    <rPh sb="117" eb="118">
      <t>ダイ</t>
    </rPh>
    <rPh sb="120" eb="121">
      <t>ジョウ</t>
    </rPh>
    <rPh sb="121" eb="122">
      <t>ダイ</t>
    </rPh>
    <rPh sb="123" eb="124">
      <t>コウ</t>
    </rPh>
    <rPh sb="124" eb="125">
      <t>ダイ</t>
    </rPh>
    <rPh sb="126" eb="127">
      <t>ゴウ</t>
    </rPh>
    <rPh sb="128" eb="130">
      <t>キテイ</t>
    </rPh>
    <rPh sb="133" eb="136">
      <t>シチョウソン</t>
    </rPh>
    <rPh sb="137" eb="138">
      <t>オコナ</t>
    </rPh>
    <rPh sb="140" eb="142">
      <t>ソチ</t>
    </rPh>
    <rPh sb="143" eb="145">
      <t>ビョウイン</t>
    </rPh>
    <rPh sb="145" eb="146">
      <t>モ</t>
    </rPh>
    <rPh sb="149" eb="152">
      <t>シンリョウショ</t>
    </rPh>
    <rPh sb="153" eb="155">
      <t>ニュウイン</t>
    </rPh>
    <rPh sb="155" eb="156">
      <t>ナカ</t>
    </rPh>
    <rPh sb="157" eb="160">
      <t>ニュウショシャ</t>
    </rPh>
    <phoneticPr fontId="38"/>
  </si>
  <si>
    <t>人員基準減算</t>
    <rPh sb="0" eb="2">
      <t>ジンイン</t>
    </rPh>
    <rPh sb="2" eb="4">
      <t>キジュン</t>
    </rPh>
    <rPh sb="4" eb="6">
      <t>ゲンサン</t>
    </rPh>
    <phoneticPr fontId="38"/>
  </si>
  <si>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38"/>
  </si>
  <si>
    <t>＜併設型短期入所生活介護費を算定する場合＞
指定居宅サービス基準第140条の14の規定の適用を受けない指定短期入所生活介護事業所にあっては、指定居宅サービス基準第121条に定める員数を置いていない場合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3">
      <t>シテイ</t>
    </rPh>
    <rPh sb="53" eb="55">
      <t>タンキ</t>
    </rPh>
    <rPh sb="55" eb="57">
      <t>ニュウショ</t>
    </rPh>
    <rPh sb="57" eb="59">
      <t>セイカツ</t>
    </rPh>
    <rPh sb="59" eb="61">
      <t>カイゴ</t>
    </rPh>
    <rPh sb="61" eb="64">
      <t>ジギョウショ</t>
    </rPh>
    <rPh sb="70" eb="72">
      <t>シテイ</t>
    </rPh>
    <rPh sb="72" eb="74">
      <t>キョタク</t>
    </rPh>
    <rPh sb="78" eb="80">
      <t>キジュン</t>
    </rPh>
    <rPh sb="80" eb="81">
      <t>ダイ</t>
    </rPh>
    <rPh sb="84" eb="85">
      <t>ジョウ</t>
    </rPh>
    <rPh sb="86" eb="87">
      <t>サダ</t>
    </rPh>
    <rPh sb="89" eb="91">
      <t>インズウ</t>
    </rPh>
    <rPh sb="92" eb="93">
      <t>オ</t>
    </rPh>
    <rPh sb="98" eb="100">
      <t>バアイ</t>
    </rPh>
    <phoneticPr fontId="38"/>
  </si>
  <si>
    <t>＜併設型短期入所生活介護費を算定する場合＞
指定居宅サービス基準第140条の14の規定の適用を受ける指定短期入所生活介護事業所にあっては、同条第２号に定める員数を置いていない場合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2">
      <t>シテイ</t>
    </rPh>
    <rPh sb="52" eb="54">
      <t>タンキ</t>
    </rPh>
    <rPh sb="54" eb="56">
      <t>ニュウショ</t>
    </rPh>
    <rPh sb="56" eb="58">
      <t>セイカツ</t>
    </rPh>
    <rPh sb="58" eb="60">
      <t>カイゴ</t>
    </rPh>
    <rPh sb="60" eb="63">
      <t>ジギョウショ</t>
    </rPh>
    <rPh sb="69" eb="71">
      <t>ドウジョウ</t>
    </rPh>
    <rPh sb="71" eb="72">
      <t>ダイ</t>
    </rPh>
    <rPh sb="73" eb="74">
      <t>ゴウ</t>
    </rPh>
    <rPh sb="75" eb="76">
      <t>サダ</t>
    </rPh>
    <rPh sb="78" eb="80">
      <t>インスウ</t>
    </rPh>
    <rPh sb="81" eb="82">
      <t>オ</t>
    </rPh>
    <rPh sb="87" eb="89">
      <t>バアイ</t>
    </rPh>
    <phoneticPr fontId="38"/>
  </si>
  <si>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38"/>
  </si>
  <si>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38"/>
  </si>
  <si>
    <t>ユニットケア減算</t>
    <rPh sb="6" eb="8">
      <t>ゲンサン</t>
    </rPh>
    <phoneticPr fontId="38"/>
  </si>
  <si>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38"/>
  </si>
  <si>
    <t>ユニットごとに、常勤のユニットリーダーを配置していない場合</t>
    <rPh sb="8" eb="10">
      <t>ジョウキン</t>
    </rPh>
    <rPh sb="20" eb="22">
      <t>ハイチ</t>
    </rPh>
    <rPh sb="27" eb="29">
      <t>バアイ</t>
    </rPh>
    <phoneticPr fontId="38"/>
  </si>
  <si>
    <t>□　算定している</t>
    <phoneticPr fontId="38"/>
  </si>
  <si>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38"/>
  </si>
  <si>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38"/>
  </si>
  <si>
    <t>生活相談員配置等加算</t>
    <rPh sb="0" eb="2">
      <t>セイカツ</t>
    </rPh>
    <rPh sb="2" eb="5">
      <t>ソウダンイン</t>
    </rPh>
    <rPh sb="5" eb="7">
      <t>ハイチ</t>
    </rPh>
    <rPh sb="7" eb="8">
      <t>トウ</t>
    </rPh>
    <rPh sb="8" eb="10">
      <t>カサン</t>
    </rPh>
    <phoneticPr fontId="38"/>
  </si>
  <si>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38"/>
  </si>
  <si>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8"/>
  </si>
  <si>
    <t>地域に貢献する活動を行っている。</t>
    <rPh sb="0" eb="2">
      <t>チイキ</t>
    </rPh>
    <rPh sb="3" eb="5">
      <t>コウケン</t>
    </rPh>
    <rPh sb="7" eb="9">
      <t>カツドウ</t>
    </rPh>
    <rPh sb="10" eb="11">
      <t>オコナ</t>
    </rPh>
    <phoneticPr fontId="38"/>
  </si>
  <si>
    <t>生活機能向上連携加算（Ⅰ）</t>
    <rPh sb="0" eb="10">
      <t>セイカツキノウコウジョウレンケイカサン</t>
    </rPh>
    <phoneticPr fontId="3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</si>
  <si>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3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</si>
  <si>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38"/>
  </si>
  <si>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38"/>
  </si>
  <si>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38"/>
  </si>
  <si>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38"/>
  </si>
  <si>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38"/>
  </si>
  <si>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38"/>
  </si>
  <si>
    <t>生活機能向上連携加算（Ⅱ）</t>
    <phoneticPr fontId="3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</si>
  <si>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38"/>
  </si>
  <si>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38"/>
  </si>
  <si>
    <t>□</t>
  </si>
  <si>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38"/>
  </si>
  <si>
    <t>専従の機能訓練指導員を配置している場合</t>
    <rPh sb="0" eb="2">
      <t>センジュウ</t>
    </rPh>
    <rPh sb="3" eb="5">
      <t>キノウ</t>
    </rPh>
    <rPh sb="5" eb="7">
      <t>クンレン</t>
    </rPh>
    <rPh sb="7" eb="10">
      <t>シドウイン</t>
    </rPh>
    <rPh sb="11" eb="13">
      <t>ハイチ</t>
    </rPh>
    <rPh sb="17" eb="19">
      <t>バアイ</t>
    </rPh>
    <phoneticPr fontId="38"/>
  </si>
  <si>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38"/>
  </si>
  <si>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38"/>
  </si>
  <si>
    <t>個別機能訓練加算</t>
    <rPh sb="0" eb="2">
      <t>コベツ</t>
    </rPh>
    <rPh sb="2" eb="4">
      <t>キノウ</t>
    </rPh>
    <rPh sb="4" eb="6">
      <t>クンレン</t>
    </rPh>
    <rPh sb="6" eb="8">
      <t>カサン</t>
    </rPh>
    <phoneticPr fontId="38"/>
  </si>
  <si>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38"/>
  </si>
  <si>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38"/>
  </si>
  <si>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38"/>
  </si>
  <si>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38"/>
  </si>
  <si>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38"/>
  </si>
  <si>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38"/>
  </si>
  <si>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38"/>
  </si>
  <si>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38"/>
  </si>
  <si>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38"/>
  </si>
  <si>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38"/>
  </si>
  <si>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38"/>
  </si>
  <si>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38"/>
  </si>
  <si>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38"/>
  </si>
  <si>
    <t>看護体制加算（Ⅰ）</t>
    <rPh sb="0" eb="2">
      <t>カンゴ</t>
    </rPh>
    <rPh sb="2" eb="4">
      <t>タイセイ</t>
    </rPh>
    <rPh sb="4" eb="6">
      <t>カサン</t>
    </rPh>
    <phoneticPr fontId="38"/>
  </si>
  <si>
    <t>常勤の看護職員を１名以上配置している。</t>
    <rPh sb="0" eb="2">
      <t>ジョウキン</t>
    </rPh>
    <rPh sb="3" eb="5">
      <t>カンゴ</t>
    </rPh>
    <rPh sb="5" eb="7">
      <t>ショクイン</t>
    </rPh>
    <rPh sb="9" eb="12">
      <t>メイイジョウ</t>
    </rPh>
    <rPh sb="12" eb="14">
      <t>ハイチ</t>
    </rPh>
    <phoneticPr fontId="38"/>
  </si>
  <si>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38"/>
  </si>
  <si>
    <t>看護体制加算（Ⅱ）</t>
    <rPh sb="0" eb="2">
      <t>カンゴ</t>
    </rPh>
    <rPh sb="2" eb="4">
      <t>タイセイ</t>
    </rPh>
    <rPh sb="4" eb="6">
      <t>カサン</t>
    </rPh>
    <phoneticPr fontId="38"/>
  </si>
  <si>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38"/>
  </si>
  <si>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38"/>
  </si>
  <si>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38"/>
  </si>
  <si>
    <t>看護体制加算（Ⅲ）イ</t>
    <rPh sb="0" eb="2">
      <t>カンゴ</t>
    </rPh>
    <rPh sb="2" eb="4">
      <t>タイセイ</t>
    </rPh>
    <rPh sb="4" eb="6">
      <t>カサン</t>
    </rPh>
    <phoneticPr fontId="38"/>
  </si>
  <si>
    <t>利用定員が29人以下である。</t>
    <rPh sb="0" eb="2">
      <t>リヨウ</t>
    </rPh>
    <rPh sb="2" eb="4">
      <t>テイイン</t>
    </rPh>
    <rPh sb="7" eb="8">
      <t>ニン</t>
    </rPh>
    <rPh sb="8" eb="10">
      <t>イカ</t>
    </rPh>
    <phoneticPr fontId="38"/>
  </si>
  <si>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38"/>
  </si>
  <si>
    <t>常勤の看護職員を１名以上配置している。</t>
    <rPh sb="0" eb="2">
      <t>ジョウキン</t>
    </rPh>
    <rPh sb="3" eb="5">
      <t>カンゴ</t>
    </rPh>
    <rPh sb="5" eb="7">
      <t>ショクイン</t>
    </rPh>
    <rPh sb="9" eb="10">
      <t>メイ</t>
    </rPh>
    <rPh sb="10" eb="12">
      <t>イジョウ</t>
    </rPh>
    <rPh sb="12" eb="14">
      <t>ハイチ</t>
    </rPh>
    <phoneticPr fontId="38"/>
  </si>
  <si>
    <t>看護体制加算（Ⅲ）ロ</t>
    <rPh sb="0" eb="2">
      <t>カンゴ</t>
    </rPh>
    <rPh sb="2" eb="4">
      <t>タイセイ</t>
    </rPh>
    <rPh sb="4" eb="6">
      <t>カサン</t>
    </rPh>
    <phoneticPr fontId="38"/>
  </si>
  <si>
    <t>利用定員が30人以上50人以下である。</t>
    <rPh sb="0" eb="2">
      <t>リヨウ</t>
    </rPh>
    <rPh sb="2" eb="4">
      <t>テイイン</t>
    </rPh>
    <rPh sb="7" eb="10">
      <t>ニンイジョウ</t>
    </rPh>
    <rPh sb="12" eb="13">
      <t>ニン</t>
    </rPh>
    <rPh sb="13" eb="15">
      <t>イカ</t>
    </rPh>
    <phoneticPr fontId="38"/>
  </si>
  <si>
    <t>看護体制加算（Ⅳ）イ</t>
    <rPh sb="0" eb="2">
      <t>カンゴ</t>
    </rPh>
    <rPh sb="2" eb="4">
      <t>タイセイ</t>
    </rPh>
    <rPh sb="4" eb="6">
      <t>カサン</t>
    </rPh>
    <phoneticPr fontId="38"/>
  </si>
  <si>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38"/>
  </si>
  <si>
    <t>看護体制加算（Ⅳ）ロ</t>
    <rPh sb="0" eb="2">
      <t>カンゴ</t>
    </rPh>
    <rPh sb="2" eb="4">
      <t>タイセイ</t>
    </rPh>
    <rPh sb="4" eb="6">
      <t>カサン</t>
    </rPh>
    <phoneticPr fontId="38"/>
  </si>
  <si>
    <t>医療連携強化加算</t>
    <rPh sb="0" eb="2">
      <t>イリョウ</t>
    </rPh>
    <rPh sb="2" eb="4">
      <t>レンケイ</t>
    </rPh>
    <rPh sb="4" eb="6">
      <t>キョウカ</t>
    </rPh>
    <rPh sb="6" eb="8">
      <t>カサン</t>
    </rPh>
    <phoneticPr fontId="38"/>
  </si>
  <si>
    <t>看護体制加算（Ⅱ）又は（Ⅳ）を算定している。</t>
    <rPh sb="0" eb="2">
      <t>カンゴ</t>
    </rPh>
    <rPh sb="2" eb="4">
      <t>タイセイ</t>
    </rPh>
    <rPh sb="4" eb="6">
      <t>カサン</t>
    </rPh>
    <rPh sb="9" eb="10">
      <t>マタ</t>
    </rPh>
    <rPh sb="15" eb="17">
      <t>サンテイ</t>
    </rPh>
    <phoneticPr fontId="38"/>
  </si>
  <si>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38"/>
  </si>
  <si>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38"/>
  </si>
  <si>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38"/>
  </si>
  <si>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38"/>
  </si>
  <si>
    <t>在宅中重度受入加算を算定していない。</t>
    <rPh sb="0" eb="2">
      <t>ザイタク</t>
    </rPh>
    <rPh sb="2" eb="5">
      <t>チュウジュウド</t>
    </rPh>
    <rPh sb="5" eb="7">
      <t>ウケイレ</t>
    </rPh>
    <rPh sb="7" eb="9">
      <t>カサン</t>
    </rPh>
    <rPh sb="10" eb="12">
      <t>サンテイ</t>
    </rPh>
    <phoneticPr fontId="38"/>
  </si>
  <si>
    <t>夜勤職員配置加算（Ⅰ）又は（Ⅱ）</t>
    <rPh sb="0" eb="2">
      <t>ヤキン</t>
    </rPh>
    <rPh sb="2" eb="4">
      <t>ショクイン</t>
    </rPh>
    <rPh sb="4" eb="6">
      <t>ハイチ</t>
    </rPh>
    <rPh sb="6" eb="8">
      <t>カサン</t>
    </rPh>
    <rPh sb="11" eb="12">
      <t>マタ</t>
    </rPh>
    <phoneticPr fontId="38"/>
  </si>
  <si>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見守り機器を安全かつ有効に活用するための委員会を設置し、必要な検討等が行われている。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23" eb="325">
      <t>バアイ</t>
    </rPh>
    <rPh sb="327" eb="331">
      <t>サイテイキジュン</t>
    </rPh>
    <rPh sb="336" eb="337">
      <t>クワ</t>
    </rPh>
    <rPh sb="339" eb="340">
      <t>カズ</t>
    </rPh>
    <rPh sb="340" eb="342">
      <t>イジョウ</t>
    </rPh>
    <phoneticPr fontId="38"/>
  </si>
  <si>
    <t>夜勤職員配置加算（Ⅲ）又は（Ⅳ）</t>
    <phoneticPr fontId="38"/>
  </si>
  <si>
    <t>夜勤時間帯を通じ、看護職員、介護福祉士、特定登録者、新特定登録者又は認定特定行為業務従事者のいずれかを１以上配置</t>
    <phoneticPr fontId="3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</si>
  <si>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8"/>
  </si>
  <si>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38"/>
  </si>
  <si>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38"/>
  </si>
  <si>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38"/>
  </si>
  <si>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38"/>
  </si>
  <si>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38"/>
  </si>
  <si>
    <t>若年性認知症利用者受入加算</t>
    <rPh sb="0" eb="2">
      <t>ジャクネン</t>
    </rPh>
    <rPh sb="2" eb="3">
      <t>セイ</t>
    </rPh>
    <rPh sb="3" eb="6">
      <t>ニンチショウ</t>
    </rPh>
    <rPh sb="6" eb="9">
      <t>リヨウシャ</t>
    </rPh>
    <rPh sb="9" eb="11">
      <t>ウケイレ</t>
    </rPh>
    <rPh sb="11" eb="13">
      <t>カサン</t>
    </rPh>
    <phoneticPr fontId="38"/>
  </si>
  <si>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3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</si>
  <si>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38"/>
  </si>
  <si>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38"/>
  </si>
  <si>
    <t>利用者に対して送迎を行う場合</t>
    <rPh sb="0" eb="3">
      <t>リヨウシャ</t>
    </rPh>
    <rPh sb="4" eb="5">
      <t>タイ</t>
    </rPh>
    <rPh sb="7" eb="9">
      <t>ソウゲイ</t>
    </rPh>
    <rPh sb="10" eb="11">
      <t>オコナ</t>
    </rPh>
    <rPh sb="12" eb="14">
      <t>バアイ</t>
    </rPh>
    <phoneticPr fontId="38"/>
  </si>
  <si>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38"/>
  </si>
  <si>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38"/>
  </si>
  <si>
    <t>緊急短期入所受入加算</t>
    <rPh sb="0" eb="2">
      <t>キンキュウ</t>
    </rPh>
    <rPh sb="2" eb="4">
      <t>タンキ</t>
    </rPh>
    <rPh sb="4" eb="6">
      <t>ニュウショ</t>
    </rPh>
    <rPh sb="6" eb="8">
      <t>ウケイレ</t>
    </rPh>
    <rPh sb="8" eb="10">
      <t>カサン</t>
    </rPh>
    <phoneticPr fontId="38"/>
  </si>
  <si>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38"/>
  </si>
  <si>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38"/>
  </si>
  <si>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38"/>
  </si>
  <si>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38"/>
  </si>
  <si>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38"/>
  </si>
  <si>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38"/>
  </si>
  <si>
    <t>長期利用者減算</t>
    <rPh sb="0" eb="2">
      <t>チョウキ</t>
    </rPh>
    <rPh sb="2" eb="5">
      <t>リヨウシャ</t>
    </rPh>
    <rPh sb="5" eb="7">
      <t>ゲンサン</t>
    </rPh>
    <phoneticPr fontId="38"/>
  </si>
  <si>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38"/>
  </si>
  <si>
    <t>療養食加算</t>
    <rPh sb="0" eb="3">
      <t>リョウヨウショク</t>
    </rPh>
    <rPh sb="3" eb="5">
      <t>カサン</t>
    </rPh>
    <phoneticPr fontId="38"/>
  </si>
  <si>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38"/>
  </si>
  <si>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38"/>
  </si>
  <si>
    <t>療養食の献立表が作成されている。</t>
    <rPh sb="0" eb="2">
      <t>リョウヨウ</t>
    </rPh>
    <rPh sb="2" eb="3">
      <t>ショク</t>
    </rPh>
    <rPh sb="4" eb="6">
      <t>コンダテ</t>
    </rPh>
    <rPh sb="6" eb="7">
      <t>ヒョウ</t>
    </rPh>
    <rPh sb="8" eb="10">
      <t>サクセイ</t>
    </rPh>
    <phoneticPr fontId="38"/>
  </si>
  <si>
    <t>療養食献立表</t>
    <rPh sb="0" eb="2">
      <t>リョウヨウ</t>
    </rPh>
    <rPh sb="2" eb="3">
      <t>ショク</t>
    </rPh>
    <rPh sb="3" eb="6">
      <t>コンダテヒョウ</t>
    </rPh>
    <phoneticPr fontId="38"/>
  </si>
  <si>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38"/>
  </si>
  <si>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38"/>
  </si>
  <si>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38"/>
  </si>
  <si>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38"/>
  </si>
  <si>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38"/>
  </si>
  <si>
    <t>在宅中重度者受入加算</t>
    <rPh sb="0" eb="2">
      <t>ザイタク</t>
    </rPh>
    <rPh sb="2" eb="3">
      <t>チュウ</t>
    </rPh>
    <rPh sb="3" eb="6">
      <t>ジュウドシャ</t>
    </rPh>
    <rPh sb="6" eb="8">
      <t>ウケイレ</t>
    </rPh>
    <rPh sb="8" eb="10">
      <t>カサン</t>
    </rPh>
    <phoneticPr fontId="38"/>
  </si>
  <si>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38"/>
  </si>
  <si>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38"/>
  </si>
  <si>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38"/>
  </si>
  <si>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38"/>
  </si>
  <si>
    <t>委託契約書</t>
    <rPh sb="0" eb="2">
      <t>イタク</t>
    </rPh>
    <rPh sb="2" eb="5">
      <t>ケイヤクショ</t>
    </rPh>
    <phoneticPr fontId="38"/>
  </si>
  <si>
    <t>認知症専門ケア加算（Ⅰ）</t>
    <rPh sb="0" eb="3">
      <t>ニンチショウ</t>
    </rPh>
    <rPh sb="3" eb="5">
      <t>センモン</t>
    </rPh>
    <rPh sb="7" eb="9">
      <t>カサン</t>
    </rPh>
    <phoneticPr fontId="38"/>
  </si>
  <si>
    <t>指定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モ</t>
    </rPh>
    <rPh sb="46" eb="48">
      <t>コウドウ</t>
    </rPh>
    <rPh sb="49" eb="50">
      <t>ミト</t>
    </rPh>
    <rPh sb="58" eb="60">
      <t>カイゴ</t>
    </rPh>
    <rPh sb="61" eb="63">
      <t>ヒツヨウ</t>
    </rPh>
    <rPh sb="66" eb="69">
      <t>ニンチショウ</t>
    </rPh>
    <rPh sb="70" eb="71">
      <t>モノ</t>
    </rPh>
    <rPh sb="72" eb="74">
      <t>ニチジョウ</t>
    </rPh>
    <rPh sb="74" eb="76">
      <t>セイカツ</t>
    </rPh>
    <rPh sb="76" eb="79">
      <t>ジリツド</t>
    </rPh>
    <rPh sb="86" eb="87">
      <t>マタ</t>
    </rPh>
    <rPh sb="90" eb="92">
      <t>ガイトウ</t>
    </rPh>
    <rPh sb="94" eb="95">
      <t>モノ</t>
    </rPh>
    <rPh sb="97" eb="98">
      <t>トウ</t>
    </rPh>
    <rPh sb="98" eb="100">
      <t>カサン</t>
    </rPh>
    <rPh sb="105" eb="108">
      <t>タイショウシャ</t>
    </rPh>
    <rPh sb="115" eb="116">
      <t>シ</t>
    </rPh>
    <rPh sb="118" eb="120">
      <t>ワリアイ</t>
    </rPh>
    <rPh sb="122" eb="123">
      <t>ブン</t>
    </rPh>
    <rPh sb="125" eb="127">
      <t>イジョウ</t>
    </rPh>
    <phoneticPr fontId="38"/>
  </si>
  <si>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38"/>
  </si>
  <si>
    <t>認知症介護に係る専門的な研修（認知症介護実践リーダー研修、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タイショウシャ</t>
    </rPh>
    <rPh sb="57" eb="58">
      <t>カズ</t>
    </rPh>
    <rPh sb="61" eb="62">
      <t>ニン</t>
    </rPh>
    <rPh sb="62" eb="64">
      <t>ミマン</t>
    </rPh>
    <rPh sb="67" eb="69">
      <t>バアイ</t>
    </rPh>
    <rPh sb="75" eb="77">
      <t>イジョウ</t>
    </rPh>
    <rPh sb="78" eb="80">
      <t>トウガイ</t>
    </rPh>
    <rPh sb="80" eb="83">
      <t>タイショウシャ</t>
    </rPh>
    <rPh sb="84" eb="85">
      <t>カズ</t>
    </rPh>
    <rPh sb="88" eb="89">
      <t>ニン</t>
    </rPh>
    <rPh sb="89" eb="91">
      <t>イジョウ</t>
    </rPh>
    <rPh sb="94" eb="96">
      <t>バアイ</t>
    </rPh>
    <rPh sb="103" eb="105">
      <t>トウガイ</t>
    </rPh>
    <rPh sb="105" eb="108">
      <t>タイショウシャ</t>
    </rPh>
    <rPh sb="109" eb="110">
      <t>カズ</t>
    </rPh>
    <rPh sb="114" eb="115">
      <t>コ</t>
    </rPh>
    <rPh sb="119" eb="120">
      <t>マタ</t>
    </rPh>
    <rPh sb="123" eb="125">
      <t>ハスウ</t>
    </rPh>
    <rPh sb="126" eb="127">
      <t>マ</t>
    </rPh>
    <rPh sb="133" eb="134">
      <t>クワ</t>
    </rPh>
    <rPh sb="136" eb="137">
      <t>エ</t>
    </rPh>
    <rPh sb="138" eb="139">
      <t>カズ</t>
    </rPh>
    <rPh sb="139" eb="141">
      <t>イジョウ</t>
    </rPh>
    <rPh sb="141" eb="143">
      <t>ハイチ</t>
    </rPh>
    <rPh sb="151" eb="154">
      <t>センモンテキ</t>
    </rPh>
    <rPh sb="155" eb="158">
      <t>ニンチショウ</t>
    </rPh>
    <rPh sb="161" eb="163">
      <t>ジッシ</t>
    </rPh>
    <phoneticPr fontId="38"/>
  </si>
  <si>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38"/>
  </si>
  <si>
    <t>認知症専門ケア加算（Ⅱ）</t>
    <rPh sb="0" eb="3">
      <t>ニンチショウ</t>
    </rPh>
    <rPh sb="3" eb="5">
      <t>センモン</t>
    </rPh>
    <rPh sb="7" eb="9">
      <t>カサン</t>
    </rPh>
    <phoneticPr fontId="38"/>
  </si>
  <si>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38"/>
  </si>
  <si>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38"/>
  </si>
  <si>
    <t>サービス提供体制強化加算(Ⅰ)</t>
    <rPh sb="4" eb="6">
      <t>テイキョウ</t>
    </rPh>
    <rPh sb="6" eb="8">
      <t>タイセイ</t>
    </rPh>
    <rPh sb="8" eb="10">
      <t>キョウカ</t>
    </rPh>
    <rPh sb="10" eb="12">
      <t>カサン</t>
    </rPh>
    <phoneticPr fontId="38"/>
  </si>
  <si>
    <t>（１） 介護職員の総数のうち介護福祉士の割合が１００分の８０以上</t>
    <rPh sb="9" eb="11">
      <t>ソウスウ</t>
    </rPh>
    <rPh sb="20" eb="22">
      <t>ワリアイ</t>
    </rPh>
    <rPh sb="26" eb="27">
      <t>ブン</t>
    </rPh>
    <rPh sb="30" eb="32">
      <t>イジョウ</t>
    </rPh>
    <phoneticPr fontId="38"/>
  </si>
  <si>
    <t>定員、人員基準に適合</t>
    <phoneticPr fontId="38"/>
  </si>
  <si>
    <t>サービス提供体制強化加算(Ⅱ)</t>
    <rPh sb="4" eb="6">
      <t>テイキョウ</t>
    </rPh>
    <rPh sb="6" eb="8">
      <t>タイセイ</t>
    </rPh>
    <rPh sb="8" eb="10">
      <t>キョウカ</t>
    </rPh>
    <rPh sb="10" eb="12">
      <t>カサン</t>
    </rPh>
    <phoneticPr fontId="38"/>
  </si>
  <si>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38"/>
  </si>
  <si>
    <t>サービス提供体制強化加算（Ⅰ）及び（Ⅲ）を算定していない</t>
    <phoneticPr fontId="38"/>
  </si>
  <si>
    <t>サービス提供体制強化加算(Ⅲ)</t>
    <rPh sb="4" eb="6">
      <t>テイキョウ</t>
    </rPh>
    <rPh sb="6" eb="8">
      <t>タイセイ</t>
    </rPh>
    <rPh sb="8" eb="10">
      <t>キョウカ</t>
    </rPh>
    <rPh sb="10" eb="12">
      <t>カサン</t>
    </rPh>
    <phoneticPr fontId="38"/>
  </si>
  <si>
    <t>次の（１）、（２）、（３）のいずれかに該当</t>
    <rPh sb="0" eb="1">
      <t>ツギ</t>
    </rPh>
    <rPh sb="19" eb="21">
      <t>ガイトウ</t>
    </rPh>
    <phoneticPr fontId="38"/>
  </si>
  <si>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38"/>
  </si>
  <si>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38"/>
  </si>
  <si>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38"/>
  </si>
  <si>
    <t>サービス提供体制強化加算（Ⅰ）及び（Ⅱ）を算定していない</t>
    <phoneticPr fontId="38"/>
  </si>
  <si>
    <t>あり</t>
    <phoneticPr fontId="38"/>
  </si>
  <si>
    <t>あり</t>
  </si>
  <si>
    <t>□ 減算に該当</t>
    <rPh sb="2" eb="4">
      <t>ゲンサン</t>
    </rPh>
    <rPh sb="5" eb="7">
      <t>ガイトウ</t>
    </rPh>
    <phoneticPr fontId="38"/>
  </si>
  <si>
    <t>夜勤減算（単独型）</t>
    <rPh sb="0" eb="2">
      <t>ヤキン</t>
    </rPh>
    <rPh sb="2" eb="4">
      <t>ゲンサン</t>
    </rPh>
    <rPh sb="5" eb="8">
      <t>タンドクガタ</t>
    </rPh>
    <phoneticPr fontId="38"/>
  </si>
  <si>
    <t>看護･介護1人未満</t>
    <rPh sb="0" eb="2">
      <t>カンゴ</t>
    </rPh>
    <rPh sb="3" eb="5">
      <t>カイゴ</t>
    </rPh>
    <rPh sb="6" eb="7">
      <t>ニン</t>
    </rPh>
    <rPh sb="7" eb="9">
      <t>ミマン</t>
    </rPh>
    <phoneticPr fontId="38"/>
  </si>
  <si>
    <t>　〃　２人未満</t>
    <rPh sb="4" eb="5">
      <t>ニン</t>
    </rPh>
    <rPh sb="5" eb="7">
      <t>ミマン</t>
    </rPh>
    <phoneticPr fontId="38"/>
  </si>
  <si>
    <t>　〃　３人未満</t>
    <rPh sb="4" eb="5">
      <t>ニン</t>
    </rPh>
    <rPh sb="5" eb="7">
      <t>ミマン</t>
    </rPh>
    <phoneticPr fontId="38"/>
  </si>
  <si>
    <t>　〃　４人未満</t>
    <rPh sb="4" eb="5">
      <t>ニン</t>
    </rPh>
    <rPh sb="5" eb="7">
      <t>ミマン</t>
    </rPh>
    <phoneticPr fontId="38"/>
  </si>
  <si>
    <t>　〃　 ４＋25又は端数を増す毎に１を加えた数以上</t>
    <rPh sb="8" eb="9">
      <t>マタ</t>
    </rPh>
    <rPh sb="10" eb="12">
      <t>ハスウ</t>
    </rPh>
    <rPh sb="13" eb="14">
      <t>マ</t>
    </rPh>
    <rPh sb="15" eb="16">
      <t>ゴト</t>
    </rPh>
    <rPh sb="19" eb="20">
      <t>クワ</t>
    </rPh>
    <rPh sb="22" eb="23">
      <t>スウ</t>
    </rPh>
    <rPh sb="23" eb="25">
      <t>イジョウ</t>
    </rPh>
    <phoneticPr fontId="38"/>
  </si>
  <si>
    <t>□ 減算に該当</t>
    <phoneticPr fontId="38"/>
  </si>
  <si>
    <t>ⅴ利用者の数が１０１以上の併設事業所は本体施設として必要とされる看護職員又は看護職員に加え</t>
    <rPh sb="1" eb="4">
      <t>リヨウシャ</t>
    </rPh>
    <rPh sb="5" eb="6">
      <t>カズ</t>
    </rPh>
    <rPh sb="10" eb="12">
      <t>イジョウ</t>
    </rPh>
    <rPh sb="13" eb="15">
      <t>ヘイセツ</t>
    </rPh>
    <rPh sb="15" eb="18">
      <t>ジギョウショ</t>
    </rPh>
    <rPh sb="19" eb="21">
      <t>ホンタイ</t>
    </rPh>
    <rPh sb="21" eb="23">
      <t>シセツ</t>
    </rPh>
    <rPh sb="26" eb="28">
      <t>ヒツヨウ</t>
    </rPh>
    <rPh sb="32" eb="34">
      <t>カンゴ</t>
    </rPh>
    <rPh sb="34" eb="36">
      <t>ショクイン</t>
    </rPh>
    <rPh sb="36" eb="37">
      <t>マタ</t>
    </rPh>
    <rPh sb="38" eb="40">
      <t>カンゴ</t>
    </rPh>
    <rPh sb="40" eb="42">
      <t>ショクイン</t>
    </rPh>
    <rPh sb="43" eb="44">
      <t>クワ</t>
    </rPh>
    <phoneticPr fontId="38"/>
  </si>
  <si>
    <t>指定介護予防サービス基準第129条第２項の規定の適用を受けない指定介護予防短期入所生活介護事業所にあっては、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1" eb="33">
      <t>シテイ</t>
    </rPh>
    <rPh sb="33" eb="35">
      <t>カイゴ</t>
    </rPh>
    <rPh sb="35" eb="37">
      <t>ヨボウ</t>
    </rPh>
    <rPh sb="37" eb="39">
      <t>タンキ</t>
    </rPh>
    <rPh sb="39" eb="41">
      <t>ニュウショ</t>
    </rPh>
    <rPh sb="41" eb="43">
      <t>セイカツ</t>
    </rPh>
    <rPh sb="43" eb="45">
      <t>カイゴ</t>
    </rPh>
    <rPh sb="45" eb="48">
      <t>ジギョウショ</t>
    </rPh>
    <rPh sb="54" eb="56">
      <t>セコウ</t>
    </rPh>
    <rPh sb="56" eb="58">
      <t>キソク</t>
    </rPh>
    <rPh sb="58" eb="59">
      <t>ダイ</t>
    </rPh>
    <rPh sb="62" eb="63">
      <t>ジョウ</t>
    </rPh>
    <rPh sb="67" eb="69">
      <t>キテイ</t>
    </rPh>
    <rPh sb="70" eb="71">
      <t>モト</t>
    </rPh>
    <rPh sb="73" eb="77">
      <t>トドウフケン</t>
    </rPh>
    <rPh sb="77" eb="79">
      <t>チジ</t>
    </rPh>
    <rPh sb="80" eb="82">
      <t>テイシュツ</t>
    </rPh>
    <rPh sb="84" eb="86">
      <t>ウンエイ</t>
    </rPh>
    <rPh sb="86" eb="88">
      <t>キテイ</t>
    </rPh>
    <rPh sb="89" eb="90">
      <t>サダ</t>
    </rPh>
    <rPh sb="96" eb="98">
      <t>リヨウ</t>
    </rPh>
    <rPh sb="98" eb="100">
      <t>テイイン</t>
    </rPh>
    <rPh sb="101" eb="102">
      <t>コ</t>
    </rPh>
    <rPh sb="104" eb="106">
      <t>バアイ</t>
    </rPh>
    <rPh sb="108" eb="110">
      <t>ロウジン</t>
    </rPh>
    <rPh sb="110" eb="113">
      <t>フクシホウ</t>
    </rPh>
    <rPh sb="113" eb="114">
      <t>ダイ</t>
    </rPh>
    <rPh sb="116" eb="117">
      <t>ジョウ</t>
    </rPh>
    <rPh sb="119" eb="120">
      <t>ダイ</t>
    </rPh>
    <rPh sb="121" eb="122">
      <t>コウ</t>
    </rPh>
    <rPh sb="122" eb="123">
      <t>ダイ</t>
    </rPh>
    <rPh sb="124" eb="125">
      <t>ゴウ</t>
    </rPh>
    <rPh sb="126" eb="128">
      <t>キテイ</t>
    </rPh>
    <rPh sb="131" eb="134">
      <t>シチョウソン</t>
    </rPh>
    <rPh sb="135" eb="136">
      <t>オコナ</t>
    </rPh>
    <rPh sb="138" eb="140">
      <t>ソチ</t>
    </rPh>
    <rPh sb="146" eb="147">
      <t>エ</t>
    </rPh>
    <rPh sb="148" eb="150">
      <t>リヨウ</t>
    </rPh>
    <rPh sb="150" eb="152">
      <t>テイイン</t>
    </rPh>
    <rPh sb="153" eb="154">
      <t>コ</t>
    </rPh>
    <rPh sb="156" eb="158">
      <t>バアイ</t>
    </rPh>
    <rPh sb="164" eb="166">
      <t>リヨウ</t>
    </rPh>
    <rPh sb="166" eb="168">
      <t>テイイン</t>
    </rPh>
    <rPh sb="172" eb="173">
      <t>ブン</t>
    </rPh>
    <rPh sb="178" eb="179">
      <t>ジョウ</t>
    </rPh>
    <rPh sb="181" eb="182">
      <t>エ</t>
    </rPh>
    <rPh sb="183" eb="184">
      <t>カズ</t>
    </rPh>
    <rPh sb="185" eb="187">
      <t>リヨウ</t>
    </rPh>
    <rPh sb="187" eb="189">
      <t>テイイン</t>
    </rPh>
    <rPh sb="193" eb="194">
      <t>コ</t>
    </rPh>
    <rPh sb="196" eb="198">
      <t>バアイ</t>
    </rPh>
    <rPh sb="204" eb="206">
      <t>リヨウ</t>
    </rPh>
    <rPh sb="206" eb="208">
      <t>テイイン</t>
    </rPh>
    <rPh sb="211" eb="212">
      <t>クワ</t>
    </rPh>
    <rPh sb="214" eb="215">
      <t>エ</t>
    </rPh>
    <rPh sb="216" eb="217">
      <t>カズ</t>
    </rPh>
    <rPh sb="219" eb="220">
      <t>コ</t>
    </rPh>
    <rPh sb="222" eb="224">
      <t>バアイ</t>
    </rPh>
    <phoneticPr fontId="38"/>
  </si>
  <si>
    <t>指定介護予防サービス基準第129条第２項の規定の適用を受ける指定介護予防短期入所生活介護にあっては、施行規則第140条の10の規定に基づき都道府県知事に提出した特別養護老人ホームの入所定員を超える場合
（老人福祉法第10条の４第１項第３号又は第11条第１項第２号の規定による市町村が行った措置又は病院若しくは診療所に入院中の入所者の再入所の時期が見込みより早い時期となったことによりやむを得ず入所定員を超える場合にあっては、入所定員の数に100分の105を乗じて得た数（入所定員の数に100分の105を乗じて得た数（入所定員が40を超える場合にあっては、入所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0" eb="32">
      <t>シテイ</t>
    </rPh>
    <rPh sb="32" eb="34">
      <t>カイゴ</t>
    </rPh>
    <rPh sb="34" eb="36">
      <t>ヨボウ</t>
    </rPh>
    <rPh sb="36" eb="38">
      <t>タンキ</t>
    </rPh>
    <rPh sb="38" eb="40">
      <t>ニュウショ</t>
    </rPh>
    <rPh sb="40" eb="42">
      <t>セイカツ</t>
    </rPh>
    <rPh sb="42" eb="44">
      <t>カイゴ</t>
    </rPh>
    <rPh sb="50" eb="52">
      <t>セコウ</t>
    </rPh>
    <rPh sb="52" eb="54">
      <t>キソク</t>
    </rPh>
    <rPh sb="54" eb="55">
      <t>ダイ</t>
    </rPh>
    <rPh sb="58" eb="59">
      <t>ジョウ</t>
    </rPh>
    <rPh sb="63" eb="65">
      <t>キテイ</t>
    </rPh>
    <rPh sb="66" eb="67">
      <t>モト</t>
    </rPh>
    <rPh sb="69" eb="73">
      <t>トドウフケン</t>
    </rPh>
    <rPh sb="73" eb="75">
      <t>チジ</t>
    </rPh>
    <rPh sb="76" eb="78">
      <t>テイシュツ</t>
    </rPh>
    <rPh sb="80" eb="82">
      <t>トクベツ</t>
    </rPh>
    <rPh sb="82" eb="84">
      <t>ヨウゴ</t>
    </rPh>
    <rPh sb="84" eb="86">
      <t>ロウジン</t>
    </rPh>
    <rPh sb="90" eb="92">
      <t>ニュウショ</t>
    </rPh>
    <rPh sb="92" eb="94">
      <t>テイイン</t>
    </rPh>
    <rPh sb="95" eb="96">
      <t>コ</t>
    </rPh>
    <rPh sb="98" eb="100">
      <t>バアイ</t>
    </rPh>
    <rPh sb="102" eb="104">
      <t>ロウジン</t>
    </rPh>
    <rPh sb="104" eb="107">
      <t>フクシホウ</t>
    </rPh>
    <rPh sb="107" eb="108">
      <t>ダイ</t>
    </rPh>
    <rPh sb="110" eb="111">
      <t>ジョウ</t>
    </rPh>
    <rPh sb="113" eb="114">
      <t>ダイ</t>
    </rPh>
    <rPh sb="115" eb="116">
      <t>コウ</t>
    </rPh>
    <rPh sb="116" eb="117">
      <t>ダイ</t>
    </rPh>
    <rPh sb="118" eb="119">
      <t>ゴウ</t>
    </rPh>
    <rPh sb="119" eb="120">
      <t>マタ</t>
    </rPh>
    <rPh sb="121" eb="122">
      <t>ダイ</t>
    </rPh>
    <rPh sb="124" eb="125">
      <t>ジョウ</t>
    </rPh>
    <rPh sb="125" eb="126">
      <t>ダイ</t>
    </rPh>
    <rPh sb="127" eb="128">
      <t>コウ</t>
    </rPh>
    <rPh sb="128" eb="129">
      <t>ダイ</t>
    </rPh>
    <rPh sb="130" eb="131">
      <t>ゴウ</t>
    </rPh>
    <rPh sb="132" eb="134">
      <t>キテイ</t>
    </rPh>
    <rPh sb="137" eb="140">
      <t>シチョウソン</t>
    </rPh>
    <rPh sb="141" eb="142">
      <t>オコナ</t>
    </rPh>
    <rPh sb="144" eb="146">
      <t>ソチ</t>
    </rPh>
    <rPh sb="146" eb="147">
      <t>マタ</t>
    </rPh>
    <rPh sb="148" eb="150">
      <t>ビョウイン</t>
    </rPh>
    <rPh sb="150" eb="151">
      <t>モ</t>
    </rPh>
    <rPh sb="154" eb="157">
      <t>シンリョウショ</t>
    </rPh>
    <rPh sb="158" eb="160">
      <t>ニュウイン</t>
    </rPh>
    <rPh sb="160" eb="161">
      <t>ナカ</t>
    </rPh>
    <rPh sb="162" eb="165">
      <t>ニュウショシャ</t>
    </rPh>
    <rPh sb="170" eb="172">
      <t>ジキ</t>
    </rPh>
    <rPh sb="173" eb="175">
      <t>ミコ</t>
    </rPh>
    <rPh sb="178" eb="179">
      <t>ハヤ</t>
    </rPh>
    <rPh sb="180" eb="182">
      <t>ジキ</t>
    </rPh>
    <rPh sb="194" eb="195">
      <t>エ</t>
    </rPh>
    <rPh sb="196" eb="198">
      <t>ニュウショ</t>
    </rPh>
    <rPh sb="198" eb="200">
      <t>テイイン</t>
    </rPh>
    <rPh sb="201" eb="202">
      <t>コ</t>
    </rPh>
    <rPh sb="204" eb="206">
      <t>バアイ</t>
    </rPh>
    <rPh sb="212" eb="214">
      <t>ニュウショ</t>
    </rPh>
    <rPh sb="214" eb="216">
      <t>テイイン</t>
    </rPh>
    <rPh sb="217" eb="218">
      <t>カズ</t>
    </rPh>
    <rPh sb="222" eb="223">
      <t>ブン</t>
    </rPh>
    <rPh sb="228" eb="229">
      <t>ジョウ</t>
    </rPh>
    <rPh sb="231" eb="232">
      <t>エ</t>
    </rPh>
    <rPh sb="233" eb="234">
      <t>カズ</t>
    </rPh>
    <rPh sb="235" eb="237">
      <t>ニュウショ</t>
    </rPh>
    <rPh sb="237" eb="239">
      <t>テイイン</t>
    </rPh>
    <rPh sb="240" eb="241">
      <t>カズ</t>
    </rPh>
    <rPh sb="245" eb="246">
      <t>ブン</t>
    </rPh>
    <rPh sb="251" eb="252">
      <t>ジョウ</t>
    </rPh>
    <rPh sb="254" eb="255">
      <t>エ</t>
    </rPh>
    <rPh sb="256" eb="257">
      <t>カズ</t>
    </rPh>
    <rPh sb="258" eb="260">
      <t>ニュウショ</t>
    </rPh>
    <rPh sb="260" eb="262">
      <t>テイイン</t>
    </rPh>
    <rPh sb="266" eb="267">
      <t>コ</t>
    </rPh>
    <rPh sb="269" eb="271">
      <t>バアイ</t>
    </rPh>
    <rPh sb="277" eb="279">
      <t>ニュウショ</t>
    </rPh>
    <rPh sb="279" eb="281">
      <t>テイイン</t>
    </rPh>
    <rPh sb="284" eb="285">
      <t>クワ</t>
    </rPh>
    <rPh sb="287" eb="288">
      <t>エ</t>
    </rPh>
    <rPh sb="289" eb="290">
      <t>カズ</t>
    </rPh>
    <rPh sb="292" eb="293">
      <t>コ</t>
    </rPh>
    <rPh sb="295" eb="297">
      <t>バアイ</t>
    </rPh>
    <phoneticPr fontId="38"/>
  </si>
  <si>
    <t>＜単独型介護予防短期入所生活介護費を算定する場合＞
指定介護予防サービス基準第129条に定める員数を置いていない場合</t>
    <rPh sb="1" eb="4">
      <t>タンドクガタ</t>
    </rPh>
    <rPh sb="4" eb="6">
      <t>カイゴ</t>
    </rPh>
    <rPh sb="6" eb="8">
      <t>ヨボウ</t>
    </rPh>
    <rPh sb="8" eb="10">
      <t>タンキ</t>
    </rPh>
    <rPh sb="10" eb="12">
      <t>ニュウショ</t>
    </rPh>
    <rPh sb="12" eb="14">
      <t>セイカツ</t>
    </rPh>
    <rPh sb="14" eb="16">
      <t>カイゴ</t>
    </rPh>
    <rPh sb="16" eb="17">
      <t>ヒ</t>
    </rPh>
    <rPh sb="18" eb="20">
      <t>サンテイ</t>
    </rPh>
    <rPh sb="22" eb="24">
      <t>バアイ</t>
    </rPh>
    <rPh sb="26" eb="28">
      <t>シテイ</t>
    </rPh>
    <rPh sb="28" eb="30">
      <t>カイゴ</t>
    </rPh>
    <rPh sb="30" eb="32">
      <t>ヨボウ</t>
    </rPh>
    <rPh sb="36" eb="38">
      <t>キジュン</t>
    </rPh>
    <rPh sb="38" eb="39">
      <t>ダイ</t>
    </rPh>
    <rPh sb="42" eb="43">
      <t>ジョウ</t>
    </rPh>
    <rPh sb="44" eb="45">
      <t>サダ</t>
    </rPh>
    <rPh sb="47" eb="49">
      <t>インズウ</t>
    </rPh>
    <rPh sb="50" eb="51">
      <t>オ</t>
    </rPh>
    <rPh sb="56" eb="58">
      <t>バアイ</t>
    </rPh>
    <phoneticPr fontId="38"/>
  </si>
  <si>
    <t>＜併設型介護予防短期入所生活介護費を算定する場合＞
指定介護予防サービス基準第165条の規定の適用を受けない指定介護予防短期入所生活介護事業所にあっては、指定介護予防サービス基準第129条に定める員数を置いていない場合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phoneticPr fontId="38"/>
  </si>
  <si>
    <t>＜併設型介護予防短期入所生活介護費を算定する場合＞
指定介護予防サービス基準第165条の規定の適用を受ける指定介護予防短期入所生活介護事業所にあっては、同条第２号に定める員数を置いていない場合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rPh sb="53" eb="55">
      <t>シテイ</t>
    </rPh>
    <rPh sb="55" eb="57">
      <t>カイゴ</t>
    </rPh>
    <rPh sb="57" eb="59">
      <t>ヨボウ</t>
    </rPh>
    <rPh sb="59" eb="61">
      <t>タンキ</t>
    </rPh>
    <rPh sb="61" eb="63">
      <t>ニュウショ</t>
    </rPh>
    <rPh sb="63" eb="65">
      <t>セイカツ</t>
    </rPh>
    <rPh sb="65" eb="67">
      <t>カイゴ</t>
    </rPh>
    <rPh sb="67" eb="70">
      <t>ジギョウショ</t>
    </rPh>
    <rPh sb="76" eb="78">
      <t>ドウジョウ</t>
    </rPh>
    <rPh sb="78" eb="79">
      <t>ダイ</t>
    </rPh>
    <rPh sb="80" eb="81">
      <t>ゴウ</t>
    </rPh>
    <rPh sb="82" eb="83">
      <t>サダ</t>
    </rPh>
    <rPh sb="85" eb="87">
      <t>インスウ</t>
    </rPh>
    <rPh sb="88" eb="89">
      <t>オ</t>
    </rPh>
    <rPh sb="94" eb="96">
      <t>バアイ</t>
    </rPh>
    <phoneticPr fontId="38"/>
  </si>
  <si>
    <t>＜単独型ユニット型介護予防短期入所生活介護費を算定する場合＞
利用者の数が３又はその端数を増すごとに１以上の介護職員又は看護職員を置いていない場合</t>
    <rPh sb="1" eb="4">
      <t>タンドクガタ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38"/>
  </si>
  <si>
    <t>＜併設型ユニット型介護予防短期入所生活介護費を算定する場合＞
利用者の数が３又はその端数を増すごとに１以上の介護職員又は看護職員を置いていない場合</t>
    <rPh sb="1" eb="4">
      <t>ヘイセツガタ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38"/>
  </si>
  <si>
    <t>□ 算定している</t>
    <rPh sb="2" eb="4">
      <t>サンテイ</t>
    </rPh>
    <phoneticPr fontId="38"/>
  </si>
  <si>
    <t>共生型介護予防短期入所生活介護を行う場合</t>
    <rPh sb="0" eb="3">
      <t>キョウセイガタ</t>
    </rPh>
    <rPh sb="3" eb="5">
      <t>カイゴ</t>
    </rPh>
    <rPh sb="5" eb="7">
      <t>ヨボウ</t>
    </rPh>
    <rPh sb="7" eb="9">
      <t>タンキ</t>
    </rPh>
    <rPh sb="9" eb="11">
      <t>ニュウショ</t>
    </rPh>
    <rPh sb="11" eb="13">
      <t>セイカツ</t>
    </rPh>
    <rPh sb="13" eb="15">
      <t>カイゴ</t>
    </rPh>
    <rPh sb="16" eb="17">
      <t>オコナ</t>
    </rPh>
    <rPh sb="18" eb="20">
      <t>バアイ</t>
    </rPh>
    <phoneticPr fontId="38"/>
  </si>
  <si>
    <t>共生型介護予防サービスの事業を行う指定短期入所事業者が当該事業を行う事業所において共生型介護予防短期入所生活介護を行った場合</t>
    <rPh sb="3" eb="5">
      <t>カイゴ</t>
    </rPh>
    <rPh sb="5" eb="7">
      <t>ヨボウ</t>
    </rPh>
    <rPh sb="19" eb="21">
      <t>タンキ</t>
    </rPh>
    <rPh sb="21" eb="23">
      <t>ニュウショ</t>
    </rPh>
    <rPh sb="44" eb="46">
      <t>カイゴ</t>
    </rPh>
    <rPh sb="46" eb="48">
      <t>ヨボウ</t>
    </rPh>
    <rPh sb="48" eb="50">
      <t>タンキ</t>
    </rPh>
    <rPh sb="50" eb="52">
      <t>ニュウショ</t>
    </rPh>
    <rPh sb="52" eb="54">
      <t>セイカツ</t>
    </rPh>
    <phoneticPr fontId="38"/>
  </si>
  <si>
    <t>□ 算定している</t>
    <phoneticPr fontId="38"/>
  </si>
  <si>
    <t>共生型介護予防短期入所生活介護費を算定している。</t>
    <rPh sb="0" eb="3">
      <t>キョウセイガタ</t>
    </rPh>
    <rPh sb="3" eb="5">
      <t>カイゴ</t>
    </rPh>
    <rPh sb="5" eb="7">
      <t>ヨボウ</t>
    </rPh>
    <rPh sb="7" eb="15">
      <t>タンキニュウショセイカツカイゴ</t>
    </rPh>
    <rPh sb="15" eb="16">
      <t>ヒ</t>
    </rPh>
    <rPh sb="17" eb="19">
      <t>サンテイ</t>
    </rPh>
    <phoneticPr fontId="3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</si>
  <si>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カイゴ</t>
    </rPh>
    <rPh sb="176" eb="178">
      <t>ヨボウ</t>
    </rPh>
    <rPh sb="178" eb="180">
      <t>タンキ</t>
    </rPh>
    <rPh sb="180" eb="182">
      <t>ニュウショ</t>
    </rPh>
    <rPh sb="182" eb="184">
      <t>セイカツ</t>
    </rPh>
    <phoneticPr fontId="3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</si>
  <si>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45" eb="147">
      <t>タンキ</t>
    </rPh>
    <rPh sb="147" eb="149">
      <t>ニュウショ</t>
    </rPh>
    <rPh sb="149" eb="151">
      <t>セイカツ</t>
    </rPh>
    <rPh sb="164" eb="165">
      <t>トウ</t>
    </rPh>
    <rPh sb="199" eb="202">
      <t>ジギョウショ</t>
    </rPh>
    <phoneticPr fontId="38"/>
  </si>
  <si>
    <t>生活機能向上連携加算（Ⅱ）</t>
    <rPh sb="0" eb="10">
      <t>セイカツキノウコウジョウレンケイカサン</t>
    </rPh>
    <phoneticPr fontId="3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</si>
  <si>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76">
      <t>タンキ</t>
    </rPh>
    <rPh sb="176" eb="178">
      <t>ニュウショ</t>
    </rPh>
    <rPh sb="178" eb="180">
      <t>セイカツ</t>
    </rPh>
    <rPh sb="180" eb="182">
      <t>カイゴ</t>
    </rPh>
    <rPh sb="182" eb="185">
      <t>ジギョウショ</t>
    </rPh>
    <rPh sb="186" eb="188">
      <t>ホウモン</t>
    </rPh>
    <rPh sb="190" eb="192">
      <t>トウガイ</t>
    </rPh>
    <rPh sb="192" eb="195">
      <t>ジギョウショ</t>
    </rPh>
    <rPh sb="196" eb="198">
      <t>キノウ</t>
    </rPh>
    <rPh sb="198" eb="200">
      <t>クンレン</t>
    </rPh>
    <rPh sb="251" eb="253">
      <t>キョウドウ</t>
    </rPh>
    <rPh sb="256" eb="259">
      <t>リヨウシャ</t>
    </rPh>
    <rPh sb="260" eb="262">
      <t>シンタイ</t>
    </rPh>
    <rPh sb="263" eb="266">
      <t>ジョウキョウトウ</t>
    </rPh>
    <rPh sb="267" eb="269">
      <t>ヒョウカ</t>
    </rPh>
    <rPh sb="269" eb="270">
      <t>オヨ</t>
    </rPh>
    <rPh sb="271" eb="273">
      <t>コベツ</t>
    </rPh>
    <rPh sb="273" eb="275">
      <t>キノウ</t>
    </rPh>
    <rPh sb="275" eb="279">
      <t>クンレンケイカク</t>
    </rPh>
    <rPh sb="280" eb="282">
      <t>サクセイ</t>
    </rPh>
    <rPh sb="283" eb="28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38"/>
  </si>
  <si>
    <t>個別機能訓練が、介護予防短期入所生活介護事業所を計画的又は期間を定めて利用する者に対して、計画的に行われている。</t>
    <rPh sb="0" eb="2">
      <t>コベツ</t>
    </rPh>
    <rPh sb="2" eb="4">
      <t>キノウ</t>
    </rPh>
    <rPh sb="4" eb="6">
      <t>クンレン</t>
    </rPh>
    <rPh sb="8" eb="10">
      <t>カイゴ</t>
    </rPh>
    <rPh sb="10" eb="12">
      <t>ヨボウ</t>
    </rPh>
    <rPh sb="12" eb="14">
      <t>タンキ</t>
    </rPh>
    <rPh sb="14" eb="16">
      <t>ニュウショ</t>
    </rPh>
    <rPh sb="16" eb="18">
      <t>セイカツ</t>
    </rPh>
    <rPh sb="18" eb="20">
      <t>カイゴ</t>
    </rPh>
    <rPh sb="20" eb="23">
      <t>ジギョウショ</t>
    </rPh>
    <rPh sb="24" eb="27">
      <t>ケイカクテキ</t>
    </rPh>
    <rPh sb="27" eb="28">
      <t>マタ</t>
    </rPh>
    <rPh sb="29" eb="31">
      <t>キカン</t>
    </rPh>
    <rPh sb="32" eb="33">
      <t>サダ</t>
    </rPh>
    <rPh sb="35" eb="37">
      <t>リヨウ</t>
    </rPh>
    <rPh sb="39" eb="40">
      <t>モノ</t>
    </rPh>
    <rPh sb="41" eb="42">
      <t>タイ</t>
    </rPh>
    <rPh sb="45" eb="48">
      <t>ケイカクテキ</t>
    </rPh>
    <rPh sb="49" eb="50">
      <t>オコナ</t>
    </rPh>
    <phoneticPr fontId="38"/>
  </si>
  <si>
    <t>医師が、認知症の行動・心理症状（認知症による認知機能の障害に伴う、妄想・幻覚・興奮・暴言等の症状）が認められるため、在宅での生活が困難であり、緊急に指定介護予防短期入所生活介護を利用することが適当であると判断した者に対し、指定介護予防短期入所生活介護を行っている。</t>
    <rPh sb="0" eb="2">
      <t>イシ</t>
    </rPh>
    <rPh sb="4" eb="7">
      <t>ニンチショウ</t>
    </rPh>
    <rPh sb="8" eb="10">
      <t>コウドウ</t>
    </rPh>
    <rPh sb="11" eb="13">
      <t>シンリ</t>
    </rPh>
    <rPh sb="13" eb="15">
      <t>ショウジョウ</t>
    </rPh>
    <rPh sb="50" eb="51">
      <t>ミト</t>
    </rPh>
    <rPh sb="58" eb="60">
      <t>ザイタク</t>
    </rPh>
    <rPh sb="62" eb="64">
      <t>セイカツ</t>
    </rPh>
    <rPh sb="65" eb="67">
      <t>コンナン</t>
    </rPh>
    <rPh sb="71" eb="73">
      <t>キンキュウ</t>
    </rPh>
    <rPh sb="74" eb="76">
      <t>シテイ</t>
    </rPh>
    <rPh sb="76" eb="78">
      <t>カイゴ</t>
    </rPh>
    <rPh sb="78" eb="80">
      <t>ヨボウ</t>
    </rPh>
    <rPh sb="80" eb="82">
      <t>タンキ</t>
    </rPh>
    <rPh sb="82" eb="84">
      <t>ニュウショ</t>
    </rPh>
    <rPh sb="84" eb="86">
      <t>セイカツ</t>
    </rPh>
    <rPh sb="86" eb="88">
      <t>カイゴ</t>
    </rPh>
    <rPh sb="89" eb="91">
      <t>リヨウ</t>
    </rPh>
    <rPh sb="96" eb="98">
      <t>テキトウ</t>
    </rPh>
    <rPh sb="102" eb="104">
      <t>ハンダン</t>
    </rPh>
    <rPh sb="106" eb="107">
      <t>モノ</t>
    </rPh>
    <rPh sb="108" eb="109">
      <t>タイ</t>
    </rPh>
    <rPh sb="111" eb="113">
      <t>シテイ</t>
    </rPh>
    <rPh sb="113" eb="115">
      <t>カイゴ</t>
    </rPh>
    <rPh sb="115" eb="117">
      <t>ヨボウ</t>
    </rPh>
    <rPh sb="117" eb="119">
      <t>タンキ</t>
    </rPh>
    <rPh sb="119" eb="121">
      <t>ニュウショ</t>
    </rPh>
    <rPh sb="121" eb="123">
      <t>セイカツ</t>
    </rPh>
    <rPh sb="123" eb="125">
      <t>カイゴ</t>
    </rPh>
    <rPh sb="126" eb="127">
      <t>オコナ</t>
    </rPh>
    <phoneticPr fontId="38"/>
  </si>
  <si>
    <t>指定介護予防短期入所生活介護の利用の開始にあたっては、介護支援専門員、受入事業所の職員と連携し、利用者又は家族から同意を得ている。</t>
    <rPh sb="0" eb="2">
      <t>シテイ</t>
    </rPh>
    <rPh sb="2" eb="4">
      <t>カイゴ</t>
    </rPh>
    <rPh sb="4" eb="6">
      <t>ヨボウ</t>
    </rPh>
    <rPh sb="6" eb="8">
      <t>タンキ</t>
    </rPh>
    <rPh sb="8" eb="10">
      <t>ニュウショ</t>
    </rPh>
    <rPh sb="10" eb="12">
      <t>セイカツ</t>
    </rPh>
    <rPh sb="12" eb="14">
      <t>カイゴ</t>
    </rPh>
    <rPh sb="15" eb="17">
      <t>リヨウ</t>
    </rPh>
    <rPh sb="18" eb="20">
      <t>カイシ</t>
    </rPh>
    <rPh sb="27" eb="29">
      <t>カイゴ</t>
    </rPh>
    <rPh sb="29" eb="31">
      <t>シエン</t>
    </rPh>
    <rPh sb="31" eb="34">
      <t>センモンイン</t>
    </rPh>
    <rPh sb="35" eb="37">
      <t>ウケイレ</t>
    </rPh>
    <rPh sb="37" eb="40">
      <t>ジギョウショ</t>
    </rPh>
    <rPh sb="41" eb="43">
      <t>ショクイン</t>
    </rPh>
    <rPh sb="44" eb="46">
      <t>レンケイ</t>
    </rPh>
    <rPh sb="48" eb="51">
      <t>リヨウシャ</t>
    </rPh>
    <rPh sb="51" eb="52">
      <t>マタ</t>
    </rPh>
    <rPh sb="53" eb="55">
      <t>カゾク</t>
    </rPh>
    <rPh sb="57" eb="59">
      <t>ドウイ</t>
    </rPh>
    <rPh sb="60" eb="61">
      <t>エ</t>
    </rPh>
    <phoneticPr fontId="38"/>
  </si>
  <si>
    <t>同加算を算定する利用者は、以下のいずれにも該当していない。
　A　病院又は診療所に入院中の者であって、退院後直接介護予防短期入所生活介護の利用を開始した者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カイゴ</t>
    </rPh>
    <rPh sb="58" eb="60">
      <t>ヨボウ</t>
    </rPh>
    <rPh sb="60" eb="62">
      <t>タンキ</t>
    </rPh>
    <rPh sb="62" eb="64">
      <t>ニュウショ</t>
    </rPh>
    <rPh sb="64" eb="66">
      <t>セイカツ</t>
    </rPh>
    <rPh sb="66" eb="68">
      <t>カイゴ</t>
    </rPh>
    <rPh sb="69" eb="71">
      <t>リヨウ</t>
    </rPh>
    <rPh sb="72" eb="74">
      <t>カイシ</t>
    </rPh>
    <rPh sb="76" eb="77">
      <t>モノ</t>
    </rPh>
    <rPh sb="82" eb="84">
      <t>カイゴ</t>
    </rPh>
    <rPh sb="84" eb="86">
      <t>ヨボウ</t>
    </rPh>
    <rPh sb="86" eb="89">
      <t>ニンチショウ</t>
    </rPh>
    <rPh sb="89" eb="92">
      <t>タイオウガタ</t>
    </rPh>
    <rPh sb="92" eb="94">
      <t>キョウドウ</t>
    </rPh>
    <rPh sb="94" eb="96">
      <t>セイカツ</t>
    </rPh>
    <rPh sb="96" eb="98">
      <t>カイゴ</t>
    </rPh>
    <rPh sb="99" eb="101">
      <t>カイゴ</t>
    </rPh>
    <rPh sb="101" eb="103">
      <t>ヨボウ</t>
    </rPh>
    <rPh sb="103" eb="105">
      <t>トクテイ</t>
    </rPh>
    <rPh sb="105" eb="107">
      <t>シセツ</t>
    </rPh>
    <rPh sb="107" eb="110">
      <t>ニュウキョシャ</t>
    </rPh>
    <rPh sb="110" eb="112">
      <t>セイカツ</t>
    </rPh>
    <rPh sb="112" eb="114">
      <t>カイゴ</t>
    </rPh>
    <rPh sb="115" eb="117">
      <t>カイゴ</t>
    </rPh>
    <rPh sb="117" eb="119">
      <t>ヨボウ</t>
    </rPh>
    <rPh sb="119" eb="121">
      <t>タンキ</t>
    </rPh>
    <rPh sb="121" eb="123">
      <t>ニュウショ</t>
    </rPh>
    <rPh sb="123" eb="125">
      <t>セイカツ</t>
    </rPh>
    <rPh sb="125" eb="127">
      <t>カイゴ</t>
    </rPh>
    <rPh sb="128" eb="130">
      <t>カイゴ</t>
    </rPh>
    <rPh sb="130" eb="132">
      <t>ヨボウ</t>
    </rPh>
    <rPh sb="132" eb="134">
      <t>タンキ</t>
    </rPh>
    <rPh sb="134" eb="136">
      <t>ニュウショ</t>
    </rPh>
    <rPh sb="136" eb="138">
      <t>リョウヨウ</t>
    </rPh>
    <rPh sb="138" eb="140">
      <t>カイゴ</t>
    </rPh>
    <rPh sb="140" eb="141">
      <t>オヨ</t>
    </rPh>
    <rPh sb="142" eb="144">
      <t>カイゴ</t>
    </rPh>
    <rPh sb="144" eb="146">
      <t>ヨボウ</t>
    </rPh>
    <rPh sb="146" eb="148">
      <t>タンキ</t>
    </rPh>
    <rPh sb="148" eb="150">
      <t>リヨウ</t>
    </rPh>
    <rPh sb="150" eb="153">
      <t>ニンチショウ</t>
    </rPh>
    <rPh sb="153" eb="156">
      <t>タイオウガタ</t>
    </rPh>
    <rPh sb="156" eb="158">
      <t>キョウドウ</t>
    </rPh>
    <rPh sb="158" eb="160">
      <t>セイカツ</t>
    </rPh>
    <rPh sb="160" eb="162">
      <t>カイゴ</t>
    </rPh>
    <rPh sb="163" eb="165">
      <t>リヨウ</t>
    </rPh>
    <rPh sb="165" eb="166">
      <t>ナカ</t>
    </rPh>
    <rPh sb="167" eb="168">
      <t>モノ</t>
    </rPh>
    <rPh sb="173" eb="175">
      <t>リヨウ</t>
    </rPh>
    <rPh sb="175" eb="176">
      <t>アト</t>
    </rPh>
    <rPh sb="176" eb="178">
      <t>チョクセツ</t>
    </rPh>
    <rPh sb="178" eb="180">
      <t>カイゴ</t>
    </rPh>
    <rPh sb="180" eb="182">
      <t>ヨボウ</t>
    </rPh>
    <rPh sb="182" eb="184">
      <t>タンキ</t>
    </rPh>
    <rPh sb="184" eb="186">
      <t>ニュウショ</t>
    </rPh>
    <rPh sb="186" eb="188">
      <t>セイカツ</t>
    </rPh>
    <rPh sb="188" eb="190">
      <t>カイゴ</t>
    </rPh>
    <rPh sb="191" eb="193">
      <t>リヨウ</t>
    </rPh>
    <rPh sb="194" eb="196">
      <t>カイシ</t>
    </rPh>
    <rPh sb="198" eb="199">
      <t>モノ</t>
    </rPh>
    <phoneticPr fontId="38"/>
  </si>
  <si>
    <t>当該事業所は、判断を行った医師名、日付及び利用開始に当たっての留意事項等を介護予防サービス計画書に記録している。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39" eb="41">
      <t>ヨボウ</t>
    </rPh>
    <rPh sb="45" eb="48">
      <t>ケイカクショ</t>
    </rPh>
    <rPh sb="49" eb="51">
      <t>キロク</t>
    </rPh>
    <phoneticPr fontId="38"/>
  </si>
  <si>
    <t>指定介護予防短期入所生活介護事業所の従業者が、利用者に対し、その居宅と当該事業所との間の送迎を行っている。</t>
    <rPh sb="0" eb="2">
      <t>シテイ</t>
    </rPh>
    <rPh sb="2" eb="4">
      <t>カイゴ</t>
    </rPh>
    <rPh sb="4" eb="6">
      <t>ヨボウ</t>
    </rPh>
    <rPh sb="6" eb="8">
      <t>タンキ</t>
    </rPh>
    <rPh sb="8" eb="10">
      <t>ニュウショ</t>
    </rPh>
    <rPh sb="10" eb="12">
      <t>セイカツ</t>
    </rPh>
    <rPh sb="12" eb="14">
      <t>カイゴ</t>
    </rPh>
    <rPh sb="14" eb="17">
      <t>ジギョウショ</t>
    </rPh>
    <rPh sb="18" eb="21">
      <t>ジュウギョウシャ</t>
    </rPh>
    <rPh sb="23" eb="26">
      <t>リヨウシャ</t>
    </rPh>
    <rPh sb="27" eb="28">
      <t>タイ</t>
    </rPh>
    <rPh sb="32" eb="34">
      <t>キョタク</t>
    </rPh>
    <rPh sb="35" eb="37">
      <t>トウガイ</t>
    </rPh>
    <rPh sb="37" eb="40">
      <t>ジギョウショ</t>
    </rPh>
    <rPh sb="42" eb="43">
      <t>アイダ</t>
    </rPh>
    <rPh sb="44" eb="46">
      <t>ソウゲイ</t>
    </rPh>
    <rPh sb="47" eb="48">
      <t>オコナ</t>
    </rPh>
    <phoneticPr fontId="38"/>
  </si>
  <si>
    <t>指定介護予防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カイゴ</t>
    </rPh>
    <rPh sb="4" eb="6">
      <t>ヨボウ</t>
    </rPh>
    <rPh sb="6" eb="8">
      <t>タンキ</t>
    </rPh>
    <rPh sb="8" eb="10">
      <t>ニュウショ</t>
    </rPh>
    <rPh sb="10" eb="12">
      <t>セイカツ</t>
    </rPh>
    <rPh sb="12" eb="14">
      <t>カイゴ</t>
    </rPh>
    <rPh sb="14" eb="17">
      <t>ジギョウショ</t>
    </rPh>
    <rPh sb="18" eb="21">
      <t>リヨウシャ</t>
    </rPh>
    <rPh sb="22" eb="24">
      <t>ソウスウ</t>
    </rPh>
    <rPh sb="28" eb="30">
      <t>ニチジョウ</t>
    </rPh>
    <rPh sb="30" eb="32">
      <t>セイカツ</t>
    </rPh>
    <rPh sb="33" eb="35">
      <t>シショウ</t>
    </rPh>
    <rPh sb="36" eb="37">
      <t>キタ</t>
    </rPh>
    <rPh sb="44" eb="46">
      <t>ショウジョウ</t>
    </rPh>
    <rPh sb="46" eb="47">
      <t>モ</t>
    </rPh>
    <rPh sb="50" eb="52">
      <t>コウドウ</t>
    </rPh>
    <rPh sb="53" eb="54">
      <t>ミト</t>
    </rPh>
    <rPh sb="62" eb="64">
      <t>カイゴ</t>
    </rPh>
    <rPh sb="65" eb="67">
      <t>ヒツヨウ</t>
    </rPh>
    <rPh sb="70" eb="73">
      <t>ニンチショウ</t>
    </rPh>
    <rPh sb="74" eb="75">
      <t>モノ</t>
    </rPh>
    <rPh sb="76" eb="78">
      <t>ニチジョウ</t>
    </rPh>
    <rPh sb="78" eb="80">
      <t>セイカツ</t>
    </rPh>
    <rPh sb="80" eb="83">
      <t>ジリツド</t>
    </rPh>
    <rPh sb="90" eb="91">
      <t>マタ</t>
    </rPh>
    <rPh sb="94" eb="96">
      <t>ガイトウ</t>
    </rPh>
    <rPh sb="98" eb="99">
      <t>モノ</t>
    </rPh>
    <rPh sb="101" eb="102">
      <t>トウ</t>
    </rPh>
    <rPh sb="102" eb="104">
      <t>カサン</t>
    </rPh>
    <rPh sb="109" eb="112">
      <t>タイショウシャ</t>
    </rPh>
    <rPh sb="119" eb="120">
      <t>シ</t>
    </rPh>
    <rPh sb="122" eb="124">
      <t>ワリアイ</t>
    </rPh>
    <rPh sb="126" eb="127">
      <t>ブン</t>
    </rPh>
    <rPh sb="129" eb="131">
      <t>イジョウ</t>
    </rPh>
    <phoneticPr fontId="38"/>
  </si>
  <si>
    <t>上記の割合は、算定日が属する月の前３月間の利用者実人員数又は利用延人員数（要介護者を含む）の平均により算定している。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38">
      <t>ヨウ</t>
    </rPh>
    <rPh sb="38" eb="41">
      <t>カイゴシャ</t>
    </rPh>
    <rPh sb="42" eb="43">
      <t>フク</t>
    </rPh>
    <rPh sb="46" eb="48">
      <t>ヘイキン</t>
    </rPh>
    <rPh sb="51" eb="53">
      <t>サンテイ</t>
    </rPh>
    <phoneticPr fontId="38"/>
  </si>
  <si>
    <t>サービス提供体制強化加算(Ⅰ)</t>
    <phoneticPr fontId="38"/>
  </si>
  <si>
    <t>１ 次の（１）又は（２）に該当</t>
    <rPh sb="2" eb="3">
      <t>ツギ</t>
    </rPh>
    <rPh sb="7" eb="8">
      <t>マタ</t>
    </rPh>
    <rPh sb="13" eb="15">
      <t>ガイトウ</t>
    </rPh>
    <phoneticPr fontId="38"/>
  </si>
  <si>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38"/>
  </si>
  <si>
    <t>２ 定員、人員基準に適合</t>
    <rPh sb="2" eb="4">
      <t>テイイン</t>
    </rPh>
    <rPh sb="5" eb="7">
      <t>ジンイン</t>
    </rPh>
    <rPh sb="7" eb="9">
      <t>キジュン</t>
    </rPh>
    <rPh sb="10" eb="12">
      <t>テキゴウ</t>
    </rPh>
    <phoneticPr fontId="38"/>
  </si>
  <si>
    <t>３サービス提供体制強化加算（Ⅱ）及び（Ⅲ）を算定していない</t>
    <rPh sb="5" eb="13">
      <t>テイキョウタイセイキョウカカサン</t>
    </rPh>
    <rPh sb="16" eb="17">
      <t>オヨ</t>
    </rPh>
    <rPh sb="22" eb="24">
      <t>サンテイ</t>
    </rPh>
    <phoneticPr fontId="38"/>
  </si>
  <si>
    <t>サービス提供体制強化加算(Ⅱ)</t>
    <phoneticPr fontId="38"/>
  </si>
  <si>
    <t>１介護職員の総数のうち介護福祉士の割合が１００分の６０以上</t>
    <rPh sb="1" eb="3">
      <t>カイゴ</t>
    </rPh>
    <rPh sb="3" eb="5">
      <t>ショクイン</t>
    </rPh>
    <rPh sb="6" eb="8">
      <t>ソウスウ</t>
    </rPh>
    <rPh sb="11" eb="13">
      <t>カイゴ</t>
    </rPh>
    <rPh sb="13" eb="16">
      <t>フクシシ</t>
    </rPh>
    <rPh sb="17" eb="19">
      <t>ワリアイ</t>
    </rPh>
    <rPh sb="23" eb="24">
      <t>ブン</t>
    </rPh>
    <rPh sb="27" eb="29">
      <t>イジョウ</t>
    </rPh>
    <phoneticPr fontId="38"/>
  </si>
  <si>
    <t>３サービス提供体制強化加算（Ⅰ）及び（Ⅲ）を算定していない</t>
    <phoneticPr fontId="38"/>
  </si>
  <si>
    <t>サービス提供体制強化加算(Ⅲ)</t>
    <phoneticPr fontId="38"/>
  </si>
  <si>
    <t>１　次の（１）、（２）、（３）のいずれかに該当</t>
    <rPh sb="2" eb="3">
      <t>ツギ</t>
    </rPh>
    <rPh sb="21" eb="23">
      <t>ガイトウ</t>
    </rPh>
    <phoneticPr fontId="38"/>
  </si>
  <si>
    <t>３サービス提供体制強化加算（Ⅰ）及び（Ⅱ）を算定していない</t>
    <phoneticPr fontId="38"/>
  </si>
  <si>
    <t>身体拘束廃止未実施減算</t>
    <rPh sb="0" eb="2">
      <t>シンタイ</t>
    </rPh>
    <rPh sb="2" eb="4">
      <t>コウソク</t>
    </rPh>
    <rPh sb="4" eb="6">
      <t>ハイシ</t>
    </rPh>
    <rPh sb="6" eb="9">
      <t>ミジッシ</t>
    </rPh>
    <rPh sb="9" eb="11">
      <t>ゲンサン</t>
    </rPh>
    <phoneticPr fontId="38"/>
  </si>
  <si>
    <t>身体的拘束等を行う場合に、その態様及び時間、利用者の心身の状況並びに緊急やむを得ない理由を記録していない</t>
    <rPh sb="0" eb="3">
      <t>シンタイテキ</t>
    </rPh>
    <rPh sb="3" eb="5">
      <t>コウソク</t>
    </rPh>
    <rPh sb="5" eb="6">
      <t>トウ</t>
    </rPh>
    <rPh sb="7" eb="8">
      <t>オコナ</t>
    </rPh>
    <rPh sb="9" eb="11">
      <t>バアイ</t>
    </rPh>
    <rPh sb="15" eb="17">
      <t>タイヨウ</t>
    </rPh>
    <rPh sb="17" eb="18">
      <t>オヨ</t>
    </rPh>
    <rPh sb="19" eb="21">
      <t>ジカン</t>
    </rPh>
    <rPh sb="22" eb="25">
      <t>リヨウシャ</t>
    </rPh>
    <rPh sb="26" eb="28">
      <t>シンシン</t>
    </rPh>
    <rPh sb="29" eb="31">
      <t>ジョウキョウ</t>
    </rPh>
    <rPh sb="31" eb="32">
      <t>ナラ</t>
    </rPh>
    <rPh sb="34" eb="36">
      <t>キンキュウ</t>
    </rPh>
    <rPh sb="39" eb="40">
      <t>エ</t>
    </rPh>
    <rPh sb="42" eb="44">
      <t>リユウ</t>
    </rPh>
    <rPh sb="45" eb="47">
      <t>キロク</t>
    </rPh>
    <phoneticPr fontId="38"/>
  </si>
  <si>
    <t>身体的拘束等の適正化のための対策を検討する委員会を３月に１回以上開催していない、又はその結果について介護従業者その他従業者に周知徹底を行っていない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2">
      <t>カイイジョウ</t>
    </rPh>
    <rPh sb="32" eb="34">
      <t>カイサイ</t>
    </rPh>
    <rPh sb="40" eb="41">
      <t>マタ</t>
    </rPh>
    <rPh sb="44" eb="46">
      <t>ケッカ</t>
    </rPh>
    <rPh sb="50" eb="52">
      <t>カイゴ</t>
    </rPh>
    <rPh sb="52" eb="55">
      <t>ジュウギョウシャ</t>
    </rPh>
    <rPh sb="57" eb="58">
      <t>タ</t>
    </rPh>
    <rPh sb="58" eb="61">
      <t>ジュウギョウシャ</t>
    </rPh>
    <rPh sb="62" eb="64">
      <t>シュウチ</t>
    </rPh>
    <rPh sb="64" eb="66">
      <t>テッテイ</t>
    </rPh>
    <rPh sb="67" eb="68">
      <t>オコナ</t>
    </rPh>
    <phoneticPr fontId="38"/>
  </si>
  <si>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38"/>
  </si>
  <si>
    <t>介護従業者その他の従業者に対し、身体的拘束等の適正化のための研修を定期的（年2回以上）に実施していない</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6">
      <t>テイキテキ</t>
    </rPh>
    <rPh sb="37" eb="38">
      <t>ネン</t>
    </rPh>
    <rPh sb="39" eb="42">
      <t>カイイジョウ</t>
    </rPh>
    <rPh sb="44" eb="46">
      <t>ジッシ</t>
    </rPh>
    <phoneticPr fontId="38"/>
  </si>
  <si>
    <t>記録</t>
  </si>
  <si>
    <t>委員会記録</t>
  </si>
  <si>
    <t>指針</t>
  </si>
  <si>
    <t>研修記録</t>
  </si>
  <si>
    <t>高齢者虐待防止措置未実施減算</t>
    <rPh sb="0" eb="3">
      <t>コウレイシャ</t>
    </rPh>
    <rPh sb="3" eb="5">
      <t>ギャクタイ</t>
    </rPh>
    <rPh sb="5" eb="7">
      <t>ボウシ</t>
    </rPh>
    <rPh sb="7" eb="9">
      <t>ソチ</t>
    </rPh>
    <rPh sb="9" eb="12">
      <t>ミジッシ</t>
    </rPh>
    <rPh sb="12" eb="14">
      <t>ゲンサン</t>
    </rPh>
    <phoneticPr fontId="38"/>
  </si>
  <si>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38"/>
  </si>
  <si>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38"/>
  </si>
  <si>
    <t>虐待防止のための指針を整備している</t>
    <rPh sb="0" eb="2">
      <t>ギャクタイ</t>
    </rPh>
    <rPh sb="2" eb="4">
      <t>ボウシ</t>
    </rPh>
    <rPh sb="8" eb="10">
      <t>シシン</t>
    </rPh>
    <rPh sb="11" eb="13">
      <t>セイビ</t>
    </rPh>
    <phoneticPr fontId="38"/>
  </si>
  <si>
    <t>虐待防止のための研修を定期的に実施している</t>
    <rPh sb="0" eb="2">
      <t>ギャクタイ</t>
    </rPh>
    <rPh sb="2" eb="4">
      <t>ボウシ</t>
    </rPh>
    <rPh sb="8" eb="10">
      <t>ケンシュウ</t>
    </rPh>
    <rPh sb="11" eb="14">
      <t>テイキテキ</t>
    </rPh>
    <rPh sb="15" eb="17">
      <t>ジッシ</t>
    </rPh>
    <phoneticPr fontId="38"/>
  </si>
  <si>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38"/>
  </si>
  <si>
    <t>□ 減算に該当</t>
    <phoneticPr fontId="6"/>
  </si>
  <si>
    <t>□</t>
    <phoneticPr fontId="6"/>
  </si>
  <si>
    <t>未実施</t>
    <rPh sb="0" eb="3">
      <t>ミジッシ</t>
    </rPh>
    <phoneticPr fontId="6"/>
  </si>
  <si>
    <t>業務継続計画未策定減算</t>
    <phoneticPr fontId="6"/>
  </si>
  <si>
    <t>業務継続計画の策定</t>
    <rPh sb="0" eb="2">
      <t>ギョウム</t>
    </rPh>
    <rPh sb="2" eb="4">
      <t>ケイゾク</t>
    </rPh>
    <rPh sb="4" eb="6">
      <t>ケイカク</t>
    </rPh>
    <rPh sb="7" eb="9">
      <t>サクテイ</t>
    </rPh>
    <phoneticPr fontId="38"/>
  </si>
  <si>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38"/>
  </si>
  <si>
    <t>業務継続計画
（※感染症の予防及びまん延防止のための指針の整備及び非常災害に関する具体的計画を策定している場合は令和７年３月31日まで適用しない）</t>
    <phoneticPr fontId="6"/>
  </si>
  <si>
    <t>看取り連携体制加算</t>
    <rPh sb="0" eb="2">
      <t>ミト</t>
    </rPh>
    <rPh sb="3" eb="5">
      <t>レンケイ</t>
    </rPh>
    <rPh sb="5" eb="7">
      <t>タイセイ</t>
    </rPh>
    <rPh sb="7" eb="9">
      <t>カサン</t>
    </rPh>
    <phoneticPr fontId="38"/>
  </si>
  <si>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38"/>
  </si>
  <si>
    <t>次のいずれかに適合</t>
    <rPh sb="0" eb="1">
      <t>ツギ</t>
    </rPh>
    <rPh sb="7" eb="9">
      <t>テキゴウ</t>
    </rPh>
    <phoneticPr fontId="38"/>
  </si>
  <si>
    <t>看取りに関する指針を定め、入所の際に入所者又は家族等に内容説明し同意を得ている</t>
    <rPh sb="0" eb="2">
      <t>ミト</t>
    </rPh>
    <rPh sb="4" eb="5">
      <t>カン</t>
    </rPh>
    <rPh sb="7" eb="9">
      <t>シシン</t>
    </rPh>
    <rPh sb="10" eb="11">
      <t>サダ</t>
    </rPh>
    <rPh sb="13" eb="15">
      <t>ニュウショ</t>
    </rPh>
    <rPh sb="16" eb="17">
      <t>サイ</t>
    </rPh>
    <rPh sb="18" eb="21">
      <t>ニュウショシャ</t>
    </rPh>
    <rPh sb="21" eb="22">
      <t>マタ</t>
    </rPh>
    <rPh sb="23" eb="26">
      <t>カゾクナド</t>
    </rPh>
    <rPh sb="27" eb="29">
      <t>ナイヨウ</t>
    </rPh>
    <rPh sb="29" eb="31">
      <t>セツメイ</t>
    </rPh>
    <rPh sb="32" eb="34">
      <t>ドウイ</t>
    </rPh>
    <rPh sb="35" eb="36">
      <t>エ</t>
    </rPh>
    <phoneticPr fontId="38"/>
  </si>
  <si>
    <t>医師、看護職員、介護職員、介護支援専門員等による協議の上、「看取り期における対応方針」が定められている</t>
    <rPh sb="0" eb="2">
      <t>イシ</t>
    </rPh>
    <rPh sb="3" eb="5">
      <t>カンゴ</t>
    </rPh>
    <rPh sb="5" eb="7">
      <t>ショクイン</t>
    </rPh>
    <rPh sb="8" eb="10">
      <t>カイゴ</t>
    </rPh>
    <rPh sb="10" eb="12">
      <t>ショクイン</t>
    </rPh>
    <rPh sb="13" eb="15">
      <t>カイゴ</t>
    </rPh>
    <rPh sb="15" eb="17">
      <t>シエン</t>
    </rPh>
    <rPh sb="17" eb="20">
      <t>センモンイン</t>
    </rPh>
    <rPh sb="20" eb="21">
      <t>トウ</t>
    </rPh>
    <rPh sb="24" eb="26">
      <t>キョウギ</t>
    </rPh>
    <rPh sb="27" eb="28">
      <t>ウエ</t>
    </rPh>
    <rPh sb="30" eb="32">
      <t>ミト</t>
    </rPh>
    <rPh sb="33" eb="34">
      <t>キ</t>
    </rPh>
    <rPh sb="38" eb="40">
      <t>タイオウ</t>
    </rPh>
    <rPh sb="40" eb="42">
      <t>ホウシン</t>
    </rPh>
    <rPh sb="44" eb="45">
      <t>サダ</t>
    </rPh>
    <phoneticPr fontId="38"/>
  </si>
  <si>
    <t>看取り期における対応の実践を振り返る等により、看取り期における対応方針の内容その他看取り期におけるサービス提供体制について、適宜見直しを行っている</t>
    <rPh sb="0" eb="2">
      <t>ミト</t>
    </rPh>
    <rPh sb="3" eb="4">
      <t>キ</t>
    </rPh>
    <rPh sb="8" eb="10">
      <t>タイオウ</t>
    </rPh>
    <rPh sb="11" eb="13">
      <t>ジッセン</t>
    </rPh>
    <rPh sb="14" eb="15">
      <t>フ</t>
    </rPh>
    <rPh sb="16" eb="17">
      <t>カエ</t>
    </rPh>
    <rPh sb="18" eb="19">
      <t>トウ</t>
    </rPh>
    <rPh sb="23" eb="25">
      <t>ミト</t>
    </rPh>
    <rPh sb="26" eb="27">
      <t>キ</t>
    </rPh>
    <rPh sb="31" eb="33">
      <t>タイオウ</t>
    </rPh>
    <rPh sb="33" eb="35">
      <t>ホウシン</t>
    </rPh>
    <rPh sb="36" eb="38">
      <t>ナイヨウ</t>
    </rPh>
    <rPh sb="40" eb="41">
      <t>タ</t>
    </rPh>
    <rPh sb="41" eb="43">
      <t>ミト</t>
    </rPh>
    <rPh sb="44" eb="45">
      <t>キ</t>
    </rPh>
    <rPh sb="53" eb="55">
      <t>テイキョウ</t>
    </rPh>
    <rPh sb="55" eb="57">
      <t>タイセイ</t>
    </rPh>
    <rPh sb="62" eb="64">
      <t>テキギ</t>
    </rPh>
    <rPh sb="64" eb="66">
      <t>ミナオ</t>
    </rPh>
    <rPh sb="68" eb="69">
      <t>オコナ</t>
    </rPh>
    <phoneticPr fontId="38"/>
  </si>
  <si>
    <t>事業所が入院する医療機関等に利用者の状態を尋ねられたときに、当該医療機関等が事業所に対して本人の状態を伝えることについて、入院の際、本人または家族等に対して説明し、文書にて同意を得ている</t>
    <phoneticPr fontId="38"/>
  </si>
  <si>
    <t>□　算定している</t>
    <phoneticPr fontId="6"/>
  </si>
  <si>
    <t>口腔連携強化加算</t>
    <phoneticPr fontId="6"/>
  </si>
  <si>
    <t xml:space="preserve">それぞれ次に掲げる確認を行い、利用者の同意を得て、歯科医療機関及び介護支援専門員に対し、確認した情報について提供を行っている
　イ　開口の状況
　ロ　歯の汚れの有無
　ハ　舌の汚れの有無
　二　歯肉の腫れ、出血の有無
　ホ　左右両方の奥歯のかみ合わせの状態
　へ　むせの有無
　ト　ぶくぶくうがいの状態
　チ　食物のため込み、残留の有無
</t>
    <phoneticPr fontId="38"/>
  </si>
  <si>
    <t>口腔の健康状態の評価を坦会等で継続して行っている</t>
    <rPh sb="0" eb="2">
      <t>コウクウ</t>
    </rPh>
    <rPh sb="3" eb="5">
      <t>ケンコウ</t>
    </rPh>
    <rPh sb="5" eb="7">
      <t>ジョウタイ</t>
    </rPh>
    <rPh sb="8" eb="10">
      <t>ヒョウカ</t>
    </rPh>
    <rPh sb="11" eb="12">
      <t>タン</t>
    </rPh>
    <rPh sb="12" eb="14">
      <t>カイナド</t>
    </rPh>
    <rPh sb="15" eb="17">
      <t>ケイゾク</t>
    </rPh>
    <rPh sb="19" eb="20">
      <t>オコナ</t>
    </rPh>
    <phoneticPr fontId="38"/>
  </si>
  <si>
    <t>口腔の健康状況によっては、必要に応じて介護支援専門員を通じて主治医にも情報提供等の適切な措置を講じている</t>
    <rPh sb="1" eb="2">
      <t>コウ</t>
    </rPh>
    <rPh sb="3" eb="5">
      <t>ケンコウ</t>
    </rPh>
    <rPh sb="5" eb="7">
      <t>ジョウキョウ</t>
    </rPh>
    <rPh sb="13" eb="15">
      <t>ヒツヨウ</t>
    </rPh>
    <rPh sb="16" eb="17">
      <t>オウ</t>
    </rPh>
    <rPh sb="19" eb="21">
      <t>カイゴ</t>
    </rPh>
    <rPh sb="21" eb="23">
      <t>シエン</t>
    </rPh>
    <rPh sb="23" eb="26">
      <t>センモンイン</t>
    </rPh>
    <rPh sb="27" eb="28">
      <t>ツウ</t>
    </rPh>
    <rPh sb="30" eb="33">
      <t>シュジイ</t>
    </rPh>
    <rPh sb="35" eb="37">
      <t>ジョウホウ</t>
    </rPh>
    <rPh sb="37" eb="39">
      <t>テイキョウ</t>
    </rPh>
    <rPh sb="39" eb="40">
      <t>トウ</t>
    </rPh>
    <rPh sb="41" eb="43">
      <t>テキセツ</t>
    </rPh>
    <rPh sb="44" eb="46">
      <t>ソチ</t>
    </rPh>
    <rPh sb="47" eb="48">
      <t>コウ</t>
    </rPh>
    <phoneticPr fontId="38"/>
  </si>
  <si>
    <t>看護体制加算(Ⅱ)若しくは(Ⅳ)イ若しくはロを算定している</t>
    <rPh sb="0" eb="2">
      <t>カンゴ</t>
    </rPh>
    <rPh sb="2" eb="4">
      <t>タイセイ</t>
    </rPh>
    <rPh sb="4" eb="6">
      <t>カサン</t>
    </rPh>
    <rPh sb="9" eb="10">
      <t>モ</t>
    </rPh>
    <rPh sb="17" eb="18">
      <t>モ</t>
    </rPh>
    <rPh sb="23" eb="25">
      <t>サンテイ</t>
    </rPh>
    <phoneticPr fontId="38"/>
  </si>
  <si>
    <t>看護体制加算(Ⅰ)又は(Ⅲ)イ若しくはロを算定しており、かつ、看護職員、又は病院等の看護職員との連携による２４時間の連絡体制を確保</t>
    <rPh sb="0" eb="2">
      <t>カンゴ</t>
    </rPh>
    <rPh sb="2" eb="4">
      <t>タイセイ</t>
    </rPh>
    <rPh sb="4" eb="6">
      <t>カサン</t>
    </rPh>
    <rPh sb="9" eb="10">
      <t>マタ</t>
    </rPh>
    <rPh sb="15" eb="16">
      <t>モ</t>
    </rPh>
    <rPh sb="21" eb="23">
      <t>サンテイ</t>
    </rPh>
    <rPh sb="31" eb="33">
      <t>カンゴ</t>
    </rPh>
    <rPh sb="33" eb="35">
      <t>ショクイン</t>
    </rPh>
    <rPh sb="36" eb="37">
      <t>マタ</t>
    </rPh>
    <rPh sb="38" eb="40">
      <t>ビョウイン</t>
    </rPh>
    <rPh sb="40" eb="41">
      <t>トウ</t>
    </rPh>
    <rPh sb="42" eb="44">
      <t>カンゴ</t>
    </rPh>
    <rPh sb="44" eb="46">
      <t>ショクイン</t>
    </rPh>
    <rPh sb="48" eb="50">
      <t>レンケイ</t>
    </rPh>
    <rPh sb="55" eb="57">
      <t>ジカン</t>
    </rPh>
    <rPh sb="58" eb="60">
      <t>レンラク</t>
    </rPh>
    <rPh sb="60" eb="62">
      <t>タイセイ</t>
    </rPh>
    <rPh sb="63" eb="65">
      <t>カクホ</t>
    </rPh>
    <phoneticPr fontId="38"/>
  </si>
  <si>
    <t xml:space="preserve">次に掲げる事項を介護記録等に記録し、多職種連携のための情報共有を行っている
ア身体状況の変化及びそれに対する介護についての記録
イ看取り期におけるサービス提供の各プロセスにおいて利用者及び家族等の意向を把握し、それに基づくアセスメント及び対応の経過の記録
</t>
    <phoneticPr fontId="38"/>
  </si>
  <si>
    <t>生産性向上推進体制加算（Ⅰ）</t>
    <phoneticPr fontId="38"/>
  </si>
  <si>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38"/>
  </si>
  <si>
    <t>業務の効率化及び質の向上又は職員の負担の軽減に資する機器を活用する場合における利用者の安全及びケアの質の確保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カツヨウ</t>
    </rPh>
    <rPh sb="33" eb="35">
      <t>バアイ</t>
    </rPh>
    <rPh sb="39" eb="42">
      <t>リヨウシャ</t>
    </rPh>
    <rPh sb="43" eb="45">
      <t>アンゼン</t>
    </rPh>
    <rPh sb="45" eb="46">
      <t>オヨ</t>
    </rPh>
    <rPh sb="50" eb="51">
      <t>シツ</t>
    </rPh>
    <rPh sb="52" eb="54">
      <t>カクホ</t>
    </rPh>
    <phoneticPr fontId="38"/>
  </si>
  <si>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38"/>
  </si>
  <si>
    <t>介護機器の定期的な点検</t>
    <phoneticPr fontId="38"/>
  </si>
  <si>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38"/>
  </si>
  <si>
    <t>（２）委員会の取組及び介護機器の活用による業務の効率化及びケアの質の確保並びに職員の負担軽減に関する実績がある</t>
    <phoneticPr fontId="38"/>
  </si>
  <si>
    <t>（３）介護機器を複数種類活用している</t>
    <phoneticPr fontId="38"/>
  </si>
  <si>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phoneticPr fontId="38"/>
  </si>
  <si>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38"/>
  </si>
  <si>
    <t>（１）生産性向上推進体制加算（Ⅰ）の算定要件（１）に適合している</t>
    <phoneticPr fontId="38"/>
  </si>
  <si>
    <t>（２）介護機器を活用している</t>
    <rPh sb="3" eb="5">
      <t>カイゴ</t>
    </rPh>
    <rPh sb="5" eb="7">
      <t>キキ</t>
    </rPh>
    <rPh sb="8" eb="10">
      <t>カツヨウ</t>
    </rPh>
    <phoneticPr fontId="38"/>
  </si>
  <si>
    <t>（３）事業年度ごとに（１）（２）の取組に関する実績を厚生労働省に報告している</t>
    <rPh sb="3" eb="5">
      <t>ジギョウ</t>
    </rPh>
    <rPh sb="5" eb="7">
      <t>ネンド</t>
    </rPh>
    <rPh sb="17" eb="19">
      <t>トリクミ</t>
    </rPh>
    <rPh sb="20" eb="21">
      <t>カン</t>
    </rPh>
    <rPh sb="23" eb="25">
      <t>ジッセキ</t>
    </rPh>
    <rPh sb="26" eb="28">
      <t>コウセイ</t>
    </rPh>
    <rPh sb="28" eb="31">
      <t>ロウドウショウ</t>
    </rPh>
    <rPh sb="32" eb="34">
      <t>ホウコク</t>
    </rPh>
    <phoneticPr fontId="38"/>
  </si>
  <si>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</si>
  <si>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</si>
  <si>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</si>
  <si>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</si>
  <si>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</si>
  <si>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該当</t>
    <rPh sb="0" eb="2">
      <t>ガイトウ</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</si>
  <si>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</si>
  <si>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</si>
  <si>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</si>
  <si>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</si>
  <si>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</si>
  <si>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</si>
  <si>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</si>
  <si>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</si>
  <si>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</si>
  <si>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</si>
  <si>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</si>
  <si>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</si>
  <si>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</si>
  <si>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</si>
  <si>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</si>
  <si>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</si>
  <si>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</si>
  <si>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あり</t>
    <phoneticPr fontId="6"/>
  </si>
  <si>
    <t>１２　特定事業所加算（Ⅰ）又は（Ⅱ）の届出</t>
    <rPh sb="3" eb="8">
      <t>トクテイジギョウショ</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</si>
  <si>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</si>
  <si>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</si>
  <si>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９　(一)(二(三)いずれにも適合</t>
    <rPh sb="8" eb="9">
      <t>３</t>
    </rPh>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</si>
  <si>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</si>
  <si>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</si>
  <si>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</si>
  <si>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</si>
  <si>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</si>
  <si>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</si>
  <si>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</si>
  <si>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</si>
  <si>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</si>
  <si>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研修計画書</t>
    <rPh sb="0" eb="2">
      <t>ケンシュウ</t>
    </rPh>
    <rPh sb="2" eb="4">
      <t>ケイカク</t>
    </rPh>
    <rPh sb="4" eb="5">
      <t>ショ</t>
    </rPh>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</si>
  <si>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</si>
  <si>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</si>
  <si>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</si>
  <si>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</si>
  <si>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</si>
  <si>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　算定している</t>
    <rPh sb="2" eb="4">
      <t>サンテイ</t>
    </rPh>
    <phoneticPr fontId="6"/>
  </si>
  <si>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</si>
  <si>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</si>
  <si>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</si>
  <si>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</si>
  <si>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</si>
  <si>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</si>
  <si>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</si>
  <si>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</si>
  <si>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</si>
  <si>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</si>
  <si>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</si>
  <si>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</si>
  <si>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</si>
  <si>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</si>
  <si>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</si>
  <si>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特定事業所加算（Ⅰ）又は（Ⅱ）の届出</t>
    <rPh sb="3" eb="8">
      <t>トクテイジギョウショ</t>
    </rPh>
    <rPh sb="8" eb="10">
      <t>カサン</t>
    </rPh>
    <rPh sb="13" eb="14">
      <t>マタ</t>
    </rPh>
    <rPh sb="19" eb="21">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</si>
  <si>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</si>
  <si>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</si>
  <si>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該当</t>
    <phoneticPr fontId="6"/>
  </si>
  <si>
    <t>改善計画書(市に提出した届出書の控え等)　</t>
  </si>
  <si>
    <t>９　次の(一)、(二)のいずれにも適合</t>
    <rPh sb="2" eb="3">
      <t>ツギ</t>
    </rPh>
    <rPh sb="5" eb="6">
      <t>1</t>
    </rPh>
    <rPh sb="9" eb="10">
      <t>2</t>
    </rPh>
    <rPh sb="17" eb="19">
      <t>テキゴウ</t>
    </rPh>
    <phoneticPr fontId="6"/>
  </si>
  <si>
    <t>(一)任用の際の職責又は職務内容等の要件を書面で作成し、全ての介護職員に周知</t>
    <rPh sb="21" eb="23">
      <t>ショメン</t>
    </rPh>
    <rPh sb="24" eb="26">
      <t>サクセイ</t>
    </rPh>
    <phoneticPr fontId="6"/>
  </si>
  <si>
    <t>１１　特定事業所加算（Ⅰ）又は（Ⅱ）の届出</t>
    <rPh sb="13" eb="14">
      <t>マタ</t>
    </rPh>
    <rPh sb="19" eb="21">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</si>
  <si>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</si>
  <si>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</si>
  <si>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</si>
  <si>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</si>
  <si>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</si>
  <si>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</si>
  <si>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１２　特定事業所加算（Ⅰ）又は（Ⅱ）の届出</t>
    <rPh sb="13" eb="14">
      <t>マタ</t>
    </rPh>
    <rPh sb="19" eb="21">
      <t>トドケデ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</si>
  <si>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</si>
  <si>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</si>
  <si>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</si>
  <si>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</si>
  <si>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</si>
  <si>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</si>
  <si>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</si>
  <si>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</si>
  <si>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</si>
  <si>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</si>
  <si>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</si>
  <si>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</si>
  <si>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</si>
  <si>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</si>
  <si>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</si>
  <si>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</si>
  <si>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</si>
  <si>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</si>
  <si>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</si>
  <si>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</si>
  <si>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</si>
  <si>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</si>
  <si>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</si>
  <si>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</si>
  <si>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</si>
  <si>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</si>
  <si>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</si>
  <si>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</si>
  <si>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４０６_介護予防短期入所生活介護費</t>
    <phoneticPr fontId="38"/>
  </si>
  <si>
    <t>１０８_短期入所生活介護・ユニット型指定短期入所生活介護・共生型短期入所生活介護・基準該当短期入所生活介護</t>
    <rPh sb="17" eb="18">
      <t>ガタ</t>
    </rPh>
    <rPh sb="18" eb="20">
      <t>シテイ</t>
    </rPh>
    <rPh sb="20" eb="22">
      <t>タンキ</t>
    </rPh>
    <rPh sb="22" eb="24">
      <t>ニュウショ</t>
    </rPh>
    <rPh sb="24" eb="26">
      <t>セイカツ</t>
    </rPh>
    <rPh sb="26" eb="28">
      <t>カイゴ</t>
    </rPh>
    <rPh sb="29" eb="32">
      <t>キョウセイガタ</t>
    </rPh>
    <rPh sb="32" eb="34">
      <t>タンキ</t>
    </rPh>
    <rPh sb="34" eb="36">
      <t>ニュウショ</t>
    </rPh>
    <rPh sb="36" eb="38">
      <t>セイカツ</t>
    </rPh>
    <rPh sb="38" eb="40">
      <t>カイゴ</t>
    </rPh>
    <rPh sb="41" eb="43">
      <t>キジュン</t>
    </rPh>
    <rPh sb="43" eb="45">
      <t>ガイトウ</t>
    </rPh>
    <rPh sb="45" eb="47">
      <t>タンキ</t>
    </rPh>
    <rPh sb="47" eb="49">
      <t>ニュウショ</t>
    </rPh>
    <rPh sb="49" eb="51">
      <t>セイカツ</t>
    </rPh>
    <rPh sb="51" eb="53">
      <t>カイゴ</t>
    </rPh>
    <phoneticPr fontId="38"/>
  </si>
  <si>
    <t>〇</t>
    <phoneticPr fontId="6"/>
  </si>
  <si>
    <t>（１０）</t>
    <phoneticPr fontId="6"/>
  </si>
  <si>
    <t>サービス提供体制強化加算（Ⅰ）又は（Ⅱ）の届出</t>
    <rPh sb="15" eb="16">
      <t>マタ</t>
    </rPh>
    <rPh sb="21" eb="23">
      <t>トドケデ</t>
    </rPh>
    <phoneticPr fontId="6"/>
  </si>
  <si>
    <t>（９）</t>
    <phoneticPr fontId="6"/>
  </si>
  <si>
    <t>処遇改善の内容等について、インターネット等により公表</t>
    <rPh sb="0" eb="2">
      <t>ショグウ</t>
    </rPh>
    <rPh sb="2" eb="4">
      <t>カイゼン</t>
    </rPh>
    <rPh sb="5" eb="8">
      <t>ナイヨウトウ</t>
    </rPh>
    <rPh sb="20" eb="21">
      <t>トウ</t>
    </rPh>
    <rPh sb="24" eb="26">
      <t>コウヒョウ</t>
    </rPh>
    <phoneticPr fontId="6"/>
  </si>
  <si>
    <t>（８）</t>
    <phoneticPr fontId="6"/>
  </si>
  <si>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6"/>
  </si>
  <si>
    <t>（五）（六）</t>
    <rPh sb="1" eb="2">
      <t>ゴ</t>
    </rPh>
    <rPh sb="4" eb="5">
      <t>ロク</t>
    </rPh>
    <phoneticPr fontId="6"/>
  </si>
  <si>
    <t>（三）（四）</t>
    <rPh sb="1" eb="2">
      <t>サン</t>
    </rPh>
    <rPh sb="4" eb="5">
      <t>ヨン</t>
    </rPh>
    <phoneticPr fontId="6"/>
  </si>
  <si>
    <t>いずれか
〇</t>
    <phoneticPr fontId="6"/>
  </si>
  <si>
    <t>（一）（二）</t>
    <rPh sb="1" eb="2">
      <t>イチ</t>
    </rPh>
    <rPh sb="4" eb="5">
      <t>ニ</t>
    </rPh>
    <phoneticPr fontId="6"/>
  </si>
  <si>
    <t>（７）</t>
    <phoneticPr fontId="6"/>
  </si>
  <si>
    <t>次に適合</t>
    <rPh sb="0" eb="1">
      <t>ツギ</t>
    </rPh>
    <rPh sb="2" eb="4">
      <t>テキゴウ</t>
    </rPh>
    <phoneticPr fontId="6"/>
  </si>
  <si>
    <t>（６）</t>
    <phoneticPr fontId="6"/>
  </si>
  <si>
    <t>労働保険料の納付</t>
    <rPh sb="0" eb="2">
      <t>ロウドウ</t>
    </rPh>
    <rPh sb="2" eb="5">
      <t>ホケンリョウ</t>
    </rPh>
    <rPh sb="6" eb="8">
      <t>ノウフ</t>
    </rPh>
    <phoneticPr fontId="6"/>
  </si>
  <si>
    <t>（５）</t>
    <phoneticPr fontId="6"/>
  </si>
  <si>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6"/>
  </si>
  <si>
    <t>（４）</t>
    <phoneticPr fontId="6"/>
  </si>
  <si>
    <t>処遇改善に関する実績の報告</t>
    <rPh sb="0" eb="2">
      <t>ショグウ</t>
    </rPh>
    <rPh sb="2" eb="4">
      <t>カイゼン</t>
    </rPh>
    <rPh sb="5" eb="6">
      <t>カン</t>
    </rPh>
    <rPh sb="8" eb="10">
      <t>ジッセキ</t>
    </rPh>
    <rPh sb="11" eb="13">
      <t>ホウコク</t>
    </rPh>
    <phoneticPr fontId="6"/>
  </si>
  <si>
    <t>（３）</t>
    <phoneticPr fontId="6"/>
  </si>
  <si>
    <t>賃金改善の実施</t>
    <rPh sb="0" eb="2">
      <t>チンギン</t>
    </rPh>
    <rPh sb="2" eb="4">
      <t>カイゼン</t>
    </rPh>
    <rPh sb="5" eb="7">
      <t>ジッシ</t>
    </rPh>
    <phoneticPr fontId="6"/>
  </si>
  <si>
    <t>（２）</t>
    <phoneticPr fontId="6"/>
  </si>
  <si>
    <t>改善計画書の作成、周知、届出</t>
    <rPh sb="0" eb="2">
      <t>カイゼン</t>
    </rPh>
    <rPh sb="2" eb="5">
      <t>ケイカクショ</t>
    </rPh>
    <rPh sb="6" eb="8">
      <t>サクセイ</t>
    </rPh>
    <rPh sb="9" eb="11">
      <t>シュウチ</t>
    </rPh>
    <rPh sb="12" eb="14">
      <t>トドケデ</t>
    </rPh>
    <phoneticPr fontId="6"/>
  </si>
  <si>
    <t>（１）（二）</t>
    <rPh sb="4" eb="5">
      <t>ニ</t>
    </rPh>
    <phoneticPr fontId="6"/>
  </si>
  <si>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6"/>
  </si>
  <si>
    <t>（１）（一）</t>
    <rPh sb="4" eb="5">
      <t>イチ</t>
    </rPh>
    <phoneticPr fontId="6"/>
  </si>
  <si>
    <t>介護職員等処遇改善加算（Ⅳ）を算定した場合に見込まれる加算額の１/２以上を基本給等に充てている（令和６年度中は適用を猶予）</t>
    <phoneticPr fontId="6"/>
  </si>
  <si>
    <t>（１）</t>
    <phoneticPr fontId="6"/>
  </si>
  <si>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6"/>
  </si>
  <si>
    <t>算定なし</t>
  </si>
  <si>
    <t>算定あり</t>
  </si>
  <si>
    <t>ベースアップ等支援加算</t>
    <rPh sb="6" eb="7">
      <t>トウ</t>
    </rPh>
    <rPh sb="7" eb="11">
      <t>シエンカサン</t>
    </rPh>
    <phoneticPr fontId="6"/>
  </si>
  <si>
    <t>Ⅱ</t>
  </si>
  <si>
    <t>Ⅰ</t>
  </si>
  <si>
    <t>旧特定処遇改善加算</t>
    <rPh sb="0" eb="1">
      <t>キュウ</t>
    </rPh>
    <rPh sb="1" eb="3">
      <t>トクテイ</t>
    </rPh>
    <rPh sb="3" eb="5">
      <t>ショグウ</t>
    </rPh>
    <rPh sb="5" eb="7">
      <t>カイゼン</t>
    </rPh>
    <rPh sb="7" eb="9">
      <t>カサン</t>
    </rPh>
    <phoneticPr fontId="6"/>
  </si>
  <si>
    <t>Ⅲ</t>
  </si>
  <si>
    <t>旧処遇改善加算</t>
    <rPh sb="0" eb="1">
      <t>キュウ</t>
    </rPh>
    <rPh sb="1" eb="7">
      <t>ショグウカイゼンカサン</t>
    </rPh>
    <phoneticPr fontId="6"/>
  </si>
  <si>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</si>
  <si>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</si>
  <si>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</si>
  <si>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</si>
  <si>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</si>
  <si>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</si>
  <si>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</si>
  <si>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</si>
  <si>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</si>
  <si>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</si>
  <si>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</si>
  <si>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</si>
  <si>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</si>
  <si>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phoneticPr fontId="6"/>
  </si>
  <si>
    <t>□　減算に該当</t>
    <phoneticPr fontId="6"/>
  </si>
  <si>
    <t>　業務の効率化及び質の向上又は職員の負担の軽減に資する
　機器を活用する場合における利用者の安全及びケアの質の
　確保</t>
    <rPh sb="1" eb="3">
      <t>ギョウム</t>
    </rPh>
    <rPh sb="4" eb="7">
      <t>コウリツカ</t>
    </rPh>
    <rPh sb="7" eb="8">
      <t>オヨ</t>
    </rPh>
    <rPh sb="9" eb="10">
      <t>シツ</t>
    </rPh>
    <rPh sb="11" eb="13">
      <t>コウジョウ</t>
    </rPh>
    <rPh sb="13" eb="14">
      <t>マタ</t>
    </rPh>
    <rPh sb="15" eb="17">
      <t>ショクイン</t>
    </rPh>
    <rPh sb="18" eb="20">
      <t>フタン</t>
    </rPh>
    <rPh sb="21" eb="23">
      <t>ケイゲン</t>
    </rPh>
    <rPh sb="24" eb="25">
      <t>シ</t>
    </rPh>
    <rPh sb="29" eb="31">
      <t>キキ</t>
    </rPh>
    <rPh sb="32" eb="34">
      <t>カツヨウ</t>
    </rPh>
    <rPh sb="36" eb="38">
      <t>バアイ</t>
    </rPh>
    <rPh sb="42" eb="45">
      <t>リヨウシャ</t>
    </rPh>
    <rPh sb="46" eb="48">
      <t>アンゼン</t>
    </rPh>
    <rPh sb="48" eb="49">
      <t>オヨ</t>
    </rPh>
    <rPh sb="53" eb="54">
      <t>シツ</t>
    </rPh>
    <rPh sb="57" eb="59">
      <t>カクホ</t>
    </rPh>
    <phoneticPr fontId="38"/>
  </si>
  <si>
    <t>　職員の負担の軽減及び勤務状況への配慮</t>
    <rPh sb="1" eb="3">
      <t>ショクイン</t>
    </rPh>
    <rPh sb="4" eb="6">
      <t>フタン</t>
    </rPh>
    <rPh sb="7" eb="9">
      <t>ケイゲン</t>
    </rPh>
    <rPh sb="9" eb="10">
      <t>オヨ</t>
    </rPh>
    <rPh sb="11" eb="13">
      <t>キンム</t>
    </rPh>
    <rPh sb="13" eb="15">
      <t>ジョウキョウ</t>
    </rPh>
    <rPh sb="17" eb="19">
      <t>ハイリョ</t>
    </rPh>
    <phoneticPr fontId="38"/>
  </si>
  <si>
    <t>　介護機器の定期的な点検</t>
    <rPh sb="1" eb="3">
      <t>カイゴ</t>
    </rPh>
    <rPh sb="3" eb="5">
      <t>キキ</t>
    </rPh>
    <rPh sb="6" eb="9">
      <t>テイキテキ</t>
    </rPh>
    <rPh sb="10" eb="12">
      <t>テンケン</t>
    </rPh>
    <phoneticPr fontId="38"/>
  </si>
  <si>
    <t>　業務の効率化及び質の向上並びに職員の負担軽減を図るた
　めの職員研修</t>
    <phoneticPr fontId="38"/>
  </si>
  <si>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38"/>
  </si>
  <si>
    <t>（３）介護機器を複数種類活用している</t>
    <rPh sb="3" eb="5">
      <t>カイゴ</t>
    </rPh>
    <rPh sb="5" eb="7">
      <t>キキ</t>
    </rPh>
    <rPh sb="8" eb="10">
      <t>フクスウ</t>
    </rPh>
    <rPh sb="10" eb="12">
      <t>シュルイ</t>
    </rPh>
    <rPh sb="12" eb="14">
      <t>カツヨウ</t>
    </rPh>
    <phoneticPr fontId="38"/>
  </si>
  <si>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トウ</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2">
      <t>トリクミ</t>
    </rPh>
    <rPh sb="73" eb="75">
      <t>ジッシ</t>
    </rPh>
    <rPh sb="77" eb="79">
      <t>トウガイ</t>
    </rPh>
    <rPh sb="79" eb="81">
      <t>トリクミ</t>
    </rPh>
    <rPh sb="82" eb="84">
      <t>ジッシ</t>
    </rPh>
    <rPh sb="85" eb="88">
      <t>テイキテキ</t>
    </rPh>
    <rPh sb="89" eb="91">
      <t>カクニン</t>
    </rPh>
    <phoneticPr fontId="38"/>
  </si>
  <si>
    <t>（５）事業年度ごとに（１）（３）（４）の取組に関する実績を厚生労働省に報告している</t>
    <phoneticPr fontId="38"/>
  </si>
  <si>
    <t>生産性向上推進体制加算（Ⅱ）</t>
    <phoneticPr fontId="38"/>
  </si>
  <si>
    <t>（２）介護機器を活用している</t>
    <phoneticPr fontId="38"/>
  </si>
  <si>
    <t>（３）事業年度ごとに（１）（２）の取組に関する実績を厚生労働省に報告している</t>
    <phoneticPr fontId="38"/>
  </si>
  <si>
    <t>居宅に戻ることなく、自費利用を挟み同一事業所を連続60日を超えて利用している者に対して短期入所生活介護を提供した場合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</si>
</sst>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quot;△ &quot;#,##0.0"/>
    <numFmt numFmtId="179" formatCode="0;&quot;△ &quot;0"/>
    <numFmt numFmtId="180" formatCode="0.0%"/>
    <numFmt numFmtId="181" formatCode="#,##0.000;[Red]\-#,##0.000"/>
    <numFmt numFmtId="182" formatCode="0_ "/>
  </numFmts>
  <fonts count="53" x14ac:knownFonts="1">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0.5"/>
      <color indexed="8"/>
      <name val="ＭＳ ゴシック"/>
      <family val="3"/>
      <charset val="128"/>
    </font>
    <font>
      <u/>
      <sz val="11"/>
      <name val="ＭＳ Ｐゴシック"/>
      <family val="3"/>
      <charset val="128"/>
    </font>
    <font>
      <u/>
      <sz val="11"/>
      <name val="ＭＳ ゴシック"/>
      <family val="3"/>
      <charset val="128"/>
    </font>
    <font>
      <sz val="9"/>
      <name val="ＭＳ 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8"/>
      <name val="ＭＳ Ｐゴシック"/>
      <family val="3"/>
      <charset val="128"/>
    </font>
    <font>
      <b/>
      <i/>
      <sz val="18"/>
      <name val="ＭＳ Ｐゴシック"/>
      <family val="3"/>
      <charset val="128"/>
    </font>
    <font>
      <b/>
      <sz val="18"/>
      <name val="ＭＳ Ｐゴシック"/>
      <family val="3"/>
      <charset val="128"/>
    </font>
    <font>
      <b/>
      <i/>
      <u/>
      <sz val="18"/>
      <name val="ＭＳ Ｐゴシック"/>
      <family val="3"/>
      <charset val="128"/>
    </font>
    <font>
      <b/>
      <sz val="11"/>
      <name val="ＭＳ Ｐゴシック"/>
      <family val="3"/>
      <charset val="128"/>
    </font>
    <font>
      <sz val="15"/>
      <name val="ＭＳ ゴシック"/>
      <family val="3"/>
      <charset val="128"/>
    </font>
    <font>
      <sz val="10"/>
      <color indexed="8"/>
      <name val="ＭＳ ゴシック"/>
      <family val="3"/>
      <charset val="128"/>
    </font>
    <font>
      <sz val="10"/>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sz val="11"/>
      <name val="ＭＳ Ｐゴシック"/>
      <family val="3"/>
    </font>
    <font>
      <sz val="12"/>
      <color indexed="8"/>
      <name val="ＭＳ Ｐゴシック"/>
      <family val="3"/>
    </font>
    <font>
      <sz val="6"/>
      <name val="ＭＳ Ｐゴシック"/>
      <family val="3"/>
    </font>
    <font>
      <sz val="12"/>
      <name val="ＭＳ Ｐゴシック"/>
      <family val="3"/>
    </font>
    <font>
      <sz val="11"/>
      <color indexed="8"/>
      <name val="ＭＳ Ｐゴシック"/>
      <family val="3"/>
    </font>
    <font>
      <sz val="16"/>
      <name val="ＭＳ ゴシック"/>
      <family val="3"/>
    </font>
    <font>
      <b/>
      <u val="double"/>
      <sz val="13.5"/>
      <name val="HGPｺﾞｼｯｸE"/>
      <family val="3"/>
    </font>
    <font>
      <u val="double"/>
      <sz val="14"/>
      <name val="ＭＳ Ｐゴシック"/>
      <family val="3"/>
      <scheme val="minor"/>
    </font>
    <font>
      <sz val="12"/>
      <name val="HGPｺﾞｼｯｸE"/>
      <family val="3"/>
    </font>
    <font>
      <sz val="12"/>
      <name val="ＭＳ ゴシック"/>
      <family val="3"/>
    </font>
    <font>
      <sz val="11"/>
      <name val="ＭＳ ゴシック"/>
      <family val="3"/>
    </font>
    <font>
      <sz val="16"/>
      <color indexed="8"/>
      <name val="ＭＳ ゴシック"/>
      <family val="3"/>
    </font>
    <font>
      <sz val="12"/>
      <color indexed="8"/>
      <name val="HGPｺﾞｼｯｸE"/>
      <family val="3"/>
    </font>
    <font>
      <sz val="9"/>
      <name val="ＭＳ ゴシック"/>
      <family val="3"/>
    </font>
    <font>
      <sz val="12"/>
      <name val="ＭＳ ゴシック"/>
      <family val="3"/>
      <charset val="128"/>
    </font>
    <font>
      <sz val="11"/>
      <color theme="1"/>
      <name val="ＭＳ Ｐゴシック"/>
      <family val="3"/>
      <charset val="128"/>
    </font>
    <font>
      <sz val="11"/>
      <color rgb="FFFF0000"/>
      <name val="ＭＳ ゴシック"/>
      <family val="3"/>
      <charset val="128"/>
    </font>
  </fonts>
  <fills count="12">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0" tint="-0.24973296304208503"/>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style="thin">
        <color indexed="64"/>
      </top>
      <bottom/>
      <diagonal/>
    </border>
    <border>
      <left style="dotted">
        <color indexed="64"/>
      </left>
      <right/>
      <top/>
      <bottom/>
      <diagonal/>
    </border>
    <border>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otted">
        <color indexed="64"/>
      </top>
      <bottom style="dashed">
        <color indexed="64"/>
      </bottom>
      <diagonal/>
    </border>
    <border>
      <left style="dotted">
        <color indexed="64"/>
      </left>
      <right style="thin">
        <color indexed="64"/>
      </right>
      <top style="thin">
        <color indexed="64"/>
      </top>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thin">
        <color indexed="64"/>
      </bottom>
      <diagonal/>
    </border>
  </borders>
  <cellStyleXfs count="12">
    <xf numFmtId="0" fontId="0" fillId="0" borderId="0"/>
    <xf numFmtId="9"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36" fillId="0" borderId="0">
      <alignment vertical="center"/>
    </xf>
    <xf numFmtId="0" fontId="7" fillId="0" borderId="0">
      <alignment vertical="center"/>
    </xf>
  </cellStyleXfs>
  <cellXfs count="929">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Border="1" applyAlignment="1">
      <alignment vertical="center"/>
    </xf>
    <xf numFmtId="0" fontId="0" fillId="0" borderId="0" xfId="0" applyFill="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applyFill="1" applyBorder="1" applyAlignment="1">
      <alignment horizontal="center" vertical="center"/>
    </xf>
    <xf numFmtId="0" fontId="2" fillId="0" borderId="0" xfId="0" quotePrefix="1" applyFont="1" applyFill="1" applyAlignment="1">
      <alignment horizontal="right" vertical="center"/>
    </xf>
    <xf numFmtId="0" fontId="2" fillId="0" borderId="10" xfId="0" applyFont="1" applyBorder="1" applyAlignment="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vertical="top" wrapText="1"/>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6"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xf>
    <xf numFmtId="0" fontId="2" fillId="0" borderId="0" xfId="0" applyFont="1"/>
    <xf numFmtId="0" fontId="2" fillId="0" borderId="1" xfId="0" applyFont="1" applyBorder="1" applyAlignment="1">
      <alignment vertical="center"/>
    </xf>
    <xf numFmtId="0" fontId="2" fillId="0" borderId="6" xfId="0" applyFont="1" applyBorder="1" applyAlignment="1">
      <alignment horizontal="right" vertical="center"/>
    </xf>
    <xf numFmtId="0" fontId="1" fillId="0" borderId="0" xfId="0" applyFont="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5" xfId="0" applyFont="1" applyFill="1" applyBorder="1" applyAlignment="1">
      <alignment horizontal="right" vertical="center"/>
    </xf>
    <xf numFmtId="0" fontId="7" fillId="0" borderId="0" xfId="0" applyFont="1" applyAlignment="1">
      <alignment horizontal="lef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center" wrapText="1"/>
    </xf>
    <xf numFmtId="49" fontId="12" fillId="0" borderId="14" xfId="0" applyNumberFormat="1" applyFont="1" applyBorder="1" applyAlignment="1">
      <alignment horizontal="left"/>
    </xf>
    <xf numFmtId="49" fontId="12" fillId="0" borderId="14" xfId="0" applyNumberFormat="1" applyFont="1" applyBorder="1" applyAlignment="1">
      <alignment vertical="center" wrapText="1"/>
    </xf>
    <xf numFmtId="49" fontId="12" fillId="0" borderId="14" xfId="0" applyNumberFormat="1" applyFont="1" applyBorder="1" applyAlignment="1"/>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5"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7" fillId="0" borderId="16" xfId="0" applyNumberFormat="1" applyFont="1" applyBorder="1" applyAlignment="1">
      <alignment horizontal="left" vertical="center"/>
    </xf>
    <xf numFmtId="49" fontId="17" fillId="0" borderId="17" xfId="0" applyNumberFormat="1" applyFont="1" applyBorder="1" applyAlignment="1">
      <alignment horizontal="left" vertical="center"/>
    </xf>
    <xf numFmtId="49" fontId="2" fillId="0" borderId="18" xfId="0" applyNumberFormat="1" applyFont="1" applyBorder="1" applyAlignment="1">
      <alignment vertical="center"/>
    </xf>
    <xf numFmtId="49" fontId="2" fillId="0" borderId="19" xfId="0" applyNumberFormat="1" applyFont="1" applyBorder="1" applyAlignment="1">
      <alignment horizontal="right" vertical="center"/>
    </xf>
    <xf numFmtId="49" fontId="2" fillId="0" borderId="0" xfId="0" applyNumberFormat="1" applyFont="1" applyAlignment="1">
      <alignment vertical="center"/>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vertical="center" wrapText="1"/>
    </xf>
    <xf numFmtId="49" fontId="12" fillId="0" borderId="23" xfId="0" applyNumberFormat="1" applyFont="1" applyBorder="1" applyAlignment="1">
      <alignment vertical="center" wrapText="1"/>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5" xfId="0" applyNumberFormat="1" applyFont="1" applyBorder="1" applyAlignment="1">
      <alignment vertical="center" wrapText="1"/>
    </xf>
    <xf numFmtId="49" fontId="12" fillId="0" borderId="26" xfId="0" applyNumberFormat="1" applyFont="1" applyBorder="1" applyAlignment="1">
      <alignment vertical="center" wrapText="1"/>
    </xf>
    <xf numFmtId="49" fontId="17" fillId="0" borderId="7" xfId="0" applyNumberFormat="1" applyFont="1" applyBorder="1" applyAlignment="1">
      <alignment horizontal="left" vertical="center"/>
    </xf>
    <xf numFmtId="49" fontId="17" fillId="0" borderId="0" xfId="0" applyNumberFormat="1" applyFont="1" applyBorder="1" applyAlignment="1">
      <alignment horizontal="left" vertical="center"/>
    </xf>
    <xf numFmtId="49" fontId="12" fillId="0" borderId="0" xfId="0" applyNumberFormat="1" applyFont="1" applyBorder="1" applyAlignment="1">
      <alignment vertical="center" wrapText="1"/>
    </xf>
    <xf numFmtId="49" fontId="12" fillId="0" borderId="9" xfId="0" applyNumberFormat="1" applyFont="1" applyBorder="1" applyAlignment="1">
      <alignment vertical="center" wrapText="1"/>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49" fontId="2" fillId="0" borderId="29" xfId="0" applyNumberFormat="1" applyFont="1" applyBorder="1" applyAlignment="1">
      <alignment horizontal="right" vertical="center" wrapText="1"/>
    </xf>
    <xf numFmtId="49" fontId="12" fillId="0" borderId="30"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31"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vertical="center" wrapText="1"/>
    </xf>
    <xf numFmtId="0" fontId="15" fillId="0" borderId="23" xfId="0" applyFont="1" applyBorder="1" applyAlignment="1">
      <alignment vertical="center" wrapText="1"/>
    </xf>
    <xf numFmtId="0" fontId="15" fillId="0" borderId="0" xfId="0" applyFont="1" applyAlignment="1">
      <alignment vertical="center" wrapText="1"/>
    </xf>
    <xf numFmtId="49" fontId="12" fillId="0" borderId="37"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39" xfId="0" applyNumberFormat="1" applyFont="1" applyBorder="1" applyAlignment="1">
      <alignment vertical="center" wrapText="1"/>
    </xf>
    <xf numFmtId="49" fontId="12" fillId="0" borderId="40" xfId="0" applyNumberFormat="1" applyFont="1" applyBorder="1" applyAlignment="1">
      <alignment vertical="center" wrapText="1"/>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2" fillId="0" borderId="35" xfId="0" applyNumberFormat="1" applyFont="1" applyBorder="1" applyAlignment="1">
      <alignment vertical="center"/>
    </xf>
    <xf numFmtId="49" fontId="2" fillId="0" borderId="41" xfId="0" applyNumberFormat="1" applyFont="1" applyBorder="1" applyAlignment="1">
      <alignment horizontal="right"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vertical="center" wrapText="1"/>
    </xf>
    <xf numFmtId="49" fontId="12" fillId="0" borderId="45" xfId="0" applyNumberFormat="1" applyFont="1" applyBorder="1" applyAlignment="1">
      <alignment vertical="center" wrapText="1"/>
    </xf>
    <xf numFmtId="49" fontId="2" fillId="0" borderId="29" xfId="0" applyNumberFormat="1" applyFont="1" applyBorder="1" applyAlignment="1">
      <alignment vertical="center"/>
    </xf>
    <xf numFmtId="49" fontId="12" fillId="0" borderId="46" xfId="0" applyNumberFormat="1" applyFont="1" applyBorder="1" applyAlignment="1">
      <alignment horizontal="center" vertical="center"/>
    </xf>
    <xf numFmtId="49" fontId="2" fillId="0" borderId="29" xfId="0" applyNumberFormat="1" applyFont="1" applyBorder="1" applyAlignment="1">
      <alignment vertical="center" wrapText="1"/>
    </xf>
    <xf numFmtId="49" fontId="8" fillId="0" borderId="47" xfId="0" applyNumberFormat="1" applyFont="1" applyBorder="1" applyAlignment="1">
      <alignment horizontal="left" vertical="center"/>
    </xf>
    <xf numFmtId="49" fontId="12" fillId="0" borderId="48" xfId="0" applyNumberFormat="1" applyFont="1" applyBorder="1" applyAlignment="1">
      <alignment vertical="center" wrapText="1"/>
    </xf>
    <xf numFmtId="0" fontId="12" fillId="0" borderId="20" xfId="0" applyFont="1" applyBorder="1" applyAlignment="1">
      <alignment horizontal="center" vertical="center" wrapText="1"/>
    </xf>
    <xf numFmtId="0" fontId="12" fillId="0" borderId="23" xfId="0" applyFont="1" applyBorder="1" applyAlignment="1">
      <alignment vertical="center" wrapText="1"/>
    </xf>
    <xf numFmtId="0" fontId="12" fillId="0" borderId="0" xfId="0" applyFont="1" applyAlignment="1">
      <alignment vertical="center" wrapText="1"/>
    </xf>
    <xf numFmtId="49" fontId="12" fillId="0" borderId="22" xfId="0" applyNumberFormat="1" applyFont="1" applyBorder="1" applyAlignment="1">
      <alignment vertical="center"/>
    </xf>
    <xf numFmtId="49" fontId="12" fillId="0" borderId="23" xfId="0" applyNumberFormat="1" applyFont="1" applyBorder="1" applyAlignment="1">
      <alignment vertical="center"/>
    </xf>
    <xf numFmtId="0" fontId="12" fillId="0" borderId="21"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49" fontId="12" fillId="0" borderId="35" xfId="0" applyNumberFormat="1" applyFont="1" applyBorder="1" applyAlignment="1">
      <alignment vertical="center" wrapText="1"/>
    </xf>
    <xf numFmtId="49" fontId="12" fillId="0" borderId="49" xfId="0" applyNumberFormat="1" applyFont="1" applyBorder="1" applyAlignment="1">
      <alignment horizontal="center" vertical="center" wrapText="1"/>
    </xf>
    <xf numFmtId="49" fontId="12" fillId="0" borderId="36" xfId="0" applyNumberFormat="1" applyFont="1" applyBorder="1" applyAlignment="1">
      <alignment vertical="center" wrapText="1"/>
    </xf>
    <xf numFmtId="49" fontId="12" fillId="0" borderId="50" xfId="0" applyNumberFormat="1" applyFont="1" applyBorder="1" applyAlignment="1">
      <alignment horizontal="center" vertical="center"/>
    </xf>
    <xf numFmtId="49" fontId="17" fillId="0" borderId="51" xfId="0" applyNumberFormat="1" applyFont="1" applyBorder="1" applyAlignment="1">
      <alignment horizontal="left" vertical="center"/>
    </xf>
    <xf numFmtId="49" fontId="17" fillId="0" borderId="52" xfId="0" applyNumberFormat="1" applyFont="1" applyBorder="1" applyAlignment="1">
      <alignment horizontal="left" vertical="center"/>
    </xf>
    <xf numFmtId="49" fontId="2" fillId="0" borderId="52" xfId="0" applyNumberFormat="1" applyFont="1" applyBorder="1" applyAlignment="1">
      <alignment vertical="center" wrapText="1"/>
    </xf>
    <xf numFmtId="49" fontId="12" fillId="0" borderId="5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6" fillId="0" borderId="14" xfId="0" applyNumberFormat="1" applyFont="1" applyBorder="1" applyAlignment="1">
      <alignment horizontal="left" vertical="center" wrapText="1"/>
    </xf>
    <xf numFmtId="49" fontId="16" fillId="0" borderId="54" xfId="0" applyNumberFormat="1" applyFont="1" applyBorder="1" applyAlignment="1">
      <alignment horizontal="right" vertical="center" wrapText="1"/>
    </xf>
    <xf numFmtId="49" fontId="12" fillId="0" borderId="22" xfId="0" applyNumberFormat="1" applyFont="1" applyBorder="1" applyAlignment="1">
      <alignment horizontal="left" vertical="center" wrapText="1"/>
    </xf>
    <xf numFmtId="49" fontId="16" fillId="0" borderId="23" xfId="0" applyNumberFormat="1" applyFont="1" applyBorder="1" applyAlignment="1">
      <alignment horizontal="right" vertical="center" wrapText="1"/>
    </xf>
    <xf numFmtId="49" fontId="12" fillId="0" borderId="22"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9" xfId="0" applyNumberFormat="1" applyFont="1" applyBorder="1" applyAlignment="1">
      <alignment horizontal="right" vertical="center" wrapText="1"/>
    </xf>
    <xf numFmtId="49" fontId="14" fillId="0" borderId="52" xfId="0" applyNumberFormat="1" applyFont="1" applyBorder="1" applyAlignment="1">
      <alignment vertical="center" wrapText="1"/>
    </xf>
    <xf numFmtId="49" fontId="16" fillId="0" borderId="14" xfId="0" applyNumberFormat="1" applyFont="1" applyBorder="1" applyAlignment="1">
      <alignment horizontal="left" vertical="center"/>
    </xf>
    <xf numFmtId="49" fontId="16" fillId="0" borderId="54" xfId="0" applyNumberFormat="1" applyFont="1" applyBorder="1" applyAlignment="1">
      <alignment horizontal="right" vertical="center"/>
    </xf>
    <xf numFmtId="49" fontId="12" fillId="0" borderId="55" xfId="0" applyNumberFormat="1" applyFont="1" applyBorder="1" applyAlignment="1">
      <alignment vertical="center" wrapText="1"/>
    </xf>
    <xf numFmtId="49" fontId="12" fillId="0" borderId="56" xfId="0" applyNumberFormat="1" applyFont="1" applyBorder="1" applyAlignment="1">
      <alignment vertical="center" wrapText="1"/>
    </xf>
    <xf numFmtId="49" fontId="17" fillId="0" borderId="57" xfId="0" applyNumberFormat="1" applyFont="1" applyBorder="1" applyAlignment="1">
      <alignment horizontal="left" vertical="center"/>
    </xf>
    <xf numFmtId="49" fontId="17" fillId="0" borderId="58" xfId="0" applyNumberFormat="1" applyFont="1" applyBorder="1" applyAlignment="1">
      <alignment horizontal="left" vertical="center"/>
    </xf>
    <xf numFmtId="49" fontId="2" fillId="0" borderId="58" xfId="0" applyNumberFormat="1" applyFont="1" applyBorder="1" applyAlignment="1">
      <alignment vertical="center" wrapText="1"/>
    </xf>
    <xf numFmtId="49" fontId="8" fillId="0" borderId="0" xfId="0" applyNumberFormat="1" applyFont="1" applyAlignment="1">
      <alignment vertical="center"/>
    </xf>
    <xf numFmtId="49" fontId="12" fillId="0" borderId="0" xfId="0" applyNumberFormat="1" applyFont="1" applyAlignment="1">
      <alignment horizontal="left" vertical="center"/>
    </xf>
    <xf numFmtId="49" fontId="8" fillId="0" borderId="0" xfId="0" applyNumberFormat="1" applyFont="1" applyAlignment="1">
      <alignment horizontal="left" vertical="center"/>
    </xf>
    <xf numFmtId="0" fontId="12" fillId="0" borderId="0" xfId="0" applyFont="1" applyAlignment="1">
      <alignment horizontal="left" vertical="center"/>
    </xf>
    <xf numFmtId="0" fontId="0" fillId="0" borderId="1" xfId="0" applyBorder="1" applyAlignment="1">
      <alignment vertical="center" wrapText="1"/>
    </xf>
    <xf numFmtId="0" fontId="19" fillId="0" borderId="0" xfId="0" applyFont="1" applyAlignment="1">
      <alignment vertical="center"/>
    </xf>
    <xf numFmtId="0" fontId="0" fillId="0" borderId="0" xfId="0" applyAlignment="1">
      <alignment horizontal="center"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top" wrapText="1"/>
    </xf>
    <xf numFmtId="0" fontId="10" fillId="0" borderId="0" xfId="9" applyFont="1">
      <alignment vertical="center"/>
    </xf>
    <xf numFmtId="0" fontId="2" fillId="0" borderId="0" xfId="0" applyFont="1" applyFill="1" applyBorder="1" applyAlignment="1">
      <alignment horizontal="left" vertical="center"/>
    </xf>
    <xf numFmtId="0" fontId="0" fillId="0" borderId="0" xfId="0" applyAlignment="1">
      <alignment vertical="center"/>
    </xf>
    <xf numFmtId="0" fontId="9" fillId="0" borderId="0" xfId="8" applyFont="1" applyAlignment="1">
      <alignment vertical="center"/>
    </xf>
    <xf numFmtId="0" fontId="9" fillId="0" borderId="0" xfId="8" applyFont="1" applyBorder="1" applyAlignment="1">
      <alignment vertical="center"/>
    </xf>
    <xf numFmtId="0" fontId="9" fillId="0" borderId="0" xfId="8" quotePrefix="1" applyFont="1" applyFill="1" applyAlignment="1">
      <alignment horizontal="right" vertical="center"/>
    </xf>
    <xf numFmtId="0" fontId="23" fillId="0" borderId="0" xfId="8" applyFont="1" applyAlignment="1">
      <alignment vertical="center"/>
    </xf>
    <xf numFmtId="0" fontId="9" fillId="0" borderId="0" xfId="8" applyFont="1" applyFill="1" applyBorder="1" applyAlignment="1">
      <alignment horizontal="center" vertical="center"/>
    </xf>
    <xf numFmtId="0" fontId="7" fillId="0" borderId="0" xfId="8" applyFill="1" applyBorder="1" applyAlignment="1">
      <alignment horizontal="center" vertical="center"/>
    </xf>
    <xf numFmtId="0" fontId="9" fillId="0" borderId="0" xfId="8" applyFont="1" applyBorder="1" applyAlignment="1">
      <alignment horizontal="center" vertical="center"/>
    </xf>
    <xf numFmtId="0" fontId="9" fillId="0" borderId="0" xfId="8" applyFont="1" applyAlignment="1">
      <alignment horizontal="center" vertical="center"/>
    </xf>
    <xf numFmtId="0" fontId="9" fillId="0" borderId="0" xfId="8" applyFont="1" applyFill="1" applyAlignment="1">
      <alignment horizontal="left" vertical="center"/>
    </xf>
    <xf numFmtId="0" fontId="9" fillId="0" borderId="0" xfId="8" applyFont="1" applyFill="1" applyAlignment="1">
      <alignment vertical="center"/>
    </xf>
    <xf numFmtId="0" fontId="24" fillId="0" borderId="0" xfId="8" applyFont="1" applyAlignment="1">
      <alignment vertical="center"/>
    </xf>
    <xf numFmtId="0" fontId="9" fillId="0" borderId="0" xfId="8" applyFont="1" applyFill="1" applyBorder="1" applyAlignment="1">
      <alignment vertical="center"/>
    </xf>
    <xf numFmtId="0" fontId="9" fillId="0" borderId="71" xfId="8" applyFont="1" applyBorder="1" applyAlignment="1">
      <alignment horizontal="center" vertical="center"/>
    </xf>
    <xf numFmtId="0" fontId="9" fillId="0" borderId="72" xfId="8" applyFont="1" applyBorder="1" applyAlignment="1">
      <alignment horizontal="center" vertical="center"/>
    </xf>
    <xf numFmtId="176" fontId="9" fillId="0" borderId="0" xfId="8" applyNumberFormat="1" applyFont="1" applyBorder="1" applyAlignment="1">
      <alignment horizontal="center" vertical="center"/>
    </xf>
    <xf numFmtId="0" fontId="9" fillId="0" borderId="0" xfId="8" applyFont="1" applyAlignment="1">
      <alignment horizontal="left" vertical="center"/>
    </xf>
    <xf numFmtId="0" fontId="10" fillId="0" borderId="0" xfId="0" applyFont="1" applyAlignment="1">
      <alignment vertical="center"/>
    </xf>
    <xf numFmtId="0" fontId="19" fillId="0" borderId="0" xfId="0" applyFont="1" applyAlignment="1">
      <alignment horizontal="left" vertical="center" indent="1"/>
    </xf>
    <xf numFmtId="0" fontId="2" fillId="0" borderId="0" xfId="0" applyFont="1" applyAlignment="1">
      <alignment horizontal="right" vertical="top"/>
    </xf>
    <xf numFmtId="0" fontId="8" fillId="0" borderId="0" xfId="0" applyFont="1" applyAlignment="1">
      <alignment horizontal="right" vertical="top"/>
    </xf>
    <xf numFmtId="0" fontId="2" fillId="0" borderId="0" xfId="0" applyFont="1" applyAlignment="1">
      <alignment vertical="top"/>
    </xf>
    <xf numFmtId="0" fontId="0" fillId="0" borderId="66" xfId="0" applyBorder="1" applyAlignment="1">
      <alignment horizontal="center" vertical="center"/>
    </xf>
    <xf numFmtId="0" fontId="4" fillId="0" borderId="0" xfId="0" applyFont="1" applyBorder="1" applyAlignment="1">
      <alignment vertical="top" wrapText="1"/>
    </xf>
    <xf numFmtId="0" fontId="4" fillId="0" borderId="0" xfId="0" applyFont="1" applyAlignment="1">
      <alignment vertical="top" wrapText="1"/>
    </xf>
    <xf numFmtId="0" fontId="2" fillId="0" borderId="0" xfId="0" applyFont="1" applyFill="1" applyBorder="1" applyAlignment="1">
      <alignment horizontal="left"/>
    </xf>
    <xf numFmtId="0" fontId="4" fillId="0" borderId="0" xfId="0" applyFont="1" applyFill="1" applyBorder="1" applyAlignment="1">
      <alignment vertical="center"/>
    </xf>
    <xf numFmtId="0" fontId="4" fillId="0" borderId="0" xfId="0" applyFont="1" applyAlignment="1">
      <alignment vertical="center"/>
    </xf>
    <xf numFmtId="0" fontId="2" fillId="0" borderId="0" xfId="0" applyFont="1" applyAlignment="1"/>
    <xf numFmtId="0" fontId="1" fillId="0" borderId="0" xfId="0" applyFont="1" applyAlignment="1">
      <alignment vertical="center"/>
    </xf>
    <xf numFmtId="0" fontId="2" fillId="5" borderId="1" xfId="0" applyFont="1" applyFill="1" applyBorder="1" applyAlignment="1" applyProtection="1">
      <alignment vertical="center"/>
      <protection locked="0"/>
    </xf>
    <xf numFmtId="0" fontId="2" fillId="5" borderId="64"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2" fillId="5" borderId="0" xfId="0" applyFont="1" applyFill="1" applyAlignment="1">
      <alignment horizontal="left" vertical="center"/>
    </xf>
    <xf numFmtId="0" fontId="2" fillId="5" borderId="0" xfId="0" applyFont="1" applyFill="1" applyAlignment="1">
      <alignment vertical="center"/>
    </xf>
    <xf numFmtId="0" fontId="2" fillId="5" borderId="6" xfId="0" applyFont="1" applyFill="1" applyBorder="1" applyAlignment="1">
      <alignment vertical="center"/>
    </xf>
    <xf numFmtId="0" fontId="2" fillId="5" borderId="1" xfId="0" applyFont="1" applyFill="1" applyBorder="1" applyAlignment="1">
      <alignment vertical="center"/>
    </xf>
    <xf numFmtId="0" fontId="2" fillId="5" borderId="13"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64" xfId="0" applyFont="1" applyFill="1" applyBorder="1" applyAlignment="1">
      <alignment horizontal="center" vertical="center"/>
    </xf>
    <xf numFmtId="0" fontId="7" fillId="0" borderId="0" xfId="7" applyFont="1">
      <alignment vertical="center"/>
    </xf>
    <xf numFmtId="0" fontId="4" fillId="0" borderId="0" xfId="7" applyFont="1" applyAlignment="1">
      <alignment vertical="top"/>
    </xf>
    <xf numFmtId="0" fontId="7" fillId="0" borderId="3" xfId="7" applyFont="1" applyBorder="1" applyAlignment="1">
      <alignment horizontal="center" vertical="center"/>
    </xf>
    <xf numFmtId="0" fontId="7" fillId="0" borderId="3" xfId="7" applyFont="1" applyBorder="1" applyAlignment="1">
      <alignment horizontal="center" vertical="center" shrinkToFit="1"/>
    </xf>
    <xf numFmtId="0" fontId="30" fillId="0" borderId="0" xfId="7" applyFont="1" applyBorder="1" applyAlignment="1">
      <alignment horizontal="distributed" vertical="center"/>
    </xf>
    <xf numFmtId="0" fontId="7" fillId="0" borderId="0" xfId="7" applyFont="1" applyBorder="1" applyAlignment="1">
      <alignment horizontal="center" vertical="center" shrinkToFit="1"/>
    </xf>
    <xf numFmtId="0" fontId="30" fillId="0" borderId="0" xfId="7" applyFont="1">
      <alignment vertical="center"/>
    </xf>
    <xf numFmtId="0" fontId="30" fillId="0" borderId="0" xfId="7" applyFont="1" applyBorder="1" applyAlignment="1">
      <alignment horizontal="center" vertical="center" shrinkToFit="1"/>
    </xf>
    <xf numFmtId="38" fontId="7" fillId="0" borderId="0" xfId="2" applyFont="1" applyBorder="1" applyAlignment="1">
      <alignment horizontal="center" vertical="center"/>
    </xf>
    <xf numFmtId="38" fontId="7" fillId="0" borderId="0" xfId="2" applyFont="1" applyAlignment="1">
      <alignment vertical="center"/>
    </xf>
    <xf numFmtId="38" fontId="2" fillId="0" borderId="0" xfId="2" applyFont="1" applyBorder="1" applyAlignment="1">
      <alignment horizontal="left" vertical="center"/>
    </xf>
    <xf numFmtId="38" fontId="2" fillId="0" borderId="0" xfId="2" applyFont="1" applyBorder="1" applyAlignment="1">
      <alignment horizontal="center" vertical="center"/>
    </xf>
    <xf numFmtId="0" fontId="2" fillId="0" borderId="0" xfId="7" applyFont="1">
      <alignment vertical="center"/>
    </xf>
    <xf numFmtId="0" fontId="7" fillId="0" borderId="0" xfId="7" applyFont="1" applyAlignment="1"/>
    <xf numFmtId="181" fontId="7" fillId="0" borderId="0" xfId="2" applyNumberFormat="1" applyFont="1" applyBorder="1" applyAlignment="1">
      <alignment horizontal="center" vertical="center"/>
    </xf>
    <xf numFmtId="0" fontId="0" fillId="0" borderId="0" xfId="7" applyFont="1">
      <alignment vertical="center"/>
    </xf>
    <xf numFmtId="181" fontId="0" fillId="0" borderId="0" xfId="2" applyNumberFormat="1" applyFont="1" applyBorder="1" applyAlignment="1">
      <alignment horizontal="center" vertical="center"/>
    </xf>
    <xf numFmtId="181" fontId="0" fillId="0" borderId="0" xfId="2" applyNumberFormat="1" applyFont="1" applyBorder="1" applyAlignment="1">
      <alignment horizontal="left" vertical="center"/>
    </xf>
    <xf numFmtId="0" fontId="35" fillId="0" borderId="0" xfId="0" applyFont="1" applyAlignment="1">
      <alignment vertical="center"/>
    </xf>
    <xf numFmtId="0" fontId="0" fillId="0" borderId="0" xfId="0" applyAlignment="1">
      <alignment horizontal="right" vertical="top"/>
    </xf>
    <xf numFmtId="0" fontId="0" fillId="0" borderId="73" xfId="0" applyFill="1" applyBorder="1" applyAlignment="1">
      <alignment vertical="top" wrapText="1"/>
    </xf>
    <xf numFmtId="0" fontId="0" fillId="0" borderId="74" xfId="0" applyFill="1" applyBorder="1" applyAlignment="1">
      <alignment vertical="top" wrapText="1"/>
    </xf>
    <xf numFmtId="0" fontId="0" fillId="0" borderId="0" xfId="0" applyAlignment="1">
      <alignment vertical="center" wrapText="1"/>
    </xf>
    <xf numFmtId="0" fontId="0" fillId="0" borderId="75" xfId="0" applyFill="1" applyBorder="1" applyAlignment="1">
      <alignment vertical="top" wrapText="1"/>
    </xf>
    <xf numFmtId="0" fontId="0" fillId="0" borderId="76" xfId="0" applyFill="1" applyBorder="1" applyAlignment="1">
      <alignment vertical="top" wrapText="1"/>
    </xf>
    <xf numFmtId="0" fontId="0" fillId="0" borderId="66" xfId="0" applyFill="1" applyBorder="1" applyAlignment="1">
      <alignment horizontal="left" vertical="center" indent="1"/>
    </xf>
    <xf numFmtId="0" fontId="0" fillId="5" borderId="1" xfId="0" applyFill="1" applyBorder="1" applyAlignment="1">
      <alignment vertical="center"/>
    </xf>
    <xf numFmtId="0" fontId="0" fillId="0" borderId="1" xfId="0" applyFill="1" applyBorder="1" applyAlignment="1">
      <alignment vertical="center"/>
    </xf>
    <xf numFmtId="180" fontId="0" fillId="0" borderId="65" xfId="1" applyNumberFormat="1" applyFont="1" applyFill="1" applyBorder="1" applyAlignment="1">
      <alignment vertical="center"/>
    </xf>
    <xf numFmtId="0" fontId="0" fillId="0" borderId="77" xfId="0" applyFill="1" applyBorder="1" applyAlignment="1">
      <alignment horizontal="left" vertical="center" indent="1"/>
    </xf>
    <xf numFmtId="0" fontId="0" fillId="5" borderId="78" xfId="0" applyFill="1" applyBorder="1" applyAlignment="1">
      <alignment vertical="center"/>
    </xf>
    <xf numFmtId="0" fontId="0" fillId="0" borderId="78" xfId="0" applyFill="1" applyBorder="1" applyAlignment="1">
      <alignment vertical="center"/>
    </xf>
    <xf numFmtId="180" fontId="0" fillId="0" borderId="79" xfId="1" applyNumberFormat="1" applyFont="1" applyFill="1" applyBorder="1" applyAlignment="1">
      <alignment vertical="center"/>
    </xf>
    <xf numFmtId="0" fontId="0" fillId="0" borderId="80" xfId="0" applyFill="1" applyBorder="1" applyAlignment="1">
      <alignment horizontal="left" vertical="center" indent="1"/>
    </xf>
    <xf numFmtId="0" fontId="0" fillId="0" borderId="81" xfId="0" applyFill="1" applyBorder="1" applyAlignment="1">
      <alignment vertical="center"/>
    </xf>
    <xf numFmtId="0" fontId="0" fillId="0" borderId="82" xfId="0" applyFill="1" applyBorder="1" applyAlignment="1">
      <alignment vertical="center"/>
    </xf>
    <xf numFmtId="180" fontId="0" fillId="0" borderId="83" xfId="1" applyNumberFormat="1" applyFont="1" applyFill="1" applyBorder="1" applyAlignment="1">
      <alignment vertical="center"/>
    </xf>
    <xf numFmtId="9" fontId="0" fillId="0" borderId="0" xfId="0" applyNumberFormat="1" applyAlignment="1">
      <alignment vertical="center"/>
    </xf>
    <xf numFmtId="0" fontId="0" fillId="0" borderId="84" xfId="0" applyBorder="1" applyAlignment="1">
      <alignment vertical="center"/>
    </xf>
    <xf numFmtId="180" fontId="0" fillId="0" borderId="84" xfId="1" applyNumberFormat="1" applyFont="1" applyBorder="1" applyAlignment="1">
      <alignment vertical="center"/>
    </xf>
    <xf numFmtId="0" fontId="34" fillId="0" borderId="0" xfId="0" applyFont="1" applyFill="1" applyBorder="1" applyAlignment="1">
      <alignment vertical="center"/>
    </xf>
    <xf numFmtId="0" fontId="19" fillId="0" borderId="0" xfId="0" applyFont="1" applyAlignment="1">
      <alignment horizontal="left" vertical="center" indent="3"/>
    </xf>
    <xf numFmtId="0" fontId="2" fillId="0" borderId="7" xfId="0" applyFont="1" applyBorder="1" applyAlignment="1">
      <alignment vertical="center" wrapText="1"/>
    </xf>
    <xf numFmtId="0" fontId="2" fillId="0" borderId="0" xfId="0" applyFont="1" applyBorder="1" applyAlignment="1">
      <alignment vertical="center" wrapText="1"/>
    </xf>
    <xf numFmtId="178" fontId="2" fillId="0" borderId="7" xfId="0"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7" xfId="0" applyNumberFormat="1" applyFont="1" applyFill="1" applyBorder="1" applyAlignment="1" applyProtection="1">
      <alignment vertical="center"/>
      <protection locked="0"/>
    </xf>
    <xf numFmtId="178" fontId="2" fillId="0" borderId="0" xfId="0" applyNumberFormat="1" applyFont="1" applyFill="1" applyBorder="1" applyAlignment="1" applyProtection="1">
      <alignment vertical="center"/>
      <protection locked="0"/>
    </xf>
    <xf numFmtId="0" fontId="8" fillId="6" borderId="0" xfId="0" applyFont="1" applyFill="1" applyBorder="1" applyAlignment="1">
      <alignment horizontal="left" vertical="center"/>
    </xf>
    <xf numFmtId="0" fontId="2" fillId="6" borderId="0" xfId="0" applyFont="1" applyFill="1" applyAlignment="1">
      <alignment vertical="center"/>
    </xf>
    <xf numFmtId="0" fontId="0" fillId="6" borderId="0" xfId="0" applyFill="1" applyBorder="1" applyAlignment="1">
      <alignment horizontal="left" vertical="center"/>
    </xf>
    <xf numFmtId="0" fontId="2" fillId="6" borderId="0" xfId="0" applyFont="1" applyFill="1" applyAlignment="1">
      <alignment horizontal="center" vertical="center"/>
    </xf>
    <xf numFmtId="0" fontId="32" fillId="0" borderId="11" xfId="0" applyFont="1" applyBorder="1" applyAlignment="1">
      <alignment horizontal="center" vertical="center"/>
    </xf>
    <xf numFmtId="0" fontId="32" fillId="0" borderId="72" xfId="0" applyFont="1" applyBorder="1" applyAlignment="1">
      <alignment horizontal="center" vertical="center"/>
    </xf>
    <xf numFmtId="0" fontId="10" fillId="0" borderId="0" xfId="0" applyFont="1"/>
    <xf numFmtId="0" fontId="33" fillId="0" borderId="64" xfId="0" applyFont="1" applyBorder="1" applyAlignment="1">
      <alignment horizontal="center" vertical="center"/>
    </xf>
    <xf numFmtId="0" fontId="37" fillId="0" borderId="0" xfId="10" applyFont="1">
      <alignment vertical="center"/>
    </xf>
    <xf numFmtId="0" fontId="39" fillId="0" borderId="0" xfId="10" applyFont="1">
      <alignment vertical="center"/>
    </xf>
    <xf numFmtId="0" fontId="36" fillId="0" borderId="0" xfId="10">
      <alignment vertical="center"/>
    </xf>
    <xf numFmtId="0" fontId="40" fillId="0" borderId="0" xfId="10" applyFont="1">
      <alignment vertical="center"/>
    </xf>
    <xf numFmtId="0" fontId="43" fillId="0" borderId="0" xfId="10" applyFont="1">
      <alignment vertical="center"/>
    </xf>
    <xf numFmtId="0" fontId="44" fillId="0" borderId="0" xfId="10" applyFont="1" applyAlignment="1">
      <alignment vertical="center" shrinkToFit="1"/>
    </xf>
    <xf numFmtId="0" fontId="44" fillId="0" borderId="0" xfId="10" applyFont="1" applyAlignment="1">
      <alignment vertical="center" wrapText="1" shrinkToFit="1"/>
    </xf>
    <xf numFmtId="0" fontId="44" fillId="0" borderId="0" xfId="10" applyFont="1" applyAlignment="1">
      <alignment vertical="center" wrapText="1"/>
    </xf>
    <xf numFmtId="0" fontId="44" fillId="0" borderId="0" xfId="10" applyFont="1">
      <alignment vertical="center"/>
    </xf>
    <xf numFmtId="0" fontId="45" fillId="7" borderId="1" xfId="10" applyFont="1" applyFill="1" applyBorder="1" applyAlignment="1">
      <alignment horizontal="left" vertical="center" wrapText="1"/>
    </xf>
    <xf numFmtId="0" fontId="45" fillId="7" borderId="1" xfId="10" applyFont="1" applyFill="1" applyBorder="1" applyAlignment="1">
      <alignment horizontal="center" vertical="center" wrapText="1"/>
    </xf>
    <xf numFmtId="0" fontId="46" fillId="0" borderId="121" xfId="10" applyFont="1" applyBorder="1" applyAlignment="1">
      <alignment horizontal="left" vertical="center" wrapText="1" shrinkToFit="1"/>
    </xf>
    <xf numFmtId="0" fontId="46" fillId="0" borderId="125" xfId="10" applyFont="1" applyBorder="1" applyAlignment="1">
      <alignment horizontal="left" vertical="center" wrapText="1" shrinkToFit="1"/>
    </xf>
    <xf numFmtId="0" fontId="46" fillId="0" borderId="129" xfId="10" applyFont="1" applyBorder="1" applyAlignment="1">
      <alignment horizontal="left" vertical="center" wrapText="1" shrinkToFit="1"/>
    </xf>
    <xf numFmtId="0" fontId="46" fillId="0" borderId="130" xfId="10" applyFont="1" applyBorder="1" applyAlignment="1">
      <alignment horizontal="left" vertical="center" wrapText="1" shrinkToFit="1"/>
    </xf>
    <xf numFmtId="0" fontId="46" fillId="0" borderId="132" xfId="10" applyFont="1" applyBorder="1" applyAlignment="1">
      <alignment horizontal="center" vertical="center" wrapText="1"/>
    </xf>
    <xf numFmtId="0" fontId="36" fillId="0" borderId="133" xfId="10" applyBorder="1" applyAlignment="1">
      <alignment vertical="center" wrapText="1"/>
    </xf>
    <xf numFmtId="0" fontId="46" fillId="0" borderId="123" xfId="10" applyFont="1" applyBorder="1" applyAlignment="1">
      <alignment horizontal="center" vertical="center" wrapText="1"/>
    </xf>
    <xf numFmtId="0" fontId="46" fillId="0" borderId="124" xfId="10" applyFont="1" applyBorder="1" applyAlignment="1">
      <alignment horizontal="left" vertical="center" wrapText="1" shrinkToFit="1"/>
    </xf>
    <xf numFmtId="0" fontId="46" fillId="0" borderId="134" xfId="10" applyFont="1" applyBorder="1" applyAlignment="1">
      <alignment horizontal="left" vertical="center" wrapText="1" shrinkToFit="1"/>
    </xf>
    <xf numFmtId="0" fontId="46" fillId="0" borderId="138" xfId="10" applyFont="1" applyBorder="1" applyAlignment="1">
      <alignment horizontal="left" vertical="center" wrapText="1" shrinkToFit="1"/>
    </xf>
    <xf numFmtId="0" fontId="36" fillId="0" borderId="130" xfId="10" applyBorder="1" applyAlignment="1">
      <alignment horizontal="left" vertical="center" wrapText="1" shrinkToFit="1"/>
    </xf>
    <xf numFmtId="0" fontId="36" fillId="0" borderId="134" xfId="10" applyBorder="1" applyAlignment="1">
      <alignment horizontal="left" vertical="center" wrapText="1" shrinkToFit="1"/>
    </xf>
    <xf numFmtId="0" fontId="36" fillId="0" borderId="121" xfId="10" applyBorder="1" applyAlignment="1">
      <alignment horizontal="left" vertical="center" wrapText="1" shrinkToFit="1"/>
    </xf>
    <xf numFmtId="0" fontId="36" fillId="0" borderId="125" xfId="10" applyBorder="1" applyAlignment="1">
      <alignment horizontal="left" vertical="center" wrapText="1" shrinkToFit="1"/>
    </xf>
    <xf numFmtId="0" fontId="36" fillId="0" borderId="129" xfId="10" applyBorder="1" applyAlignment="1">
      <alignment horizontal="left" vertical="center" wrapText="1" shrinkToFit="1"/>
    </xf>
    <xf numFmtId="0" fontId="46" fillId="0" borderId="125" xfId="10" applyFont="1" applyBorder="1" applyAlignment="1">
      <alignment vertical="center" wrapText="1" shrinkToFit="1"/>
    </xf>
    <xf numFmtId="0" fontId="46" fillId="0" borderId="120" xfId="10" applyFont="1" applyBorder="1" applyAlignment="1">
      <alignment horizontal="left" vertical="center" wrapText="1" shrinkToFit="1"/>
    </xf>
    <xf numFmtId="0" fontId="46" fillId="0" borderId="145" xfId="10" applyFont="1" applyBorder="1" applyAlignment="1">
      <alignment horizontal="left" vertical="center" wrapText="1" shrinkToFit="1"/>
    </xf>
    <xf numFmtId="0" fontId="46" fillId="0" borderId="146" xfId="10" applyFont="1" applyBorder="1" applyAlignment="1">
      <alignment horizontal="left" vertical="center" wrapText="1" shrinkToFit="1"/>
    </xf>
    <xf numFmtId="0" fontId="45" fillId="0" borderId="0" xfId="10" applyFont="1">
      <alignment vertical="center"/>
    </xf>
    <xf numFmtId="0" fontId="37" fillId="0" borderId="0" xfId="10" applyFont="1" applyAlignment="1">
      <alignment vertical="center" wrapText="1"/>
    </xf>
    <xf numFmtId="0" fontId="37" fillId="0" borderId="0" xfId="10" applyFont="1" applyAlignment="1">
      <alignment horizontal="left" vertical="center" wrapText="1"/>
    </xf>
    <xf numFmtId="0" fontId="48" fillId="0" borderId="0" xfId="10" applyFont="1" applyAlignment="1">
      <alignment vertical="center" shrinkToFit="1"/>
    </xf>
    <xf numFmtId="0" fontId="48" fillId="0" borderId="0" xfId="10" applyFont="1" applyAlignment="1">
      <alignment vertical="center" wrapText="1" shrinkToFit="1"/>
    </xf>
    <xf numFmtId="0" fontId="48" fillId="0" borderId="0" xfId="10" applyFont="1" applyAlignment="1">
      <alignment vertical="center" wrapText="1"/>
    </xf>
    <xf numFmtId="0" fontId="45" fillId="8" borderId="1" xfId="10" applyFont="1" applyFill="1" applyBorder="1" applyAlignment="1">
      <alignment horizontal="center" vertical="center" wrapText="1"/>
    </xf>
    <xf numFmtId="0" fontId="46" fillId="0" borderId="120" xfId="10" applyFont="1" applyBorder="1" applyAlignment="1">
      <alignment vertical="center" wrapText="1" shrinkToFit="1"/>
    </xf>
    <xf numFmtId="0" fontId="46" fillId="0" borderId="0" xfId="10" applyFont="1">
      <alignment vertical="center"/>
    </xf>
    <xf numFmtId="0" fontId="46" fillId="0" borderId="124" xfId="10" applyFont="1" applyBorder="1" applyAlignment="1">
      <alignment vertical="center" wrapText="1" shrinkToFit="1"/>
    </xf>
    <xf numFmtId="0" fontId="46" fillId="0" borderId="128" xfId="10" applyFont="1" applyBorder="1" applyAlignment="1">
      <alignment vertical="center" wrapText="1" shrinkToFit="1"/>
    </xf>
    <xf numFmtId="0" fontId="46" fillId="0" borderId="144" xfId="10" applyFont="1" applyBorder="1" applyAlignment="1">
      <alignment horizontal="left" vertical="center" wrapText="1" shrinkToFit="1"/>
    </xf>
    <xf numFmtId="0" fontId="46" fillId="0" borderId="133" xfId="10" applyFont="1" applyBorder="1" applyAlignment="1">
      <alignment horizontal="left" vertical="center" wrapText="1" shrinkToFit="1"/>
    </xf>
    <xf numFmtId="0" fontId="46" fillId="0" borderId="128" xfId="10" applyFont="1" applyBorder="1" applyAlignment="1">
      <alignment horizontal="left" vertical="center" wrapText="1" shrinkToFit="1"/>
    </xf>
    <xf numFmtId="0" fontId="46" fillId="0" borderId="1" xfId="10" applyFont="1" applyBorder="1" applyAlignment="1">
      <alignment horizontal="left" vertical="top"/>
    </xf>
    <xf numFmtId="0" fontId="46" fillId="0" borderId="148" xfId="10" applyFont="1" applyBorder="1" applyAlignment="1">
      <alignment horizontal="left" vertical="center" wrapText="1" shrinkToFit="1"/>
    </xf>
    <xf numFmtId="0" fontId="46" fillId="0" borderId="144" xfId="10" applyFont="1" applyBorder="1" applyAlignment="1">
      <alignment vertical="center" wrapText="1" shrinkToFit="1"/>
    </xf>
    <xf numFmtId="0" fontId="46" fillId="0" borderId="127" xfId="10" applyFont="1" applyBorder="1" applyAlignment="1">
      <alignment horizontal="center" vertical="center"/>
    </xf>
    <xf numFmtId="0" fontId="46" fillId="0" borderId="119" xfId="10" applyFont="1" applyBorder="1" applyAlignment="1">
      <alignment horizontal="center" vertical="center"/>
    </xf>
    <xf numFmtId="0" fontId="46" fillId="0" borderId="123" xfId="10" applyFont="1" applyBorder="1" applyAlignment="1">
      <alignment horizontal="center" vertical="center"/>
    </xf>
    <xf numFmtId="0" fontId="10" fillId="0" borderId="150" xfId="10" applyFont="1" applyBorder="1" applyAlignment="1">
      <alignment horizontal="center" vertical="center" wrapText="1"/>
    </xf>
    <xf numFmtId="0" fontId="10" fillId="0" borderId="8" xfId="10" applyFont="1" applyBorder="1" applyAlignment="1">
      <alignment horizontal="left" vertical="center" shrinkToFit="1"/>
    </xf>
    <xf numFmtId="0" fontId="10" fillId="0" borderId="127" xfId="10" applyFont="1" applyBorder="1" applyAlignment="1">
      <alignment horizontal="center" vertical="center" wrapText="1"/>
    </xf>
    <xf numFmtId="0" fontId="10" fillId="0" borderId="128" xfId="10" applyFont="1" applyBorder="1" applyAlignment="1">
      <alignment horizontal="left" vertical="center" shrinkToFit="1"/>
    </xf>
    <xf numFmtId="0" fontId="46" fillId="0" borderId="11" xfId="10" applyFont="1" applyBorder="1" applyAlignment="1">
      <alignment vertical="top"/>
    </xf>
    <xf numFmtId="0" fontId="50" fillId="9" borderId="4" xfId="0" applyFont="1" applyFill="1" applyBorder="1" applyAlignment="1">
      <alignment horizontal="left" vertical="top" wrapText="1" shrinkToFit="1"/>
    </xf>
    <xf numFmtId="0" fontId="10" fillId="9" borderId="119" xfId="0" applyFont="1" applyFill="1" applyBorder="1" applyAlignment="1">
      <alignment horizontal="center" vertical="center" wrapText="1"/>
    </xf>
    <xf numFmtId="0" fontId="10" fillId="9" borderId="120" xfId="0" applyFont="1" applyFill="1" applyBorder="1" applyAlignment="1">
      <alignment horizontal="left" vertical="center" shrinkToFit="1"/>
    </xf>
    <xf numFmtId="0" fontId="50" fillId="9" borderId="7" xfId="0" applyFont="1" applyFill="1" applyBorder="1" applyAlignment="1">
      <alignment horizontal="left" vertical="top" wrapText="1" shrinkToFit="1"/>
    </xf>
    <xf numFmtId="0" fontId="10" fillId="9" borderId="123" xfId="0" applyFont="1" applyFill="1" applyBorder="1" applyAlignment="1">
      <alignment horizontal="center" vertical="center" wrapText="1"/>
    </xf>
    <xf numFmtId="0" fontId="10" fillId="9" borderId="124" xfId="0" applyFont="1" applyFill="1" applyBorder="1" applyAlignment="1">
      <alignment horizontal="left" vertical="center" shrinkToFit="1"/>
    </xf>
    <xf numFmtId="0" fontId="10" fillId="9" borderId="148" xfId="0" applyFont="1" applyFill="1" applyBorder="1" applyAlignment="1">
      <alignment horizontal="left" vertical="center" shrinkToFit="1"/>
    </xf>
    <xf numFmtId="0" fontId="10" fillId="9" borderId="149" xfId="0" applyFont="1" applyFill="1" applyBorder="1" applyAlignment="1">
      <alignment horizontal="center" vertical="center" wrapText="1"/>
    </xf>
    <xf numFmtId="0" fontId="10" fillId="9" borderId="133" xfId="0" applyFont="1" applyFill="1" applyBorder="1" applyAlignment="1">
      <alignment horizontal="left" vertical="center" shrinkToFit="1"/>
    </xf>
    <xf numFmtId="0" fontId="10" fillId="9" borderId="143" xfId="0" applyFont="1" applyFill="1" applyBorder="1" applyAlignment="1">
      <alignment horizontal="center" vertical="center" wrapText="1"/>
    </xf>
    <xf numFmtId="0" fontId="10" fillId="9" borderId="144" xfId="0" applyFont="1" applyFill="1" applyBorder="1" applyAlignment="1">
      <alignment horizontal="left" vertical="center" shrinkToFit="1"/>
    </xf>
    <xf numFmtId="0" fontId="50" fillId="9" borderId="10" xfId="0" applyFont="1" applyFill="1" applyBorder="1" applyAlignment="1">
      <alignment horizontal="left" vertical="top" wrapText="1" shrinkToFit="1"/>
    </xf>
    <xf numFmtId="0" fontId="10" fillId="9" borderId="152" xfId="0" applyFont="1" applyFill="1" applyBorder="1" applyAlignment="1">
      <alignment horizontal="center" vertical="center"/>
    </xf>
    <xf numFmtId="0" fontId="10" fillId="9" borderId="6" xfId="0" applyFont="1" applyFill="1" applyBorder="1" applyAlignment="1">
      <alignment vertical="center"/>
    </xf>
    <xf numFmtId="0" fontId="10" fillId="9" borderId="130" xfId="0" applyFont="1" applyFill="1" applyBorder="1" applyAlignment="1">
      <alignment horizontal="left" vertical="center" shrinkToFit="1"/>
    </xf>
    <xf numFmtId="0" fontId="10" fillId="9" borderId="125" xfId="0" applyFont="1" applyFill="1" applyBorder="1" applyAlignment="1">
      <alignment horizontal="left" vertical="center" shrinkToFit="1"/>
    </xf>
    <xf numFmtId="0" fontId="10" fillId="9" borderId="146" xfId="0" applyFont="1" applyFill="1" applyBorder="1" applyAlignment="1">
      <alignment horizontal="left" vertical="center" shrinkToFit="1"/>
    </xf>
    <xf numFmtId="0" fontId="10" fillId="9" borderId="140" xfId="0" applyFont="1" applyFill="1" applyBorder="1" applyAlignment="1">
      <alignment horizontal="center" vertical="center" wrapText="1"/>
    </xf>
    <xf numFmtId="182" fontId="10" fillId="9" borderId="123" xfId="0" applyNumberFormat="1" applyFont="1" applyFill="1" applyBorder="1" applyAlignment="1">
      <alignment horizontal="center" vertical="center" wrapText="1"/>
    </xf>
    <xf numFmtId="0" fontId="10" fillId="9" borderId="147" xfId="0" applyFont="1" applyFill="1" applyBorder="1" applyAlignment="1">
      <alignment horizontal="left" vertical="center" wrapText="1" shrinkToFit="1"/>
    </xf>
    <xf numFmtId="0" fontId="10" fillId="9" borderId="156" xfId="0" applyFont="1" applyFill="1" applyBorder="1" applyAlignment="1">
      <alignment horizontal="left" vertical="center" shrinkToFit="1"/>
    </xf>
    <xf numFmtId="0" fontId="10" fillId="9" borderId="141" xfId="0" applyFont="1" applyFill="1" applyBorder="1" applyAlignment="1">
      <alignment horizontal="center" vertical="center" wrapText="1"/>
    </xf>
    <xf numFmtId="0" fontId="10" fillId="9" borderId="158" xfId="0" applyFont="1" applyFill="1" applyBorder="1" applyAlignment="1">
      <alignment horizontal="center" vertical="center" wrapText="1"/>
    </xf>
    <xf numFmtId="182" fontId="10" fillId="9" borderId="86" xfId="0" applyNumberFormat="1" applyFont="1" applyFill="1" applyBorder="1" applyAlignment="1">
      <alignment horizontal="center" vertical="center" wrapText="1"/>
    </xf>
    <xf numFmtId="182" fontId="10" fillId="9" borderId="141" xfId="0" applyNumberFormat="1" applyFont="1" applyFill="1" applyBorder="1" applyAlignment="1">
      <alignment horizontal="center" vertical="center" wrapText="1"/>
    </xf>
    <xf numFmtId="182" fontId="10" fillId="9" borderId="139" xfId="0" applyNumberFormat="1" applyFont="1" applyFill="1" applyBorder="1" applyAlignment="1">
      <alignment horizontal="center" vertical="center" wrapText="1"/>
    </xf>
    <xf numFmtId="0" fontId="10" fillId="9" borderId="128" xfId="0" applyFont="1" applyFill="1" applyBorder="1" applyAlignment="1">
      <alignment horizontal="left" vertical="center" shrinkToFit="1"/>
    </xf>
    <xf numFmtId="182" fontId="10" fillId="9" borderId="160" xfId="0" applyNumberFormat="1" applyFont="1" applyFill="1" applyBorder="1" applyAlignment="1">
      <alignment horizontal="center" vertical="center" wrapText="1"/>
    </xf>
    <xf numFmtId="0" fontId="10" fillId="9" borderId="161" xfId="0" applyFont="1" applyFill="1" applyBorder="1" applyAlignment="1">
      <alignment vertical="center" wrapText="1" shrinkToFit="1"/>
    </xf>
    <xf numFmtId="182" fontId="10" fillId="9" borderId="143" xfId="0" applyNumberFormat="1" applyFont="1" applyFill="1" applyBorder="1" applyAlignment="1">
      <alignment horizontal="center" vertical="center" wrapText="1"/>
    </xf>
    <xf numFmtId="0" fontId="10" fillId="9" borderId="121" xfId="0" applyFont="1" applyFill="1" applyBorder="1" applyAlignment="1">
      <alignment vertical="center" wrapText="1" shrinkToFit="1"/>
    </xf>
    <xf numFmtId="182" fontId="10" fillId="9" borderId="162" xfId="0" applyNumberFormat="1" applyFont="1" applyFill="1" applyBorder="1" applyAlignment="1">
      <alignment horizontal="center" vertical="center" wrapText="1"/>
    </xf>
    <xf numFmtId="0" fontId="10" fillId="9" borderId="163" xfId="0" applyFont="1" applyFill="1" applyBorder="1" applyAlignment="1">
      <alignment vertical="center" wrapText="1" shrinkToFit="1"/>
    </xf>
    <xf numFmtId="0" fontId="10" fillId="9" borderId="125" xfId="0" applyFont="1" applyFill="1" applyBorder="1" applyAlignment="1">
      <alignment vertical="center" wrapText="1" shrinkToFit="1"/>
    </xf>
    <xf numFmtId="182" fontId="10" fillId="9" borderId="158" xfId="0" applyNumberFormat="1" applyFont="1" applyFill="1" applyBorder="1" applyAlignment="1">
      <alignment horizontal="center" vertical="center" wrapText="1"/>
    </xf>
    <xf numFmtId="0" fontId="10" fillId="9" borderId="164" xfId="0" applyFont="1" applyFill="1" applyBorder="1" applyAlignment="1">
      <alignment vertical="center" wrapText="1" shrinkToFit="1"/>
    </xf>
    <xf numFmtId="182" fontId="10" fillId="9" borderId="150" xfId="0" applyNumberFormat="1" applyFont="1" applyFill="1" applyBorder="1" applyAlignment="1">
      <alignment horizontal="center" vertical="center" wrapText="1"/>
    </xf>
    <xf numFmtId="0" fontId="10" fillId="9" borderId="145" xfId="0" applyFont="1" applyFill="1" applyBorder="1" applyAlignment="1">
      <alignment vertical="center" wrapText="1" shrinkToFit="1"/>
    </xf>
    <xf numFmtId="182" fontId="10" fillId="9" borderId="165" xfId="0" applyNumberFormat="1" applyFont="1" applyFill="1" applyBorder="1" applyAlignment="1">
      <alignment horizontal="center" vertical="center" wrapText="1"/>
    </xf>
    <xf numFmtId="0" fontId="10" fillId="9" borderId="166" xfId="0" applyFont="1" applyFill="1" applyBorder="1" applyAlignment="1">
      <alignment vertical="center" wrapText="1" shrinkToFit="1"/>
    </xf>
    <xf numFmtId="182" fontId="10" fillId="9" borderId="167" xfId="0" applyNumberFormat="1" applyFont="1" applyFill="1" applyBorder="1" applyAlignment="1">
      <alignment horizontal="center" vertical="center" wrapText="1"/>
    </xf>
    <xf numFmtId="0" fontId="10" fillId="9" borderId="168" xfId="0" applyFont="1" applyFill="1" applyBorder="1" applyAlignment="1">
      <alignment vertical="center" wrapText="1" shrinkToFit="1"/>
    </xf>
    <xf numFmtId="182" fontId="10" fillId="9" borderId="169" xfId="0" applyNumberFormat="1" applyFont="1" applyFill="1" applyBorder="1" applyAlignment="1">
      <alignment horizontal="center" vertical="center" wrapText="1"/>
    </xf>
    <xf numFmtId="0" fontId="10" fillId="9" borderId="170" xfId="0" applyFont="1" applyFill="1" applyBorder="1" applyAlignment="1">
      <alignment vertical="center" wrapText="1" shrinkToFit="1"/>
    </xf>
    <xf numFmtId="182" fontId="10" fillId="9" borderId="132" xfId="0" applyNumberFormat="1" applyFont="1" applyFill="1" applyBorder="1" applyAlignment="1">
      <alignment horizontal="center" vertical="center" wrapText="1"/>
    </xf>
    <xf numFmtId="0" fontId="10" fillId="9" borderId="129" xfId="0" applyFont="1" applyFill="1" applyBorder="1" applyAlignment="1">
      <alignment vertical="center" wrapText="1" shrinkToFit="1"/>
    </xf>
    <xf numFmtId="182" fontId="10" fillId="9" borderId="149" xfId="0" applyNumberFormat="1" applyFont="1" applyFill="1" applyBorder="1" applyAlignment="1">
      <alignment horizontal="center" vertical="center" wrapText="1"/>
    </xf>
    <xf numFmtId="0" fontId="10" fillId="9" borderId="146" xfId="0" applyFont="1" applyFill="1" applyBorder="1" applyAlignment="1">
      <alignment vertical="center" wrapText="1" shrinkToFit="1"/>
    </xf>
    <xf numFmtId="0" fontId="3" fillId="0" borderId="0" xfId="0" applyFont="1" applyBorder="1" applyAlignment="1">
      <alignment vertical="center"/>
    </xf>
    <xf numFmtId="0" fontId="45" fillId="0" borderId="7" xfId="10" applyFont="1" applyBorder="1" applyAlignment="1">
      <alignment horizontal="left" vertical="top"/>
    </xf>
    <xf numFmtId="0" fontId="45" fillId="0" borderId="10" xfId="10" applyFont="1" applyBorder="1" applyAlignment="1">
      <alignment horizontal="left" vertical="top"/>
    </xf>
    <xf numFmtId="182" fontId="10" fillId="9" borderId="127" xfId="0" applyNumberFormat="1" applyFont="1" applyFill="1" applyBorder="1" applyAlignment="1">
      <alignment horizontal="center" vertical="center" wrapText="1"/>
    </xf>
    <xf numFmtId="0" fontId="10" fillId="9" borderId="134" xfId="0" applyFont="1" applyFill="1" applyBorder="1" applyAlignment="1">
      <alignment vertical="center" wrapText="1" shrinkToFit="1"/>
    </xf>
    <xf numFmtId="0" fontId="36" fillId="0" borderId="1" xfId="10" applyBorder="1" applyAlignment="1">
      <alignment vertical="top"/>
    </xf>
    <xf numFmtId="0" fontId="46" fillId="0" borderId="4" xfId="10" applyFont="1" applyBorder="1" applyAlignment="1">
      <alignment horizontal="left" vertical="top" wrapText="1"/>
    </xf>
    <xf numFmtId="0" fontId="46" fillId="0" borderId="7" xfId="10" applyFont="1" applyBorder="1" applyAlignment="1">
      <alignment horizontal="left" vertical="top" wrapText="1"/>
    </xf>
    <xf numFmtId="0" fontId="46" fillId="0" borderId="10" xfId="10" applyFont="1" applyBorder="1" applyAlignment="1">
      <alignment horizontal="left" vertical="top" wrapText="1"/>
    </xf>
    <xf numFmtId="0" fontId="46" fillId="0" borderId="86" xfId="10" applyFont="1" applyBorder="1" applyAlignment="1">
      <alignment horizontal="left" vertical="top" wrapText="1"/>
    </xf>
    <xf numFmtId="0" fontId="46" fillId="0" borderId="139" xfId="10" applyFont="1" applyBorder="1" applyAlignment="1">
      <alignment horizontal="left" vertical="top" wrapText="1"/>
    </xf>
    <xf numFmtId="0" fontId="46" fillId="0" borderId="140" xfId="10" applyFont="1" applyBorder="1" applyAlignment="1">
      <alignment horizontal="left" vertical="top" wrapText="1"/>
    </xf>
    <xf numFmtId="0" fontId="46" fillId="0" borderId="141" xfId="10" applyFont="1" applyBorder="1" applyAlignment="1">
      <alignment horizontal="left" vertical="top" wrapText="1"/>
    </xf>
    <xf numFmtId="0" fontId="36" fillId="0" borderId="131" xfId="10" applyBorder="1" applyAlignment="1">
      <alignment vertical="top"/>
    </xf>
    <xf numFmtId="0" fontId="46" fillId="0" borderId="142" xfId="10" applyFont="1" applyBorder="1" applyAlignment="1">
      <alignment horizontal="left" vertical="top" wrapText="1"/>
    </xf>
    <xf numFmtId="0" fontId="46" fillId="0" borderId="131" xfId="10" applyFont="1" applyBorder="1" applyAlignment="1">
      <alignment horizontal="left" vertical="top" wrapText="1"/>
    </xf>
    <xf numFmtId="0" fontId="46" fillId="0" borderId="126" xfId="10" applyFont="1" applyBorder="1" applyAlignment="1">
      <alignment horizontal="left" vertical="top" wrapText="1"/>
    </xf>
    <xf numFmtId="0" fontId="46" fillId="0" borderId="64" xfId="10" applyFont="1" applyBorder="1" applyAlignment="1">
      <alignment vertical="top"/>
    </xf>
    <xf numFmtId="0" fontId="46" fillId="0" borderId="135" xfId="10" applyFont="1" applyBorder="1" applyAlignment="1">
      <alignment horizontal="left" vertical="top" wrapText="1"/>
    </xf>
    <xf numFmtId="0" fontId="46" fillId="0" borderId="72" xfId="10" applyFont="1" applyBorder="1" applyAlignment="1">
      <alignment vertical="top" wrapText="1"/>
    </xf>
    <xf numFmtId="0" fontId="10" fillId="9" borderId="141" xfId="0" applyFont="1" applyFill="1" applyBorder="1" applyAlignment="1">
      <alignment horizontal="left" vertical="top" wrapText="1"/>
    </xf>
    <xf numFmtId="0" fontId="10" fillId="9" borderId="147" xfId="0" applyFont="1" applyFill="1" applyBorder="1" applyAlignment="1">
      <alignment horizontal="left" vertical="top" wrapText="1"/>
    </xf>
    <xf numFmtId="0" fontId="3" fillId="9" borderId="147" xfId="0" applyFont="1" applyFill="1" applyBorder="1" applyAlignment="1">
      <alignment horizontal="left" vertical="top"/>
    </xf>
    <xf numFmtId="0" fontId="10" fillId="9" borderId="86" xfId="0" applyFont="1" applyFill="1" applyBorder="1" applyAlignment="1">
      <alignment horizontal="left" vertical="top" wrapText="1"/>
    </xf>
    <xf numFmtId="0" fontId="10" fillId="9" borderId="139" xfId="0" applyFont="1" applyFill="1" applyBorder="1" applyAlignment="1">
      <alignment horizontal="left" vertical="top"/>
    </xf>
    <xf numFmtId="0" fontId="10" fillId="9" borderId="1" xfId="0" applyFont="1" applyFill="1" applyBorder="1" applyAlignment="1">
      <alignment horizontal="left" vertical="top" wrapText="1"/>
    </xf>
    <xf numFmtId="0" fontId="10" fillId="9" borderId="131" xfId="0" applyFont="1" applyFill="1" applyBorder="1" applyAlignment="1">
      <alignment horizontal="left" vertical="top" wrapText="1"/>
    </xf>
    <xf numFmtId="0" fontId="10" fillId="9" borderId="154" xfId="0" applyFont="1" applyFill="1" applyBorder="1" applyAlignment="1">
      <alignment horizontal="left" vertical="top" wrapText="1"/>
    </xf>
    <xf numFmtId="0" fontId="10" fillId="9" borderId="155" xfId="0" applyFont="1" applyFill="1" applyBorder="1" applyAlignment="1">
      <alignment horizontal="left" vertical="top" wrapText="1"/>
    </xf>
    <xf numFmtId="0" fontId="10" fillId="9" borderId="139" xfId="0" applyFont="1" applyFill="1" applyBorder="1" applyAlignment="1">
      <alignment horizontal="left" vertical="top" wrapText="1"/>
    </xf>
    <xf numFmtId="0" fontId="10" fillId="9" borderId="153" xfId="0" applyFont="1" applyFill="1" applyBorder="1" applyAlignment="1">
      <alignment horizontal="left" vertical="top" wrapText="1"/>
    </xf>
    <xf numFmtId="0" fontId="10" fillId="9" borderId="153" xfId="0" applyFont="1" applyFill="1" applyBorder="1" applyAlignment="1">
      <alignment horizontal="left" vertical="top" wrapText="1" shrinkToFit="1"/>
    </xf>
    <xf numFmtId="0" fontId="3" fillId="9" borderId="151" xfId="0" applyFont="1" applyFill="1" applyBorder="1" applyAlignment="1">
      <alignment horizontal="left" vertical="top"/>
    </xf>
    <xf numFmtId="0" fontId="10" fillId="9" borderId="141" xfId="0" applyFont="1" applyFill="1" applyBorder="1" applyAlignment="1">
      <alignment horizontal="left" vertical="top" wrapText="1" shrinkToFit="1"/>
    </xf>
    <xf numFmtId="0" fontId="10" fillId="9" borderId="86" xfId="0" applyFont="1" applyFill="1" applyBorder="1" applyAlignment="1">
      <alignment horizontal="left" vertical="top" wrapText="1" shrinkToFit="1"/>
    </xf>
    <xf numFmtId="0" fontId="10" fillId="9" borderId="64" xfId="0" applyFont="1" applyFill="1" applyBorder="1" applyAlignment="1">
      <alignment horizontal="left" vertical="top" wrapText="1"/>
    </xf>
    <xf numFmtId="0" fontId="3" fillId="9" borderId="72" xfId="0" applyFont="1" applyFill="1" applyBorder="1" applyAlignment="1">
      <alignment horizontal="left" vertical="top"/>
    </xf>
    <xf numFmtId="0" fontId="10" fillId="9" borderId="159" xfId="0" applyFont="1" applyFill="1" applyBorder="1" applyAlignment="1">
      <alignment horizontal="left" vertical="top" wrapText="1" shrinkToFit="1"/>
    </xf>
    <xf numFmtId="0" fontId="10" fillId="9" borderId="140" xfId="0" applyFont="1" applyFill="1" applyBorder="1" applyAlignment="1">
      <alignment vertical="top" wrapText="1" shrinkToFit="1"/>
    </xf>
    <xf numFmtId="0" fontId="10" fillId="9" borderId="153" xfId="0" applyFont="1" applyFill="1" applyBorder="1" applyAlignment="1">
      <alignment vertical="top" wrapText="1" shrinkToFit="1"/>
    </xf>
    <xf numFmtId="0" fontId="10" fillId="9" borderId="141" xfId="0" applyFont="1" applyFill="1" applyBorder="1" applyAlignment="1">
      <alignment vertical="top" wrapText="1" shrinkToFit="1"/>
    </xf>
    <xf numFmtId="0" fontId="3" fillId="9" borderId="126" xfId="0" applyFont="1" applyFill="1" applyBorder="1" applyAlignment="1">
      <alignment horizontal="left" vertical="top"/>
    </xf>
    <xf numFmtId="0" fontId="10" fillId="9" borderId="126" xfId="0" applyFont="1" applyFill="1" applyBorder="1" applyAlignment="1">
      <alignment horizontal="left" vertical="top" wrapText="1"/>
    </xf>
    <xf numFmtId="0" fontId="10" fillId="9" borderId="10" xfId="0" applyFont="1" applyFill="1" applyBorder="1" applyAlignment="1">
      <alignment vertical="top" wrapText="1" shrinkToFit="1"/>
    </xf>
    <xf numFmtId="0" fontId="10" fillId="9" borderId="4" xfId="0" applyFont="1" applyFill="1" applyBorder="1" applyAlignment="1">
      <alignment horizontal="left" vertical="top" wrapText="1" shrinkToFit="1"/>
    </xf>
    <xf numFmtId="0" fontId="10" fillId="9" borderId="157" xfId="0" applyFont="1" applyFill="1" applyBorder="1" applyAlignment="1">
      <alignment vertical="top" wrapText="1" shrinkToFit="1"/>
    </xf>
    <xf numFmtId="0" fontId="10" fillId="9" borderId="154" xfId="0" applyFont="1" applyFill="1" applyBorder="1" applyAlignment="1">
      <alignment vertical="top" wrapText="1" shrinkToFit="1"/>
    </xf>
    <xf numFmtId="0" fontId="10" fillId="9" borderId="155" xfId="0" applyFont="1" applyFill="1" applyBorder="1" applyAlignment="1">
      <alignment vertical="top" wrapText="1" shrinkToFit="1"/>
    </xf>
    <xf numFmtId="0" fontId="10" fillId="9" borderId="142" xfId="0" applyFont="1" applyFill="1" applyBorder="1" applyAlignment="1">
      <alignment vertical="top" wrapText="1" shrinkToFit="1"/>
    </xf>
    <xf numFmtId="0" fontId="10" fillId="9" borderId="7" xfId="0" applyFont="1" applyFill="1" applyBorder="1" applyAlignment="1">
      <alignment vertical="top" wrapText="1" shrinkToFit="1"/>
    </xf>
    <xf numFmtId="0" fontId="10" fillId="9" borderId="139" xfId="0" applyFont="1" applyFill="1" applyBorder="1" applyAlignment="1">
      <alignment vertical="top" wrapText="1" shrinkToFit="1"/>
    </xf>
    <xf numFmtId="0" fontId="45" fillId="8" borderId="13" xfId="10" applyFont="1" applyFill="1" applyBorder="1" applyAlignment="1">
      <alignment horizontal="center" vertical="center" wrapText="1"/>
    </xf>
    <xf numFmtId="0" fontId="46" fillId="0" borderId="72" xfId="10" applyFont="1" applyBorder="1" applyAlignment="1">
      <alignment horizontal="left" vertical="top"/>
    </xf>
    <xf numFmtId="0" fontId="46" fillId="0" borderId="13" xfId="10" applyFont="1" applyBorder="1" applyAlignment="1">
      <alignment horizontal="left" vertical="top" wrapText="1"/>
    </xf>
    <xf numFmtId="0" fontId="46" fillId="0" borderId="141" xfId="10" applyFont="1" applyBorder="1" applyAlignment="1">
      <alignment horizontal="left" vertical="top" wrapText="1"/>
    </xf>
    <xf numFmtId="0" fontId="46" fillId="0" borderId="86" xfId="10" applyFont="1" applyBorder="1" applyAlignment="1">
      <alignment horizontal="left" vertical="top" wrapText="1"/>
    </xf>
    <xf numFmtId="0" fontId="46" fillId="0" borderId="139" xfId="10" applyFont="1" applyBorder="1" applyAlignment="1">
      <alignment horizontal="left" vertical="top" wrapText="1"/>
    </xf>
    <xf numFmtId="0" fontId="0" fillId="0" borderId="0" xfId="11" applyFont="1">
      <alignment vertical="center"/>
    </xf>
    <xf numFmtId="49" fontId="0" fillId="0" borderId="0" xfId="11" applyNumberFormat="1" applyFont="1">
      <alignment vertical="center"/>
    </xf>
    <xf numFmtId="0" fontId="0" fillId="10" borderId="1" xfId="11" applyFont="1" applyFill="1" applyBorder="1" applyAlignment="1">
      <alignment horizontal="center" vertical="center"/>
    </xf>
    <xf numFmtId="0" fontId="0" fillId="0" borderId="1" xfId="11" applyFont="1" applyBorder="1" applyAlignment="1">
      <alignment horizontal="center" vertical="center"/>
    </xf>
    <xf numFmtId="49" fontId="0" fillId="0" borderId="1" xfId="11" applyNumberFormat="1" applyFont="1" applyBorder="1" applyAlignment="1">
      <alignment horizontal="center" vertical="center"/>
    </xf>
    <xf numFmtId="0" fontId="51" fillId="11" borderId="1" xfId="11" applyFont="1" applyFill="1" applyBorder="1" applyAlignment="1">
      <alignment horizontal="left" vertical="center" wrapText="1" shrinkToFit="1"/>
    </xf>
    <xf numFmtId="49" fontId="0" fillId="0" borderId="3" xfId="11" applyNumberFormat="1" applyFont="1" applyBorder="1">
      <alignment vertical="center"/>
    </xf>
    <xf numFmtId="49" fontId="0" fillId="0" borderId="2" xfId="11" applyNumberFormat="1" applyFont="1" applyBorder="1">
      <alignment vertical="center"/>
    </xf>
    <xf numFmtId="49" fontId="0" fillId="0" borderId="13" xfId="11" applyNumberFormat="1" applyFont="1" applyBorder="1">
      <alignment vertical="center"/>
    </xf>
    <xf numFmtId="0" fontId="51" fillId="11" borderId="1" xfId="11" applyFont="1" applyFill="1" applyBorder="1" applyAlignment="1">
      <alignment horizontal="left" vertical="center"/>
    </xf>
    <xf numFmtId="0" fontId="24" fillId="0" borderId="0" xfId="11" applyFont="1" applyAlignment="1">
      <alignment vertical="center" shrinkToFit="1"/>
    </xf>
    <xf numFmtId="0" fontId="39" fillId="7" borderId="1" xfId="10" applyFont="1" applyFill="1" applyBorder="1" applyAlignment="1">
      <alignment horizontal="center" vertical="center" wrapText="1"/>
    </xf>
    <xf numFmtId="0" fontId="46" fillId="0" borderId="131" xfId="10" applyFont="1" applyBorder="1" applyAlignment="1">
      <alignment vertical="center" wrapText="1"/>
    </xf>
    <xf numFmtId="0" fontId="46" fillId="0" borderId="126" xfId="10" applyFont="1" applyBorder="1" applyAlignment="1">
      <alignment vertical="center" wrapText="1"/>
    </xf>
    <xf numFmtId="0" fontId="46" fillId="0" borderId="135" xfId="10" applyFont="1" applyBorder="1" applyAlignment="1">
      <alignment vertical="center" wrapText="1"/>
    </xf>
    <xf numFmtId="0" fontId="46" fillId="0" borderId="1" xfId="10" applyFont="1" applyBorder="1" applyAlignment="1">
      <alignment vertical="center" wrapText="1"/>
    </xf>
    <xf numFmtId="0" fontId="36" fillId="0" borderId="131" xfId="10" applyBorder="1" applyAlignment="1">
      <alignment horizontal="left" vertical="center" wrapText="1"/>
    </xf>
    <xf numFmtId="0" fontId="36" fillId="0" borderId="135" xfId="10" applyBorder="1" applyAlignment="1">
      <alignment horizontal="left" vertical="center" wrapText="1"/>
    </xf>
    <xf numFmtId="0" fontId="49" fillId="0" borderId="131" xfId="0" applyFont="1" applyBorder="1" applyAlignment="1">
      <alignment vertical="center" wrapText="1"/>
    </xf>
    <xf numFmtId="0" fontId="49" fillId="0" borderId="126" xfId="0" applyFont="1" applyBorder="1" applyAlignment="1">
      <alignment vertical="center" wrapText="1"/>
    </xf>
    <xf numFmtId="0" fontId="49" fillId="0" borderId="135" xfId="0" applyFont="1" applyBorder="1" applyAlignment="1">
      <alignment vertical="center" wrapText="1"/>
    </xf>
    <xf numFmtId="0" fontId="36" fillId="0" borderId="122" xfId="10" applyBorder="1" applyAlignment="1">
      <alignment horizontal="left" vertical="center" wrapText="1"/>
    </xf>
    <xf numFmtId="0" fontId="36" fillId="0" borderId="126" xfId="10" applyBorder="1" applyAlignment="1">
      <alignment horizontal="left" vertical="center" wrapText="1"/>
    </xf>
    <xf numFmtId="0" fontId="46" fillId="0" borderId="131" xfId="10" applyFont="1" applyBorder="1" applyAlignment="1">
      <alignment horizontal="left" vertical="center" wrapText="1"/>
    </xf>
    <xf numFmtId="0" fontId="46" fillId="0" borderId="126" xfId="10" applyFont="1" applyBorder="1" applyAlignment="1">
      <alignment horizontal="left" vertical="center" wrapText="1"/>
    </xf>
    <xf numFmtId="0" fontId="46" fillId="0" borderId="135" xfId="10" applyFont="1" applyBorder="1" applyAlignment="1">
      <alignment horizontal="left" vertical="center" wrapText="1"/>
    </xf>
    <xf numFmtId="0" fontId="36" fillId="0" borderId="131" xfId="10" applyBorder="1" applyAlignment="1">
      <alignment vertical="center" wrapText="1"/>
    </xf>
    <xf numFmtId="0" fontId="36" fillId="0" borderId="126" xfId="10" applyBorder="1" applyAlignment="1">
      <alignment vertical="center" wrapText="1"/>
    </xf>
    <xf numFmtId="0" fontId="36" fillId="0" borderId="135" xfId="10" applyBorder="1" applyAlignment="1">
      <alignment vertical="center" wrapText="1"/>
    </xf>
    <xf numFmtId="0" fontId="10" fillId="9" borderId="122" xfId="0" applyFont="1" applyFill="1" applyBorder="1" applyAlignment="1">
      <alignment horizontal="left" vertical="top" wrapText="1"/>
    </xf>
    <xf numFmtId="0" fontId="3" fillId="9" borderId="135" xfId="0" applyFont="1" applyFill="1" applyBorder="1" applyAlignment="1">
      <alignment horizontal="left" vertical="top"/>
    </xf>
    <xf numFmtId="0" fontId="10" fillId="9" borderId="171" xfId="0" applyFont="1" applyFill="1" applyBorder="1" applyAlignment="1">
      <alignment horizontal="left" vertical="top" wrapText="1"/>
    </xf>
    <xf numFmtId="0" fontId="10" fillId="9" borderId="72" xfId="0" applyFont="1" applyFill="1" applyBorder="1" applyAlignment="1">
      <alignment horizontal="left" vertical="top" wrapText="1"/>
    </xf>
    <xf numFmtId="0" fontId="3" fillId="9" borderId="171" xfId="0" applyFont="1" applyFill="1" applyBorder="1" applyAlignment="1">
      <alignment horizontal="left" vertical="top"/>
    </xf>
    <xf numFmtId="0" fontId="10" fillId="9" borderId="172" xfId="0" applyFont="1" applyFill="1" applyBorder="1" applyAlignment="1">
      <alignment horizontal="left" vertical="top" wrapText="1"/>
    </xf>
    <xf numFmtId="182" fontId="10" fillId="9" borderId="122" xfId="0" applyNumberFormat="1" applyFont="1" applyFill="1" applyBorder="1" applyAlignment="1">
      <alignment horizontal="left" vertical="top" wrapText="1"/>
    </xf>
    <xf numFmtId="0" fontId="10" fillId="9" borderId="135" xfId="0" applyFont="1" applyFill="1" applyBorder="1" applyAlignment="1">
      <alignment horizontal="left" vertical="top" wrapText="1"/>
    </xf>
    <xf numFmtId="182" fontId="10" fillId="9" borderId="173" xfId="0" applyNumberFormat="1" applyFont="1" applyFill="1" applyBorder="1" applyAlignment="1">
      <alignment horizontal="left" vertical="top" wrapText="1"/>
    </xf>
    <xf numFmtId="182" fontId="10" fillId="9" borderId="11" xfId="0" applyNumberFormat="1" applyFont="1" applyFill="1" applyBorder="1" applyAlignment="1">
      <alignment horizontal="left" vertical="top" wrapText="1"/>
    </xf>
    <xf numFmtId="182" fontId="10" fillId="9" borderId="72" xfId="0" applyNumberFormat="1" applyFont="1" applyFill="1" applyBorder="1" applyAlignment="1">
      <alignment horizontal="left" vertical="top" wrapText="1"/>
    </xf>
    <xf numFmtId="182" fontId="10" fillId="9" borderId="174" xfId="0" applyNumberFormat="1" applyFont="1" applyFill="1" applyBorder="1" applyAlignment="1">
      <alignment horizontal="left" vertical="top" wrapText="1"/>
    </xf>
    <xf numFmtId="182" fontId="10" fillId="9" borderId="175" xfId="0" applyNumberFormat="1" applyFont="1" applyFill="1" applyBorder="1" applyAlignment="1">
      <alignment horizontal="left" vertical="top" wrapText="1"/>
    </xf>
    <xf numFmtId="0" fontId="10" fillId="9" borderId="126" xfId="0" applyFont="1" applyFill="1" applyBorder="1" applyAlignment="1">
      <alignment horizontal="left" vertical="top" wrapText="1" shrinkToFit="1"/>
    </xf>
    <xf numFmtId="182" fontId="10" fillId="9" borderId="126" xfId="0" applyNumberFormat="1" applyFont="1" applyFill="1" applyBorder="1" applyAlignment="1">
      <alignment horizontal="left" vertical="top" wrapText="1"/>
    </xf>
    <xf numFmtId="182" fontId="10" fillId="9" borderId="172" xfId="0" applyNumberFormat="1" applyFont="1" applyFill="1" applyBorder="1" applyAlignment="1">
      <alignment horizontal="left" vertical="top" wrapText="1"/>
    </xf>
    <xf numFmtId="0" fontId="10" fillId="9" borderId="176" xfId="0" applyFont="1" applyFill="1" applyBorder="1" applyAlignment="1">
      <alignment horizontal="left" vertical="top" wrapText="1" shrinkToFit="1"/>
    </xf>
    <xf numFmtId="0" fontId="10" fillId="9" borderId="177" xfId="0" applyFont="1" applyFill="1" applyBorder="1" applyAlignment="1">
      <alignment horizontal="left" vertical="top" wrapText="1" shrinkToFit="1"/>
    </xf>
    <xf numFmtId="182" fontId="10" fillId="9" borderId="171" xfId="0" applyNumberFormat="1" applyFont="1" applyFill="1" applyBorder="1" applyAlignment="1">
      <alignment horizontal="left" vertical="top" wrapText="1"/>
    </xf>
    <xf numFmtId="0" fontId="10" fillId="9" borderId="173" xfId="0" applyFont="1" applyFill="1" applyBorder="1" applyAlignment="1">
      <alignment horizontal="left" vertical="top" wrapText="1" shrinkToFit="1"/>
    </xf>
    <xf numFmtId="182" fontId="10" fillId="9" borderId="135" xfId="0" applyNumberFormat="1" applyFont="1" applyFill="1" applyBorder="1" applyAlignment="1">
      <alignment horizontal="left" vertical="top" wrapText="1"/>
    </xf>
    <xf numFmtId="0" fontId="39" fillId="8" borderId="1" xfId="10" applyFont="1" applyFill="1" applyBorder="1" applyAlignment="1">
      <alignment horizontal="center" vertical="center" wrapText="1"/>
    </xf>
    <xf numFmtId="0" fontId="46" fillId="0" borderId="131" xfId="10" applyFont="1" applyBorder="1" applyAlignment="1">
      <alignment vertical="top" wrapText="1"/>
    </xf>
    <xf numFmtId="0" fontId="46" fillId="0" borderId="126" xfId="10" applyFont="1" applyBorder="1" applyAlignment="1">
      <alignment vertical="top" wrapText="1"/>
    </xf>
    <xf numFmtId="0" fontId="46" fillId="0" borderId="135" xfId="10" applyFont="1" applyBorder="1" applyAlignment="1">
      <alignment vertical="top" wrapText="1"/>
    </xf>
    <xf numFmtId="0" fontId="46" fillId="0" borderId="171" xfId="10" applyFont="1" applyBorder="1" applyAlignment="1">
      <alignment vertical="top" wrapText="1"/>
    </xf>
    <xf numFmtId="0" fontId="46" fillId="0" borderId="122" xfId="10" applyFont="1" applyBorder="1" applyAlignment="1">
      <alignment vertical="top" wrapText="1"/>
    </xf>
    <xf numFmtId="0" fontId="46" fillId="0" borderId="1" xfId="10" applyFont="1" applyBorder="1" applyAlignment="1">
      <alignment vertical="top" wrapText="1"/>
    </xf>
    <xf numFmtId="0" fontId="49" fillId="0" borderId="131" xfId="0" applyFont="1" applyBorder="1" applyAlignment="1">
      <alignment vertical="top" wrapText="1"/>
    </xf>
    <xf numFmtId="0" fontId="49" fillId="0" borderId="126" xfId="0" applyFont="1" applyBorder="1" applyAlignment="1">
      <alignment vertical="top" wrapText="1"/>
    </xf>
    <xf numFmtId="0" fontId="49" fillId="0" borderId="135" xfId="0" applyFont="1" applyBorder="1" applyAlignment="1">
      <alignment vertical="top" wrapText="1"/>
    </xf>
    <xf numFmtId="0" fontId="46" fillId="0" borderId="1" xfId="10" applyFont="1" applyBorder="1" applyAlignment="1">
      <alignment horizontal="left" vertical="top" wrapText="1"/>
    </xf>
    <xf numFmtId="0" fontId="50" fillId="9" borderId="86" xfId="0" applyFont="1" applyFill="1" applyBorder="1" applyAlignment="1">
      <alignment horizontal="left" vertical="top" wrapText="1" shrinkToFit="1"/>
    </xf>
    <xf numFmtId="0" fontId="50" fillId="9" borderId="141" xfId="0" applyFont="1" applyFill="1" applyBorder="1" applyAlignment="1">
      <alignment horizontal="left" vertical="top" wrapText="1" shrinkToFit="1"/>
    </xf>
    <xf numFmtId="0" fontId="50" fillId="9" borderId="139" xfId="0" applyFont="1" applyFill="1" applyBorder="1" applyAlignment="1">
      <alignment horizontal="left" vertical="top" wrapText="1" shrinkToFit="1"/>
    </xf>
    <xf numFmtId="0" fontId="46" fillId="0" borderId="125" xfId="10" applyFont="1" applyBorder="1" applyAlignment="1">
      <alignment horizontal="left" vertical="top" wrapText="1"/>
    </xf>
    <xf numFmtId="0" fontId="46" fillId="0" borderId="119" xfId="10" applyFont="1" applyBorder="1" applyAlignment="1">
      <alignment horizontal="center" vertical="center" wrapText="1"/>
    </xf>
    <xf numFmtId="0" fontId="46" fillId="0" borderId="149" xfId="10" applyFont="1" applyBorder="1" applyAlignment="1">
      <alignment horizontal="center" vertical="center" wrapText="1"/>
    </xf>
    <xf numFmtId="0" fontId="36" fillId="0" borderId="148" xfId="10" applyBorder="1" applyAlignment="1">
      <alignment vertical="center" wrapText="1"/>
    </xf>
    <xf numFmtId="0" fontId="46" fillId="0" borderId="143" xfId="10" applyFont="1" applyBorder="1" applyAlignment="1">
      <alignment horizontal="center" vertical="center" wrapText="1"/>
    </xf>
    <xf numFmtId="0" fontId="46" fillId="0" borderId="127" xfId="10" applyFont="1" applyBorder="1" applyAlignment="1">
      <alignment horizontal="center" vertical="center" wrapText="1"/>
    </xf>
    <xf numFmtId="0" fontId="46" fillId="0" borderId="136" xfId="10" applyFont="1" applyBorder="1" applyAlignment="1">
      <alignment horizontal="center" vertical="center" wrapText="1"/>
    </xf>
    <xf numFmtId="0" fontId="46" fillId="0" borderId="137" xfId="10" applyFont="1" applyBorder="1" applyAlignment="1">
      <alignment horizontal="left" vertical="center" wrapText="1" shrinkToFit="1"/>
    </xf>
    <xf numFmtId="0" fontId="46" fillId="0" borderId="143" xfId="10" applyFont="1" applyBorder="1" applyAlignment="1">
      <alignment horizontal="center" vertical="center"/>
    </xf>
    <xf numFmtId="0" fontId="10" fillId="9" borderId="12" xfId="0" applyFont="1" applyFill="1" applyBorder="1" applyAlignment="1">
      <alignment vertical="center"/>
    </xf>
    <xf numFmtId="0" fontId="10" fillId="9" borderId="127" xfId="0" applyFont="1" applyFill="1" applyBorder="1" applyAlignment="1">
      <alignment horizontal="center" vertical="center" wrapText="1"/>
    </xf>
    <xf numFmtId="0" fontId="10" fillId="9" borderId="178" xfId="0" applyFont="1" applyFill="1" applyBorder="1" applyAlignment="1">
      <alignment vertical="center" wrapText="1" shrinkToFit="1"/>
    </xf>
    <xf numFmtId="0" fontId="10" fillId="9" borderId="144" xfId="0" applyFont="1" applyFill="1" applyBorder="1" applyAlignment="1">
      <alignment vertical="center" wrapText="1" shrinkToFit="1"/>
    </xf>
    <xf numFmtId="0" fontId="10" fillId="9" borderId="179" xfId="0" applyFont="1" applyFill="1" applyBorder="1" applyAlignment="1">
      <alignment vertical="center" wrapText="1" shrinkToFit="1"/>
    </xf>
    <xf numFmtId="0" fontId="10" fillId="9" borderId="124" xfId="0" applyFont="1" applyFill="1" applyBorder="1" applyAlignment="1">
      <alignment vertical="center" wrapText="1" shrinkToFit="1"/>
    </xf>
    <xf numFmtId="0" fontId="10" fillId="9" borderId="156" xfId="0" applyFont="1" applyFill="1" applyBorder="1" applyAlignment="1">
      <alignment vertical="center" wrapText="1" shrinkToFit="1"/>
    </xf>
    <xf numFmtId="0" fontId="10" fillId="9" borderId="180" xfId="0" applyFont="1" applyFill="1" applyBorder="1" applyAlignment="1">
      <alignment vertical="center" wrapText="1" shrinkToFit="1"/>
    </xf>
    <xf numFmtId="0" fontId="10" fillId="9" borderId="181" xfId="0" applyFont="1" applyFill="1" applyBorder="1" applyAlignment="1">
      <alignment vertical="center" wrapText="1" shrinkToFit="1"/>
    </xf>
    <xf numFmtId="0" fontId="10" fillId="9" borderId="182" xfId="0" applyFont="1" applyFill="1" applyBorder="1" applyAlignment="1">
      <alignment vertical="center" wrapText="1" shrinkToFit="1"/>
    </xf>
    <xf numFmtId="0" fontId="10" fillId="9" borderId="183" xfId="0" applyFont="1" applyFill="1" applyBorder="1" applyAlignment="1">
      <alignment vertical="center" wrapText="1" shrinkToFit="1"/>
    </xf>
    <xf numFmtId="0" fontId="10" fillId="9" borderId="133" xfId="0" applyFont="1" applyFill="1" applyBorder="1" applyAlignment="1">
      <alignment vertical="center" wrapText="1" shrinkToFit="1"/>
    </xf>
    <xf numFmtId="0" fontId="10" fillId="9" borderId="148" xfId="0" applyFont="1" applyFill="1" applyBorder="1" applyAlignment="1">
      <alignment vertical="center" wrapText="1" shrinkToFit="1"/>
    </xf>
    <xf numFmtId="0" fontId="10" fillId="9" borderId="128" xfId="0" applyFont="1" applyFill="1" applyBorder="1" applyAlignment="1">
      <alignment vertical="center" wrapText="1" shrinkToFit="1"/>
    </xf>
    <xf numFmtId="0" fontId="36" fillId="0" borderId="119" xfId="10" applyBorder="1" applyAlignment="1">
      <alignment horizontal="center" vertical="center" wrapText="1"/>
    </xf>
    <xf numFmtId="0" fontId="36" fillId="0" borderId="127" xfId="10" applyBorder="1" applyAlignment="1">
      <alignment horizontal="center" vertical="center" wrapText="1"/>
    </xf>
    <xf numFmtId="0" fontId="36" fillId="0" borderId="143" xfId="10" applyBorder="1" applyAlignment="1">
      <alignment horizontal="center" vertical="center" wrapText="1"/>
    </xf>
    <xf numFmtId="0" fontId="36" fillId="0" borderId="123" xfId="10" applyBorder="1" applyAlignment="1">
      <alignment horizontal="center" vertical="center" wrapText="1"/>
    </xf>
    <xf numFmtId="0" fontId="36" fillId="0" borderId="132" xfId="10" applyBorder="1" applyAlignment="1">
      <alignment horizontal="center" vertical="center" wrapText="1"/>
    </xf>
    <xf numFmtId="0" fontId="46" fillId="0" borderId="150" xfId="10" applyFont="1" applyBorder="1" applyAlignment="1">
      <alignment horizontal="center" vertical="center" wrapText="1"/>
    </xf>
    <xf numFmtId="0" fontId="46" fillId="0" borderId="86" xfId="10" applyFont="1" applyBorder="1" applyAlignment="1">
      <alignment horizontal="left" vertical="top" wrapText="1"/>
    </xf>
    <xf numFmtId="0" fontId="46" fillId="0" borderId="139" xfId="10" applyFont="1" applyBorder="1" applyAlignment="1">
      <alignment horizontal="left" vertical="top" wrapText="1"/>
    </xf>
    <xf numFmtId="0" fontId="46" fillId="0" borderId="141" xfId="10" applyFont="1" applyBorder="1" applyAlignment="1">
      <alignment horizontal="left" vertical="top" wrapText="1"/>
    </xf>
    <xf numFmtId="0" fontId="46" fillId="0" borderId="4" xfId="10" applyFont="1" applyBorder="1" applyAlignment="1">
      <alignment horizontal="left" vertical="top" wrapText="1"/>
    </xf>
    <xf numFmtId="0" fontId="46" fillId="0" borderId="135" xfId="10" applyFont="1" applyBorder="1" applyAlignment="1">
      <alignment horizontal="left" vertical="top" wrapText="1"/>
    </xf>
    <xf numFmtId="0" fontId="46" fillId="0" borderId="11" xfId="10" applyFont="1" applyBorder="1" applyAlignment="1">
      <alignment vertical="center" wrapText="1"/>
    </xf>
    <xf numFmtId="0" fontId="52" fillId="0" borderId="135" xfId="10" applyFont="1" applyBorder="1" applyAlignment="1">
      <alignment vertical="center" wrapText="1"/>
    </xf>
    <xf numFmtId="0" fontId="25" fillId="0" borderId="0" xfId="0" applyFont="1" applyAlignment="1">
      <alignment horizontal="center" vertical="center"/>
    </xf>
    <xf numFmtId="0" fontId="3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5" borderId="13"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5" borderId="13" xfId="0" applyFont="1" applyFill="1" applyBorder="1" applyAlignment="1">
      <alignment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2" fillId="5" borderId="8" xfId="0" applyFont="1" applyFill="1" applyBorder="1" applyAlignment="1">
      <alignment vertical="center"/>
    </xf>
    <xf numFmtId="0" fontId="2" fillId="0" borderId="64" xfId="0" applyFont="1" applyBorder="1" applyAlignment="1">
      <alignment horizontal="center" vertical="center"/>
    </xf>
    <xf numFmtId="0" fontId="2" fillId="0" borderId="13"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wrapText="1"/>
    </xf>
    <xf numFmtId="0" fontId="2" fillId="0" borderId="4" xfId="0" applyFont="1" applyBorder="1" applyAlignment="1">
      <alignment horizontal="left" vertical="center" wrapText="1"/>
    </xf>
    <xf numFmtId="0" fontId="0" fillId="0" borderId="5" xfId="0" applyBorder="1"/>
    <xf numFmtId="0" fontId="0" fillId="0" borderId="8" xfId="0" applyBorder="1"/>
    <xf numFmtId="0" fontId="0" fillId="0" borderId="7" xfId="0" applyBorder="1"/>
    <xf numFmtId="0" fontId="0" fillId="0" borderId="0" xfId="0"/>
    <xf numFmtId="0" fontId="0" fillId="0" borderId="9" xfId="0" applyBorder="1"/>
    <xf numFmtId="0" fontId="0" fillId="0" borderId="10" xfId="0" applyBorder="1"/>
    <xf numFmtId="0" fontId="0" fillId="0" borderId="6" xfId="0" applyBorder="1"/>
    <xf numFmtId="0" fontId="0" fillId="0" borderId="12" xfId="0" applyBorder="1"/>
    <xf numFmtId="0" fontId="2" fillId="5" borderId="4" xfId="0" applyFont="1" applyFill="1" applyBorder="1" applyAlignment="1">
      <alignment vertical="center" wrapText="1"/>
    </xf>
    <xf numFmtId="0" fontId="0" fillId="5" borderId="5" xfId="0" applyFill="1" applyBorder="1"/>
    <xf numFmtId="0" fontId="0" fillId="5" borderId="8" xfId="0" applyFill="1" applyBorder="1"/>
    <xf numFmtId="0" fontId="0" fillId="5" borderId="7" xfId="0" applyFill="1" applyBorder="1"/>
    <xf numFmtId="0" fontId="0" fillId="5" borderId="0" xfId="0" applyFill="1"/>
    <xf numFmtId="0" fontId="0" fillId="5" borderId="9" xfId="0" applyFill="1" applyBorder="1"/>
    <xf numFmtId="0" fontId="0" fillId="5" borderId="10" xfId="0" applyFill="1" applyBorder="1"/>
    <xf numFmtId="0" fontId="0" fillId="5" borderId="6" xfId="0" applyFill="1" applyBorder="1"/>
    <xf numFmtId="0" fontId="0" fillId="5" borderId="12" xfId="0" applyFill="1" applyBorder="1"/>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5" borderId="7" xfId="0" applyFont="1" applyFill="1" applyBorder="1" applyAlignment="1">
      <alignment vertical="center" wrapText="1"/>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5" xfId="0" applyFont="1" applyFill="1" applyBorder="1" applyAlignment="1">
      <alignment vertical="center" wrapText="1"/>
    </xf>
    <xf numFmtId="0" fontId="2" fillId="5" borderId="8" xfId="0" applyFont="1" applyFill="1" applyBorder="1" applyAlignment="1">
      <alignment vertical="center" wrapText="1"/>
    </xf>
    <xf numFmtId="0" fontId="2" fillId="5" borderId="0" xfId="0"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5" borderId="6" xfId="0" applyFont="1" applyFill="1" applyBorder="1" applyAlignment="1">
      <alignment vertical="center" wrapText="1"/>
    </xf>
    <xf numFmtId="0" fontId="2" fillId="5" borderId="12"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5" borderId="85" xfId="0" applyFont="1" applyFill="1" applyBorder="1" applyAlignment="1">
      <alignment horizontal="center" vertical="center"/>
    </xf>
    <xf numFmtId="0" fontId="2" fillId="5" borderId="86" xfId="0" applyFont="1" applyFill="1" applyBorder="1" applyAlignment="1">
      <alignment horizontal="center" vertical="center"/>
    </xf>
    <xf numFmtId="0" fontId="2" fillId="5" borderId="87" xfId="0" applyFont="1" applyFill="1" applyBorder="1" applyAlignment="1">
      <alignment horizontal="center" vertical="center"/>
    </xf>
    <xf numFmtId="0" fontId="2" fillId="5" borderId="8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6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Alignment="1">
      <alignment vertical="top" wrapText="1"/>
    </xf>
    <xf numFmtId="179" fontId="2" fillId="5" borderId="1" xfId="0" applyNumberFormat="1" applyFont="1" applyFill="1" applyBorder="1" applyAlignment="1" applyProtection="1">
      <alignment horizontal="right" vertical="center"/>
      <protection locked="0"/>
    </xf>
    <xf numFmtId="178" fontId="2" fillId="0" borderId="1" xfId="0" applyNumberFormat="1" applyFont="1" applyFill="1" applyBorder="1" applyAlignment="1">
      <alignment horizontal="right" vertical="center"/>
    </xf>
    <xf numFmtId="178" fontId="2" fillId="0" borderId="13" xfId="0" applyNumberFormat="1" applyFont="1" applyFill="1" applyBorder="1" applyAlignment="1">
      <alignment horizontal="right" vertical="center"/>
    </xf>
    <xf numFmtId="178" fontId="2" fillId="0" borderId="3" xfId="0" applyNumberFormat="1" applyFont="1" applyFill="1" applyBorder="1" applyAlignment="1">
      <alignment horizontal="right" vertical="center"/>
    </xf>
    <xf numFmtId="178" fontId="2" fillId="5" borderId="13" xfId="0" applyNumberFormat="1" applyFont="1" applyFill="1" applyBorder="1" applyAlignment="1" applyProtection="1">
      <alignment horizontal="right" vertical="center"/>
      <protection locked="0"/>
    </xf>
    <xf numFmtId="178" fontId="2" fillId="5" borderId="3" xfId="0" applyNumberFormat="1" applyFont="1" applyFill="1" applyBorder="1" applyAlignment="1" applyProtection="1">
      <alignment horizontal="right" vertical="center"/>
      <protection locked="0"/>
    </xf>
    <xf numFmtId="178" fontId="2" fillId="5" borderId="1" xfId="0" applyNumberFormat="1" applyFont="1" applyFill="1" applyBorder="1" applyAlignment="1" applyProtection="1">
      <alignment horizontal="right" vertical="center"/>
      <protection locked="0"/>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5" borderId="13"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1" fillId="0" borderId="0" xfId="0" applyFont="1" applyAlignment="1">
      <alignment horizontal="center" vertical="center"/>
    </xf>
    <xf numFmtId="0" fontId="2" fillId="0" borderId="11" xfId="0" applyFont="1" applyBorder="1" applyAlignment="1">
      <alignment horizontal="center" vertical="center" textRotation="255" wrapText="1"/>
    </xf>
    <xf numFmtId="0" fontId="2" fillId="0" borderId="72" xfId="0" applyFont="1" applyBorder="1" applyAlignment="1">
      <alignment horizontal="center" vertical="center" textRotation="255" wrapText="1"/>
    </xf>
    <xf numFmtId="0" fontId="2" fillId="0" borderId="64" xfId="0" applyFont="1" applyBorder="1" applyAlignment="1">
      <alignment horizontal="center" vertical="center" textRotation="255" wrapText="1"/>
    </xf>
    <xf numFmtId="0" fontId="2" fillId="0" borderId="11" xfId="0" applyFont="1" applyBorder="1" applyAlignment="1">
      <alignment horizontal="center" vertical="center" wrapText="1"/>
    </xf>
    <xf numFmtId="0" fontId="2" fillId="0" borderId="6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49" fontId="2" fillId="3" borderId="13"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3" fillId="0" borderId="13"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2" fillId="6" borderId="13" xfId="0" applyFont="1" applyFill="1" applyBorder="1" applyAlignment="1">
      <alignment horizontal="center" vertical="center"/>
    </xf>
    <xf numFmtId="0" fontId="2" fillId="6" borderId="3"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1" xfId="8" applyFont="1" applyBorder="1" applyAlignment="1">
      <alignment horizontal="center" vertical="center"/>
    </xf>
    <xf numFmtId="0" fontId="9" fillId="0" borderId="13" xfId="8" applyFont="1" applyBorder="1" applyAlignment="1">
      <alignment horizontal="center" vertical="center"/>
    </xf>
    <xf numFmtId="0" fontId="9" fillId="0" borderId="3" xfId="8" applyFont="1" applyBorder="1" applyAlignment="1">
      <alignment horizontal="center" vertical="center"/>
    </xf>
    <xf numFmtId="0" fontId="9" fillId="0" borderId="4" xfId="8" applyFont="1" applyBorder="1" applyAlignment="1">
      <alignment horizontal="center" vertical="center"/>
    </xf>
    <xf numFmtId="0" fontId="9" fillId="0" borderId="5" xfId="8" applyFont="1" applyBorder="1" applyAlignment="1">
      <alignment horizontal="center" vertical="center"/>
    </xf>
    <xf numFmtId="0" fontId="9" fillId="0" borderId="8" xfId="8" applyFont="1" applyBorder="1" applyAlignment="1">
      <alignment horizontal="center" vertical="center"/>
    </xf>
    <xf numFmtId="0" fontId="9" fillId="0" borderId="7" xfId="8" applyFont="1" applyBorder="1" applyAlignment="1">
      <alignment horizontal="center" vertical="center"/>
    </xf>
    <xf numFmtId="0" fontId="9" fillId="0" borderId="0" xfId="8" applyFont="1" applyBorder="1" applyAlignment="1">
      <alignment horizontal="center" vertical="center"/>
    </xf>
    <xf numFmtId="0" fontId="9" fillId="0" borderId="9" xfId="8" applyFont="1" applyBorder="1" applyAlignment="1">
      <alignment horizontal="center" vertical="center"/>
    </xf>
    <xf numFmtId="0" fontId="7" fillId="0" borderId="8" xfId="8" applyBorder="1" applyAlignment="1">
      <alignment horizontal="center" vertical="center"/>
    </xf>
    <xf numFmtId="0" fontId="7" fillId="0" borderId="7" xfId="8" applyBorder="1" applyAlignment="1">
      <alignment horizontal="center" vertical="center"/>
    </xf>
    <xf numFmtId="0" fontId="7" fillId="0" borderId="9" xfId="8" applyBorder="1" applyAlignment="1">
      <alignment horizontal="center" vertical="center"/>
    </xf>
    <xf numFmtId="177" fontId="9" fillId="0" borderId="4" xfId="8" applyNumberFormat="1" applyFont="1" applyBorder="1" applyAlignment="1">
      <alignment horizontal="center" vertical="center"/>
    </xf>
    <xf numFmtId="0" fontId="7" fillId="0" borderId="89" xfId="8" applyFont="1" applyBorder="1" applyAlignment="1">
      <alignment horizontal="center" vertical="center" wrapText="1"/>
    </xf>
    <xf numFmtId="0" fontId="7" fillId="0" borderId="90" xfId="8" applyFont="1" applyBorder="1" applyAlignment="1">
      <alignment horizontal="center" vertical="center" wrapText="1"/>
    </xf>
    <xf numFmtId="0" fontId="7" fillId="0" borderId="91" xfId="8" applyFont="1" applyBorder="1" applyAlignment="1">
      <alignment horizontal="center" vertical="center" wrapText="1"/>
    </xf>
    <xf numFmtId="177" fontId="9" fillId="0" borderId="89" xfId="8" applyNumberFormat="1" applyFont="1" applyBorder="1" applyAlignment="1">
      <alignment horizontal="center" vertical="center"/>
    </xf>
    <xf numFmtId="177" fontId="9" fillId="0" borderId="91" xfId="8" applyNumberFormat="1" applyFont="1" applyBorder="1" applyAlignment="1">
      <alignment horizontal="center" vertical="center"/>
    </xf>
    <xf numFmtId="177" fontId="9" fillId="0" borderId="7" xfId="8" applyNumberFormat="1" applyFont="1" applyBorder="1" applyAlignment="1">
      <alignment horizontal="center" vertical="center"/>
    </xf>
    <xf numFmtId="177" fontId="9" fillId="0" borderId="9" xfId="8" applyNumberFormat="1" applyFont="1" applyBorder="1" applyAlignment="1">
      <alignment horizontal="center" vertical="center"/>
    </xf>
    <xf numFmtId="176" fontId="9" fillId="0" borderId="89" xfId="8" applyNumberFormat="1" applyFont="1" applyBorder="1" applyAlignment="1">
      <alignment horizontal="center" vertical="center"/>
    </xf>
    <xf numFmtId="176" fontId="9" fillId="0" borderId="91" xfId="8" applyNumberFormat="1" applyFont="1" applyBorder="1" applyAlignment="1">
      <alignment horizontal="center" vertical="center"/>
    </xf>
    <xf numFmtId="0" fontId="7" fillId="0" borderId="90" xfId="8" applyBorder="1" applyAlignment="1">
      <alignment horizontal="center" vertical="center"/>
    </xf>
    <xf numFmtId="0" fontId="3" fillId="0" borderId="89" xfId="8" applyFont="1" applyBorder="1" applyAlignment="1">
      <alignment horizontal="center" vertical="center" wrapText="1"/>
    </xf>
    <xf numFmtId="0" fontId="7" fillId="0" borderId="90" xfId="8" applyBorder="1" applyAlignment="1">
      <alignment horizontal="center" vertical="center" wrapText="1"/>
    </xf>
    <xf numFmtId="0" fontId="7" fillId="0" borderId="91" xfId="8" applyBorder="1" applyAlignment="1">
      <alignment horizontal="center" vertical="center" wrapText="1"/>
    </xf>
    <xf numFmtId="0" fontId="3" fillId="0" borderId="90" xfId="8" applyFont="1" applyBorder="1" applyAlignment="1">
      <alignment horizontal="center" vertical="center" wrapText="1"/>
    </xf>
    <xf numFmtId="0" fontId="3" fillId="0" borderId="91" xfId="8" applyFont="1" applyBorder="1" applyAlignment="1">
      <alignment horizontal="center" vertical="center" wrapText="1"/>
    </xf>
    <xf numFmtId="0" fontId="3" fillId="0" borderId="7" xfId="8" applyFont="1" applyBorder="1" applyAlignment="1">
      <alignment horizontal="center" vertical="center" wrapText="1"/>
    </xf>
    <xf numFmtId="0" fontId="7" fillId="0" borderId="0" xfId="8" applyBorder="1" applyAlignment="1">
      <alignment horizontal="center" vertical="center" wrapText="1"/>
    </xf>
    <xf numFmtId="0" fontId="7" fillId="0" borderId="9" xfId="8" applyBorder="1" applyAlignment="1">
      <alignment horizontal="center" vertical="center" wrapText="1"/>
    </xf>
    <xf numFmtId="0" fontId="3" fillId="0" borderId="0" xfId="8" applyFont="1" applyBorder="1" applyAlignment="1">
      <alignment horizontal="center" vertical="center" wrapText="1"/>
    </xf>
    <xf numFmtId="0" fontId="3" fillId="0" borderId="9" xfId="8" applyFont="1" applyBorder="1" applyAlignment="1">
      <alignment horizontal="center" vertical="center" wrapText="1"/>
    </xf>
    <xf numFmtId="0" fontId="7" fillId="0" borderId="7" xfId="8" applyFont="1" applyBorder="1" applyAlignment="1">
      <alignment horizontal="center" vertical="center" wrapText="1"/>
    </xf>
    <xf numFmtId="0" fontId="7" fillId="0" borderId="0" xfId="8" applyFont="1" applyBorder="1" applyAlignment="1">
      <alignment horizontal="center" vertical="center" wrapText="1"/>
    </xf>
    <xf numFmtId="0" fontId="7" fillId="0" borderId="9" xfId="8" applyFont="1" applyBorder="1" applyAlignment="1">
      <alignment horizontal="center" vertical="center" wrapText="1"/>
    </xf>
    <xf numFmtId="0" fontId="7" fillId="0" borderId="0" xfId="8" applyBorder="1" applyAlignment="1">
      <alignment horizontal="center" vertical="center"/>
    </xf>
    <xf numFmtId="176" fontId="9" fillId="0" borderId="7" xfId="8" applyNumberFormat="1" applyFont="1" applyBorder="1" applyAlignment="1">
      <alignment horizontal="center" vertical="center"/>
    </xf>
    <xf numFmtId="176" fontId="9" fillId="0" borderId="9" xfId="8" applyNumberFormat="1" applyFont="1" applyBorder="1" applyAlignment="1">
      <alignment horizontal="center" vertical="center"/>
    </xf>
    <xf numFmtId="0" fontId="9" fillId="0" borderId="4" xfId="8" applyFont="1" applyBorder="1" applyAlignment="1">
      <alignment horizontal="center" vertical="center" textRotation="255" wrapText="1"/>
    </xf>
    <xf numFmtId="0" fontId="9" fillId="0" borderId="8" xfId="8" applyFont="1" applyBorder="1" applyAlignment="1">
      <alignment horizontal="center" vertical="center" textRotation="255" wrapText="1"/>
    </xf>
    <xf numFmtId="0" fontId="9" fillId="0" borderId="7" xfId="8" applyFont="1" applyBorder="1" applyAlignment="1">
      <alignment horizontal="center" vertical="center" textRotation="255" wrapText="1"/>
    </xf>
    <xf numFmtId="0" fontId="9" fillId="0" borderId="9" xfId="8" applyFont="1" applyBorder="1" applyAlignment="1">
      <alignment horizontal="center" vertical="center" textRotation="255" wrapText="1"/>
    </xf>
    <xf numFmtId="0" fontId="23" fillId="0" borderId="13" xfId="8" applyFont="1" applyBorder="1" applyAlignment="1">
      <alignment horizontal="center" vertical="center"/>
    </xf>
    <xf numFmtId="0" fontId="9" fillId="0" borderId="2" xfId="8" applyFont="1" applyBorder="1" applyAlignment="1">
      <alignment horizontal="center" vertical="center"/>
    </xf>
    <xf numFmtId="0" fontId="7" fillId="0" borderId="2" xfId="8" applyBorder="1" applyAlignment="1">
      <alignment horizontal="center" vertical="center"/>
    </xf>
    <xf numFmtId="0" fontId="7" fillId="0" borderId="3" xfId="8" applyBorder="1" applyAlignment="1">
      <alignment horizontal="center" vertical="center"/>
    </xf>
    <xf numFmtId="0" fontId="9" fillId="0" borderId="11" xfId="8" applyFont="1" applyBorder="1" applyAlignment="1">
      <alignment horizontal="center" vertical="center" wrapText="1"/>
    </xf>
    <xf numFmtId="0" fontId="9" fillId="0" borderId="72" xfId="8" applyFont="1" applyBorder="1" applyAlignment="1">
      <alignment horizontal="center" vertical="center" wrapText="1"/>
    </xf>
    <xf numFmtId="0" fontId="9" fillId="0" borderId="72" xfId="8" applyFont="1" applyBorder="1" applyAlignment="1">
      <alignment horizontal="center" vertical="center"/>
    </xf>
    <xf numFmtId="0" fontId="9" fillId="0" borderId="107" xfId="8" applyFont="1" applyBorder="1" applyAlignment="1">
      <alignment horizontal="center" vertical="center"/>
    </xf>
    <xf numFmtId="0" fontId="9" fillId="0" borderId="108" xfId="8" applyFont="1" applyBorder="1" applyAlignment="1">
      <alignment horizontal="center" vertical="center"/>
    </xf>
    <xf numFmtId="0" fontId="3" fillId="0" borderId="102" xfId="8" applyFont="1" applyBorder="1" applyAlignment="1">
      <alignment horizontal="center" vertical="center" wrapText="1"/>
    </xf>
    <xf numFmtId="0" fontId="3" fillId="0" borderId="84" xfId="8" applyFont="1" applyBorder="1" applyAlignment="1">
      <alignment horizontal="center" vertical="center" wrapText="1"/>
    </xf>
    <xf numFmtId="0" fontId="3" fillId="0" borderId="103" xfId="8" applyFont="1" applyBorder="1" applyAlignment="1">
      <alignment horizontal="center" vertical="center" wrapText="1"/>
    </xf>
    <xf numFmtId="0" fontId="3" fillId="0" borderId="104" xfId="8" applyFont="1" applyBorder="1" applyAlignment="1">
      <alignment horizontal="center" vertical="center" wrapText="1"/>
    </xf>
    <xf numFmtId="0" fontId="3" fillId="0" borderId="105" xfId="8" applyFont="1" applyBorder="1" applyAlignment="1">
      <alignment horizontal="center" vertical="center" wrapText="1"/>
    </xf>
    <xf numFmtId="0" fontId="3" fillId="0" borderId="106" xfId="8" applyFont="1" applyBorder="1" applyAlignment="1">
      <alignment horizontal="center" vertical="center" wrapText="1"/>
    </xf>
    <xf numFmtId="177" fontId="9" fillId="0" borderId="61" xfId="8" applyNumberFormat="1" applyFont="1" applyBorder="1" applyAlignment="1">
      <alignment horizontal="center" vertical="center"/>
    </xf>
    <xf numFmtId="177" fontId="9" fillId="0" borderId="93" xfId="8" applyNumberFormat="1" applyFont="1" applyBorder="1" applyAlignment="1">
      <alignment horizontal="center" vertical="center"/>
    </xf>
    <xf numFmtId="177" fontId="9" fillId="0" borderId="69" xfId="8" applyNumberFormat="1" applyFont="1" applyBorder="1" applyAlignment="1">
      <alignment horizontal="center" vertical="center"/>
    </xf>
    <xf numFmtId="177" fontId="9" fillId="0" borderId="95" xfId="8" applyNumberFormat="1" applyFont="1" applyBorder="1" applyAlignment="1">
      <alignment horizontal="center" vertical="center"/>
    </xf>
    <xf numFmtId="0" fontId="3" fillId="0" borderId="61" xfId="8" applyFont="1" applyBorder="1" applyAlignment="1">
      <alignment horizontal="center" vertical="center" wrapText="1"/>
    </xf>
    <xf numFmtId="0" fontId="3" fillId="0" borderId="92" xfId="8" applyFont="1" applyBorder="1" applyAlignment="1">
      <alignment horizontal="center" vertical="center" wrapText="1"/>
    </xf>
    <xf numFmtId="0" fontId="3" fillId="0" borderId="93" xfId="8" applyFont="1" applyBorder="1" applyAlignment="1">
      <alignment horizontal="center" vertical="center" wrapText="1"/>
    </xf>
    <xf numFmtId="0" fontId="2" fillId="0" borderId="69" xfId="8" applyFont="1" applyBorder="1" applyAlignment="1">
      <alignment horizontal="center" vertical="center" wrapText="1"/>
    </xf>
    <xf numFmtId="0" fontId="2" fillId="0" borderId="94" xfId="8" applyFont="1" applyBorder="1" applyAlignment="1">
      <alignment horizontal="center" vertical="center" wrapText="1"/>
    </xf>
    <xf numFmtId="0" fontId="2" fillId="0" borderId="95" xfId="8" applyFont="1" applyBorder="1" applyAlignment="1">
      <alignment horizontal="center" vertical="center" wrapText="1"/>
    </xf>
    <xf numFmtId="0" fontId="3" fillId="0" borderId="69" xfId="8" applyFont="1" applyBorder="1" applyAlignment="1">
      <alignment horizontal="center" vertical="center" wrapText="1"/>
    </xf>
    <xf numFmtId="0" fontId="3" fillId="0" borderId="94" xfId="8" applyFont="1" applyBorder="1" applyAlignment="1">
      <alignment horizontal="center" vertical="center" wrapText="1"/>
    </xf>
    <xf numFmtId="0" fontId="3" fillId="0" borderId="95" xfId="8" applyFont="1" applyBorder="1" applyAlignment="1">
      <alignment horizontal="center" vertical="center" wrapText="1"/>
    </xf>
    <xf numFmtId="177" fontId="9" fillId="0" borderId="8" xfId="8" applyNumberFormat="1" applyFont="1" applyBorder="1" applyAlignment="1">
      <alignment horizontal="center" vertical="center"/>
    </xf>
    <xf numFmtId="0" fontId="7" fillId="0" borderId="4" xfId="8" applyFont="1" applyBorder="1" applyAlignment="1">
      <alignment horizontal="center" vertical="center" wrapText="1"/>
    </xf>
    <xf numFmtId="0" fontId="7" fillId="0" borderId="5" xfId="8" applyFont="1" applyBorder="1" applyAlignment="1">
      <alignment horizontal="center" vertical="center" wrapText="1"/>
    </xf>
    <xf numFmtId="0" fontId="7" fillId="0" borderId="8" xfId="8" applyFont="1" applyBorder="1" applyAlignment="1">
      <alignment horizontal="center" vertical="center" wrapText="1"/>
    </xf>
    <xf numFmtId="0" fontId="7" fillId="0" borderId="61" xfId="8" applyFont="1" applyBorder="1" applyAlignment="1">
      <alignment horizontal="center" vertical="center" wrapText="1"/>
    </xf>
    <xf numFmtId="0" fontId="7" fillId="0" borderId="92" xfId="8" applyFont="1" applyBorder="1" applyAlignment="1">
      <alignment horizontal="center" vertical="center" wrapText="1"/>
    </xf>
    <xf numFmtId="0" fontId="7" fillId="0" borderId="93" xfId="8" applyFont="1" applyBorder="1" applyAlignment="1">
      <alignment horizontal="center" vertical="center" wrapText="1"/>
    </xf>
    <xf numFmtId="0" fontId="7" fillId="0" borderId="69" xfId="8" applyFont="1" applyBorder="1" applyAlignment="1">
      <alignment horizontal="center" vertical="center" wrapText="1"/>
    </xf>
    <xf numFmtId="0" fontId="7" fillId="0" borderId="94" xfId="8" applyFont="1" applyBorder="1" applyAlignment="1">
      <alignment horizontal="center" vertical="center" wrapText="1"/>
    </xf>
    <xf numFmtId="0" fontId="7" fillId="0" borderId="95" xfId="8" applyFont="1" applyBorder="1" applyAlignment="1">
      <alignment horizontal="center" vertical="center" wrapText="1"/>
    </xf>
    <xf numFmtId="176" fontId="9" fillId="0" borderId="69" xfId="8" applyNumberFormat="1" applyFont="1" applyBorder="1" applyAlignment="1">
      <alignment horizontal="center" vertical="center"/>
    </xf>
    <xf numFmtId="176" fontId="9" fillId="0" borderId="95" xfId="8" applyNumberFormat="1" applyFont="1" applyBorder="1" applyAlignment="1">
      <alignment horizontal="center" vertical="center"/>
    </xf>
    <xf numFmtId="176" fontId="9" fillId="0" borderId="61" xfId="8" applyNumberFormat="1" applyFont="1" applyBorder="1" applyAlignment="1">
      <alignment horizontal="center" vertical="center"/>
    </xf>
    <xf numFmtId="176" fontId="9" fillId="0" borderId="93" xfId="8" applyNumberFormat="1" applyFont="1" applyBorder="1" applyAlignment="1">
      <alignment horizontal="center" vertical="center"/>
    </xf>
    <xf numFmtId="0" fontId="7" fillId="0" borderId="92" xfId="8" applyBorder="1" applyAlignment="1">
      <alignment horizontal="center" vertical="center"/>
    </xf>
    <xf numFmtId="0" fontId="7" fillId="0" borderId="94" xfId="8" applyBorder="1" applyAlignment="1">
      <alignment horizontal="center" vertical="center"/>
    </xf>
    <xf numFmtId="177" fontId="9" fillId="0" borderId="10" xfId="8" applyNumberFormat="1" applyFont="1" applyBorder="1" applyAlignment="1">
      <alignment horizontal="center" vertical="center"/>
    </xf>
    <xf numFmtId="177" fontId="9" fillId="0" borderId="12" xfId="8" applyNumberFormat="1" applyFont="1" applyBorder="1" applyAlignment="1">
      <alignment horizontal="center" vertical="center"/>
    </xf>
    <xf numFmtId="177" fontId="9" fillId="0" borderId="98" xfId="8" applyNumberFormat="1" applyFont="1" applyBorder="1" applyAlignment="1">
      <alignment horizontal="center" vertical="center"/>
    </xf>
    <xf numFmtId="177" fontId="9" fillId="0" borderId="99" xfId="8" applyNumberFormat="1" applyFont="1" applyBorder="1" applyAlignment="1">
      <alignment horizontal="center" vertical="center"/>
    </xf>
    <xf numFmtId="0" fontId="3" fillId="0" borderId="4" xfId="8" applyFont="1" applyBorder="1" applyAlignment="1">
      <alignment horizontal="center" vertical="center" wrapText="1"/>
    </xf>
    <xf numFmtId="0" fontId="3" fillId="0" borderId="5" xfId="8" applyFont="1" applyBorder="1" applyAlignment="1">
      <alignment horizontal="center" vertical="center" wrapText="1"/>
    </xf>
    <xf numFmtId="0" fontId="3" fillId="0" borderId="8" xfId="8" applyFont="1" applyBorder="1" applyAlignment="1">
      <alignment horizontal="center" vertical="center" wrapText="1"/>
    </xf>
    <xf numFmtId="177" fontId="9" fillId="0" borderId="100" xfId="8" applyNumberFormat="1" applyFont="1" applyBorder="1" applyAlignment="1">
      <alignment horizontal="center" vertical="center"/>
    </xf>
    <xf numFmtId="177" fontId="9" fillId="0" borderId="101" xfId="8" applyNumberFormat="1" applyFont="1" applyBorder="1" applyAlignment="1">
      <alignment horizontal="center" vertical="center"/>
    </xf>
    <xf numFmtId="0" fontId="3" fillId="0" borderId="10" xfId="8" applyFont="1" applyBorder="1" applyAlignment="1">
      <alignment horizontal="center" vertical="center" wrapText="1"/>
    </xf>
    <xf numFmtId="0" fontId="3" fillId="0" borderId="6" xfId="8" applyFont="1" applyBorder="1" applyAlignment="1">
      <alignment horizontal="center" vertical="center" wrapText="1"/>
    </xf>
    <xf numFmtId="0" fontId="3" fillId="0" borderId="12"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6" xfId="8" applyFont="1" applyBorder="1" applyAlignment="1">
      <alignment horizontal="center" vertical="center" wrapText="1"/>
    </xf>
    <xf numFmtId="0" fontId="7" fillId="0" borderId="12" xfId="8" applyFont="1" applyBorder="1" applyAlignment="1">
      <alignment horizontal="center" vertical="center" wrapText="1"/>
    </xf>
    <xf numFmtId="176" fontId="9" fillId="0" borderId="10" xfId="8" applyNumberFormat="1" applyFont="1" applyBorder="1" applyAlignment="1">
      <alignment horizontal="center" vertical="center"/>
    </xf>
    <xf numFmtId="176" fontId="9" fillId="0" borderId="12" xfId="8" applyNumberFormat="1" applyFont="1" applyBorder="1" applyAlignment="1">
      <alignment horizontal="center" vertical="center"/>
    </xf>
    <xf numFmtId="176" fontId="9" fillId="0" borderId="4" xfId="8" applyNumberFormat="1" applyFont="1" applyBorder="1" applyAlignment="1">
      <alignment horizontal="center" vertical="center"/>
    </xf>
    <xf numFmtId="176" fontId="9" fillId="0" borderId="8" xfId="8" applyNumberFormat="1" applyFont="1" applyBorder="1" applyAlignment="1">
      <alignment horizontal="center" vertical="center"/>
    </xf>
    <xf numFmtId="0" fontId="7" fillId="0" borderId="5" xfId="8" applyBorder="1" applyAlignment="1">
      <alignment horizontal="center" vertical="center"/>
    </xf>
    <xf numFmtId="0" fontId="2" fillId="0" borderId="4" xfId="8" applyFont="1" applyBorder="1" applyAlignment="1">
      <alignment horizontal="center" vertical="center" wrapText="1"/>
    </xf>
    <xf numFmtId="0" fontId="2" fillId="0" borderId="5" xfId="8" applyFont="1" applyBorder="1" applyAlignment="1">
      <alignment horizontal="center" vertical="center" wrapText="1"/>
    </xf>
    <xf numFmtId="0" fontId="2" fillId="0" borderId="8" xfId="8" applyFont="1" applyBorder="1" applyAlignment="1">
      <alignment horizontal="center" vertical="center" wrapText="1"/>
    </xf>
    <xf numFmtId="177" fontId="9" fillId="0" borderId="96" xfId="8" applyNumberFormat="1" applyFont="1" applyBorder="1" applyAlignment="1">
      <alignment horizontal="center" vertical="center"/>
    </xf>
    <xf numFmtId="177" fontId="9" fillId="0" borderId="97" xfId="8" applyNumberFormat="1" applyFont="1" applyBorder="1" applyAlignment="1">
      <alignment horizontal="center" vertical="center"/>
    </xf>
    <xf numFmtId="0" fontId="7" fillId="0" borderId="6" xfId="8" applyBorder="1" applyAlignment="1">
      <alignment horizontal="center" vertical="center"/>
    </xf>
    <xf numFmtId="0" fontId="3" fillId="9" borderId="11" xfId="0" applyFont="1" applyFill="1" applyBorder="1" applyAlignment="1">
      <alignment horizontal="left" vertical="top"/>
    </xf>
    <xf numFmtId="0" fontId="3" fillId="9" borderId="72" xfId="0" applyFont="1" applyFill="1" applyBorder="1" applyAlignment="1">
      <alignment horizontal="left" vertical="top"/>
    </xf>
    <xf numFmtId="0" fontId="3" fillId="9" borderId="64" xfId="0" applyFont="1" applyFill="1" applyBorder="1" applyAlignment="1">
      <alignment horizontal="left" vertical="top"/>
    </xf>
    <xf numFmtId="0" fontId="46" fillId="0" borderId="1" xfId="10" applyFont="1" applyBorder="1" applyAlignment="1">
      <alignment vertical="top"/>
    </xf>
    <xf numFmtId="0" fontId="46" fillId="0" borderId="4" xfId="10" applyFont="1" applyBorder="1" applyAlignment="1">
      <alignment horizontal="left" vertical="top" wrapText="1" shrinkToFit="1"/>
    </xf>
    <xf numFmtId="0" fontId="46" fillId="0" borderId="7" xfId="10" applyFont="1" applyBorder="1" applyAlignment="1">
      <alignment horizontal="left" vertical="top" wrapText="1" shrinkToFit="1"/>
    </xf>
    <xf numFmtId="0" fontId="0" fillId="0" borderId="11" xfId="0" applyBorder="1" applyAlignment="1">
      <alignment horizontal="left" vertical="top"/>
    </xf>
    <xf numFmtId="0" fontId="0" fillId="0" borderId="72" xfId="0" applyBorder="1" applyAlignment="1">
      <alignment horizontal="left" vertical="top"/>
    </xf>
    <xf numFmtId="0" fontId="0" fillId="0" borderId="64" xfId="0" applyBorder="1" applyAlignment="1">
      <alignment horizontal="left" vertical="top"/>
    </xf>
    <xf numFmtId="0" fontId="10" fillId="9" borderId="11" xfId="0" applyFont="1" applyFill="1" applyBorder="1" applyAlignment="1">
      <alignment vertical="top" wrapText="1"/>
    </xf>
    <xf numFmtId="0" fontId="10" fillId="9" borderId="122" xfId="0" applyFont="1" applyFill="1" applyBorder="1" applyAlignment="1">
      <alignment vertical="top" wrapText="1"/>
    </xf>
    <xf numFmtId="0" fontId="10" fillId="9" borderId="171" xfId="0" applyFont="1" applyFill="1" applyBorder="1" applyAlignment="1">
      <alignment vertical="top" wrapText="1"/>
    </xf>
    <xf numFmtId="0" fontId="10" fillId="9" borderId="72" xfId="0" applyFont="1" applyFill="1" applyBorder="1" applyAlignment="1">
      <alignment vertical="top" wrapText="1"/>
    </xf>
    <xf numFmtId="0" fontId="0" fillId="9" borderId="11" xfId="0" applyFill="1" applyBorder="1" applyAlignment="1">
      <alignment horizontal="left" vertical="top"/>
    </xf>
    <xf numFmtId="0" fontId="0" fillId="9" borderId="72" xfId="0" applyFill="1" applyBorder="1" applyAlignment="1">
      <alignment horizontal="left" vertical="top"/>
    </xf>
    <xf numFmtId="0" fontId="0" fillId="9" borderId="64" xfId="0" applyFill="1" applyBorder="1" applyAlignment="1">
      <alignment horizontal="left" vertical="top"/>
    </xf>
    <xf numFmtId="0" fontId="50" fillId="9" borderId="11" xfId="0" applyFont="1" applyFill="1" applyBorder="1" applyAlignment="1">
      <alignment vertical="top" wrapText="1" shrinkToFit="1"/>
    </xf>
    <xf numFmtId="0" fontId="50" fillId="9" borderId="72" xfId="0" applyFont="1" applyFill="1" applyBorder="1" applyAlignment="1">
      <alignment vertical="top" wrapText="1" shrinkToFit="1"/>
    </xf>
    <xf numFmtId="0" fontId="46" fillId="0" borderId="86" xfId="10" applyFont="1" applyBorder="1" applyAlignment="1">
      <alignment horizontal="left" vertical="top" wrapText="1"/>
    </xf>
    <xf numFmtId="0" fontId="46" fillId="0" borderId="141" xfId="10" applyFont="1" applyBorder="1" applyAlignment="1">
      <alignment horizontal="left" vertical="top" wrapText="1"/>
    </xf>
    <xf numFmtId="0" fontId="46" fillId="0" borderId="139" xfId="10" applyFont="1" applyBorder="1" applyAlignment="1">
      <alignment horizontal="left" vertical="top" wrapText="1"/>
    </xf>
    <xf numFmtId="0" fontId="46" fillId="0" borderId="10" xfId="10" applyFont="1" applyBorder="1" applyAlignment="1">
      <alignment horizontal="left" vertical="top" wrapText="1" shrinkToFit="1"/>
    </xf>
    <xf numFmtId="0" fontId="36" fillId="0" borderId="1" xfId="10" applyBorder="1" applyAlignment="1">
      <alignment vertical="top"/>
    </xf>
    <xf numFmtId="0" fontId="46" fillId="0" borderId="131" xfId="10" applyFont="1" applyBorder="1" applyAlignment="1">
      <alignment vertical="top"/>
    </xf>
    <xf numFmtId="0" fontId="36" fillId="0" borderId="11" xfId="10" applyBorder="1" applyAlignment="1">
      <alignment vertical="top"/>
    </xf>
    <xf numFmtId="0" fontId="36" fillId="0" borderId="72" xfId="10" applyBorder="1" applyAlignment="1">
      <alignment vertical="top"/>
    </xf>
    <xf numFmtId="0" fontId="36" fillId="0" borderId="64" xfId="10" applyBorder="1" applyAlignment="1">
      <alignment vertical="top"/>
    </xf>
    <xf numFmtId="0" fontId="46" fillId="0" borderId="11" xfId="10" applyFont="1" applyBorder="1" applyAlignment="1">
      <alignment vertical="top" wrapText="1"/>
    </xf>
    <xf numFmtId="0" fontId="46" fillId="0" borderId="72" xfId="10" applyFont="1" applyBorder="1" applyAlignment="1">
      <alignment vertical="top" wrapText="1"/>
    </xf>
    <xf numFmtId="0" fontId="46" fillId="0" borderId="64" xfId="10" applyFont="1" applyBorder="1" applyAlignment="1">
      <alignment vertical="top" wrapText="1"/>
    </xf>
    <xf numFmtId="0" fontId="46" fillId="0" borderId="64" xfId="10" applyFont="1" applyBorder="1" applyAlignment="1">
      <alignment vertical="top"/>
    </xf>
    <xf numFmtId="0" fontId="46" fillId="0" borderId="140" xfId="10" applyFont="1" applyBorder="1" applyAlignment="1">
      <alignment horizontal="left" vertical="top" wrapText="1"/>
    </xf>
    <xf numFmtId="0" fontId="36" fillId="0" borderId="11" xfId="10" applyBorder="1" applyAlignment="1">
      <alignment horizontal="left" vertical="top"/>
    </xf>
    <xf numFmtId="0" fontId="36" fillId="0" borderId="64" xfId="10" applyBorder="1" applyAlignment="1">
      <alignment horizontal="left" vertical="top"/>
    </xf>
    <xf numFmtId="0" fontId="46" fillId="0" borderId="11" xfId="10" applyFont="1" applyBorder="1" applyAlignment="1">
      <alignment horizontal="left" vertical="top" wrapText="1"/>
    </xf>
    <xf numFmtId="0" fontId="46" fillId="0" borderId="64" xfId="10" applyFont="1" applyBorder="1" applyAlignment="1">
      <alignment horizontal="left" vertical="top" wrapText="1"/>
    </xf>
    <xf numFmtId="0" fontId="46" fillId="0" borderId="131" xfId="10" applyFont="1" applyBorder="1" applyAlignment="1">
      <alignment horizontal="left" vertical="top" wrapText="1"/>
    </xf>
    <xf numFmtId="0" fontId="46" fillId="0" borderId="126" xfId="10" applyFont="1" applyBorder="1" applyAlignment="1">
      <alignment horizontal="left" vertical="top" wrapText="1"/>
    </xf>
    <xf numFmtId="0" fontId="46" fillId="0" borderId="142" xfId="10" applyFont="1" applyBorder="1" applyAlignment="1">
      <alignment horizontal="left" vertical="top" wrapText="1"/>
    </xf>
    <xf numFmtId="0" fontId="46" fillId="0" borderId="135" xfId="10" applyFont="1" applyBorder="1" applyAlignment="1">
      <alignment horizontal="left" vertical="top" wrapText="1"/>
    </xf>
    <xf numFmtId="0" fontId="36" fillId="0" borderId="131" xfId="10" applyBorder="1" applyAlignment="1">
      <alignment vertical="top"/>
    </xf>
    <xf numFmtId="182" fontId="46" fillId="0" borderId="86" xfId="10" applyNumberFormat="1" applyFont="1" applyBorder="1" applyAlignment="1">
      <alignment horizontal="left" vertical="top" wrapText="1"/>
    </xf>
    <xf numFmtId="182" fontId="46" fillId="0" borderId="141" xfId="10" applyNumberFormat="1" applyFont="1" applyBorder="1" applyAlignment="1">
      <alignment horizontal="left" vertical="top" wrapText="1"/>
    </xf>
    <xf numFmtId="182" fontId="46" fillId="0" borderId="140" xfId="10" applyNumberFormat="1" applyFont="1" applyBorder="1" applyAlignment="1">
      <alignment horizontal="left" vertical="top" wrapText="1"/>
    </xf>
    <xf numFmtId="182" fontId="46" fillId="0" borderId="139" xfId="10" applyNumberFormat="1" applyFont="1" applyBorder="1" applyAlignment="1">
      <alignment horizontal="left" vertical="top" wrapText="1"/>
    </xf>
    <xf numFmtId="0" fontId="46" fillId="0" borderId="122" xfId="10" applyFont="1" applyBorder="1" applyAlignment="1">
      <alignment vertical="top"/>
    </xf>
    <xf numFmtId="0" fontId="46" fillId="0" borderId="126" xfId="10" applyFont="1" applyBorder="1" applyAlignment="1">
      <alignment vertical="top"/>
    </xf>
    <xf numFmtId="0" fontId="46" fillId="0" borderId="135" xfId="10" applyFont="1" applyBorder="1" applyAlignment="1">
      <alignment vertical="top"/>
    </xf>
    <xf numFmtId="0" fontId="46" fillId="0" borderId="122" xfId="10" applyFont="1" applyBorder="1" applyAlignment="1">
      <alignment horizontal="left" vertical="top" wrapText="1"/>
    </xf>
    <xf numFmtId="182" fontId="10" fillId="9" borderId="171" xfId="0" applyNumberFormat="1" applyFont="1" applyFill="1" applyBorder="1" applyAlignment="1">
      <alignment vertical="top" wrapText="1"/>
    </xf>
    <xf numFmtId="182" fontId="10" fillId="9" borderId="122" xfId="0" applyNumberFormat="1" applyFont="1" applyFill="1" applyBorder="1" applyAlignment="1">
      <alignment vertical="top" wrapText="1"/>
    </xf>
    <xf numFmtId="182" fontId="10" fillId="9" borderId="72" xfId="0" applyNumberFormat="1" applyFont="1" applyFill="1" applyBorder="1" applyAlignment="1">
      <alignment vertical="top" wrapText="1"/>
    </xf>
    <xf numFmtId="0" fontId="41" fillId="0" borderId="0" xfId="10" applyFont="1" applyAlignment="1">
      <alignment horizontal="center" vertical="center" wrapText="1"/>
    </xf>
    <xf numFmtId="0" fontId="42" fillId="0" borderId="0" xfId="10" applyFont="1" applyAlignment="1">
      <alignment horizontal="left" vertical="center" wrapText="1"/>
    </xf>
    <xf numFmtId="0" fontId="45" fillId="7" borderId="1" xfId="10" applyFont="1" applyFill="1" applyBorder="1" applyAlignment="1">
      <alignment horizontal="center" vertical="center" wrapText="1"/>
    </xf>
    <xf numFmtId="0" fontId="46" fillId="0" borderId="4" xfId="10" applyFont="1" applyBorder="1" applyAlignment="1">
      <alignment horizontal="left" vertical="top" wrapText="1"/>
    </xf>
    <xf numFmtId="0" fontId="46" fillId="0" borderId="7" xfId="10" applyFont="1" applyBorder="1" applyAlignment="1">
      <alignment horizontal="left" vertical="top" wrapText="1"/>
    </xf>
    <xf numFmtId="0" fontId="46" fillId="0" borderId="10" xfId="10" applyFont="1" applyBorder="1" applyAlignment="1">
      <alignment horizontal="left" vertical="top" wrapText="1"/>
    </xf>
    <xf numFmtId="0" fontId="36" fillId="0" borderId="86" xfId="10" applyBorder="1" applyAlignment="1">
      <alignment horizontal="left" vertical="top" wrapText="1"/>
    </xf>
    <xf numFmtId="0" fontId="36" fillId="0" borderId="139" xfId="10" applyBorder="1" applyAlignment="1">
      <alignment horizontal="left" vertical="top" wrapText="1"/>
    </xf>
    <xf numFmtId="0" fontId="36" fillId="0" borderId="140" xfId="10" applyBorder="1" applyAlignment="1">
      <alignment horizontal="left" vertical="top" wrapText="1"/>
    </xf>
    <xf numFmtId="0" fontId="36" fillId="0" borderId="141" xfId="10" applyBorder="1" applyAlignment="1">
      <alignment horizontal="left" vertical="top" wrapText="1"/>
    </xf>
    <xf numFmtId="0" fontId="36" fillId="0" borderId="142" xfId="10" applyBorder="1" applyAlignment="1">
      <alignment horizontal="left" vertical="top" wrapText="1"/>
    </xf>
    <xf numFmtId="0" fontId="49" fillId="0" borderId="11" xfId="0" applyFont="1" applyBorder="1" applyAlignment="1">
      <alignment vertical="center" wrapText="1"/>
    </xf>
    <xf numFmtId="0" fontId="49" fillId="0" borderId="64" xfId="0" applyFont="1" applyBorder="1" applyAlignment="1">
      <alignment vertical="center" wrapText="1"/>
    </xf>
    <xf numFmtId="0" fontId="45" fillId="0" borderId="11" xfId="10" applyFont="1" applyBorder="1" applyAlignment="1">
      <alignment horizontal="left" vertical="top"/>
    </xf>
    <xf numFmtId="0" fontId="45" fillId="0" borderId="72" xfId="10" applyFont="1" applyBorder="1" applyAlignment="1">
      <alignment horizontal="left" vertical="top"/>
    </xf>
    <xf numFmtId="0" fontId="45" fillId="0" borderId="64" xfId="10" applyFont="1" applyBorder="1" applyAlignment="1">
      <alignment horizontal="left" vertical="top"/>
    </xf>
    <xf numFmtId="0" fontId="46" fillId="0" borderId="11" xfId="10" applyFont="1" applyBorder="1" applyAlignment="1">
      <alignment horizontal="left" vertical="top"/>
    </xf>
    <xf numFmtId="0" fontId="46" fillId="0" borderId="72" xfId="10" applyFont="1" applyBorder="1" applyAlignment="1">
      <alignment horizontal="left" vertical="top"/>
    </xf>
    <xf numFmtId="0" fontId="46" fillId="0" borderId="64" xfId="10" applyFont="1" applyBorder="1" applyAlignment="1">
      <alignment horizontal="left" vertical="top"/>
    </xf>
    <xf numFmtId="0" fontId="49" fillId="0" borderId="11" xfId="0" applyFont="1" applyBorder="1" applyAlignment="1">
      <alignment vertical="top" wrapText="1"/>
    </xf>
    <xf numFmtId="0" fontId="49" fillId="0" borderId="64" xfId="0" applyFont="1" applyBorder="1" applyAlignment="1">
      <alignment vertical="top" wrapText="1"/>
    </xf>
    <xf numFmtId="0" fontId="46" fillId="0" borderId="11" xfId="10" applyFont="1" applyBorder="1" applyAlignment="1">
      <alignment horizontal="center" vertical="top"/>
    </xf>
    <xf numFmtId="0" fontId="46" fillId="0" borderId="72" xfId="10" applyFont="1" applyBorder="1" applyAlignment="1">
      <alignment horizontal="center" vertical="top"/>
    </xf>
    <xf numFmtId="0" fontId="46" fillId="0" borderId="64" xfId="10" applyFont="1" applyBorder="1" applyAlignment="1">
      <alignment horizontal="center" vertical="top"/>
    </xf>
    <xf numFmtId="0" fontId="46" fillId="0" borderId="131" xfId="10" applyFont="1" applyBorder="1" applyAlignment="1">
      <alignment horizontal="left" vertical="top"/>
    </xf>
    <xf numFmtId="0" fontId="46" fillId="0" borderId="126" xfId="10" applyFont="1" applyBorder="1" applyAlignment="1">
      <alignment horizontal="left" vertical="top"/>
    </xf>
    <xf numFmtId="0" fontId="46" fillId="0" borderId="135" xfId="10" applyFont="1" applyBorder="1" applyAlignment="1">
      <alignment horizontal="left" vertical="top"/>
    </xf>
    <xf numFmtId="0" fontId="46" fillId="0" borderId="122" xfId="10" applyFont="1" applyBorder="1" applyAlignment="1">
      <alignment horizontal="left" vertical="top"/>
    </xf>
    <xf numFmtId="0" fontId="36" fillId="0" borderId="72" xfId="10" applyBorder="1" applyAlignment="1">
      <alignment horizontal="left" vertical="top"/>
    </xf>
    <xf numFmtId="0" fontId="47" fillId="0" borderId="0" xfId="10" applyFont="1" applyAlignment="1">
      <alignment horizontal="center" vertical="center" wrapText="1"/>
    </xf>
    <xf numFmtId="0" fontId="45" fillId="8" borderId="13" xfId="10" applyFont="1" applyFill="1" applyBorder="1" applyAlignment="1">
      <alignment horizontal="center" vertical="center" wrapText="1"/>
    </xf>
    <xf numFmtId="0" fontId="45" fillId="8" borderId="3" xfId="10" applyFont="1" applyFill="1" applyBorder="1" applyAlignment="1">
      <alignment horizontal="center" vertical="center" wrapText="1"/>
    </xf>
    <xf numFmtId="0" fontId="0" fillId="0" borderId="11" xfId="11" applyFont="1" applyBorder="1" applyAlignment="1">
      <alignment horizontal="center" vertical="center" wrapText="1"/>
    </xf>
    <xf numFmtId="0" fontId="0" fillId="0" borderId="64" xfId="11" applyFont="1" applyBorder="1" applyAlignment="1">
      <alignment horizontal="center" vertical="center"/>
    </xf>
    <xf numFmtId="0" fontId="0" fillId="0" borderId="59" xfId="0" applyFill="1" applyBorder="1" applyAlignment="1">
      <alignment horizontal="center" vertical="center"/>
    </xf>
    <xf numFmtId="0" fontId="0" fillId="0" borderId="66" xfId="0" applyFill="1" applyBorder="1" applyAlignment="1">
      <alignment horizontal="center" vertical="center"/>
    </xf>
    <xf numFmtId="0" fontId="26" fillId="0" borderId="0" xfId="7" applyFont="1" applyAlignment="1">
      <alignment horizontal="left" vertical="center" wrapText="1"/>
    </xf>
    <xf numFmtId="0" fontId="29" fillId="0" borderId="0" xfId="7" applyFont="1" applyAlignment="1">
      <alignment horizontal="left" vertical="center"/>
    </xf>
    <xf numFmtId="0" fontId="30" fillId="0" borderId="13" xfId="7" applyFont="1" applyBorder="1" applyAlignment="1">
      <alignment horizontal="distributed" vertical="center"/>
    </xf>
    <xf numFmtId="0" fontId="30" fillId="0" borderId="2" xfId="7" applyFont="1" applyBorder="1" applyAlignment="1">
      <alignment horizontal="distributed" vertical="center"/>
    </xf>
    <xf numFmtId="0" fontId="30" fillId="0" borderId="3" xfId="7" applyFont="1" applyBorder="1" applyAlignment="1">
      <alignment horizontal="distributed" vertical="center"/>
    </xf>
    <xf numFmtId="0" fontId="7" fillId="0" borderId="2" xfId="7" applyFont="1" applyBorder="1" applyAlignment="1">
      <alignment horizontal="center" vertical="center"/>
    </xf>
    <xf numFmtId="0" fontId="7" fillId="0" borderId="3" xfId="7" applyFont="1" applyBorder="1" applyAlignment="1">
      <alignment horizontal="center" vertical="center"/>
    </xf>
    <xf numFmtId="0" fontId="30" fillId="0" borderId="10" xfId="7" applyFont="1" applyBorder="1" applyAlignment="1">
      <alignment horizontal="distributed" vertical="center"/>
    </xf>
    <xf numFmtId="0" fontId="30" fillId="0" borderId="6" xfId="7" applyFont="1" applyBorder="1" applyAlignment="1">
      <alignment horizontal="distributed" vertical="center"/>
    </xf>
    <xf numFmtId="0" fontId="30" fillId="0" borderId="12" xfId="7" applyFont="1" applyBorder="1" applyAlignment="1">
      <alignment horizontal="distributed" vertical="center"/>
    </xf>
    <xf numFmtId="0" fontId="30" fillId="0" borderId="2" xfId="7" applyFont="1" applyBorder="1" applyAlignment="1">
      <alignment horizontal="center" vertical="center" shrinkToFit="1"/>
    </xf>
    <xf numFmtId="0" fontId="30" fillId="0" borderId="3" xfId="7" applyFont="1" applyBorder="1" applyAlignment="1">
      <alignment horizontal="center" vertical="center" shrinkToFit="1"/>
    </xf>
    <xf numFmtId="0" fontId="7" fillId="0" borderId="1" xfId="7" applyFont="1" applyBorder="1" applyAlignment="1">
      <alignment horizontal="center" vertical="center"/>
    </xf>
    <xf numFmtId="0" fontId="0" fillId="0" borderId="111" xfId="7" applyFont="1" applyBorder="1" applyAlignment="1">
      <alignment horizontal="left" vertical="center" shrinkToFit="1"/>
    </xf>
    <xf numFmtId="0" fontId="0" fillId="0" borderId="112" xfId="0" applyBorder="1" applyAlignment="1">
      <alignment horizontal="left" vertical="center" shrinkToFit="1"/>
    </xf>
    <xf numFmtId="0" fontId="0" fillId="0" borderId="113" xfId="0" applyBorder="1" applyAlignment="1">
      <alignment horizontal="left" vertical="center" shrinkToFit="1"/>
    </xf>
    <xf numFmtId="0" fontId="0" fillId="0" borderId="114" xfId="7" applyFont="1" applyBorder="1" applyAlignment="1">
      <alignment horizontal="left" vertical="center" shrinkToFit="1"/>
    </xf>
    <xf numFmtId="0" fontId="0" fillId="0" borderId="115" xfId="0" applyBorder="1" applyAlignment="1">
      <alignment horizontal="left" vertical="center" shrinkToFit="1"/>
    </xf>
    <xf numFmtId="0" fontId="0" fillId="0" borderId="116" xfId="0" applyBorder="1" applyAlignment="1">
      <alignment horizontal="left" vertical="center" shrinkToFit="1"/>
    </xf>
    <xf numFmtId="0" fontId="7" fillId="0" borderId="13" xfId="7" applyFont="1" applyBorder="1" applyAlignment="1">
      <alignment horizontal="center" vertical="center" shrinkToFit="1"/>
    </xf>
    <xf numFmtId="0" fontId="7" fillId="0" borderId="2" xfId="7" applyFont="1" applyBorder="1" applyAlignment="1">
      <alignment horizontal="center" vertical="center" shrinkToFit="1"/>
    </xf>
    <xf numFmtId="0" fontId="7" fillId="0" borderId="13" xfId="7" applyFont="1" applyBorder="1" applyAlignment="1">
      <alignment horizontal="right" vertical="center"/>
    </xf>
    <xf numFmtId="0" fontId="7" fillId="0" borderId="2" xfId="7" applyFont="1" applyBorder="1" applyAlignment="1">
      <alignment horizontal="right" vertical="center"/>
    </xf>
    <xf numFmtId="0" fontId="30" fillId="0" borderId="4" xfId="7" applyFont="1" applyBorder="1" applyAlignment="1">
      <alignment horizontal="distributed" vertical="center"/>
    </xf>
    <xf numFmtId="0" fontId="30" fillId="0" borderId="5" xfId="7" applyFont="1" applyBorder="1" applyAlignment="1">
      <alignment horizontal="distributed" vertical="center"/>
    </xf>
    <xf numFmtId="0" fontId="30" fillId="0" borderId="8" xfId="7" applyFont="1" applyBorder="1" applyAlignment="1">
      <alignment horizontal="distributed" vertical="center"/>
    </xf>
    <xf numFmtId="0" fontId="0" fillId="0" borderId="7" xfId="0" applyBorder="1" applyAlignment="1">
      <alignment horizontal="distributed" vertical="center"/>
    </xf>
    <xf numFmtId="0" fontId="0" fillId="0" borderId="0" xfId="0"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6" xfId="0" applyBorder="1" applyAlignment="1">
      <alignment horizontal="distributed" vertical="center"/>
    </xf>
    <xf numFmtId="0" fontId="0" fillId="0" borderId="12" xfId="0" applyBorder="1" applyAlignment="1">
      <alignment horizontal="distributed" vertical="center"/>
    </xf>
    <xf numFmtId="0" fontId="0" fillId="0" borderId="117" xfId="7" applyFont="1" applyBorder="1" applyAlignment="1">
      <alignment horizontal="left" vertical="center" shrinkToFit="1"/>
    </xf>
    <xf numFmtId="0" fontId="7" fillId="0" borderId="47" xfId="7" applyFont="1" applyBorder="1" applyAlignment="1">
      <alignment horizontal="left" vertical="center" shrinkToFit="1"/>
    </xf>
    <xf numFmtId="0" fontId="0" fillId="0" borderId="47" xfId="0" applyBorder="1" applyAlignment="1">
      <alignment vertical="center" shrinkToFit="1"/>
    </xf>
    <xf numFmtId="0" fontId="0" fillId="0" borderId="118" xfId="0" applyBorder="1" applyAlignment="1">
      <alignment vertical="center" shrinkToFit="1"/>
    </xf>
    <xf numFmtId="0" fontId="17" fillId="0" borderId="0" xfId="7" applyFont="1" applyBorder="1" applyAlignment="1">
      <alignment horizontal="left" vertical="center"/>
    </xf>
    <xf numFmtId="38" fontId="7" fillId="0" borderId="13" xfId="2" applyFont="1" applyBorder="1" applyAlignment="1">
      <alignment horizontal="center" vertical="center"/>
    </xf>
    <xf numFmtId="38" fontId="7" fillId="0" borderId="2" xfId="2" applyFont="1" applyBorder="1" applyAlignment="1">
      <alignment horizontal="center" vertical="center"/>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38" fontId="7" fillId="0" borderId="3" xfId="2" applyFont="1" applyBorder="1" applyAlignment="1">
      <alignment horizontal="center" vertical="center"/>
    </xf>
    <xf numFmtId="0" fontId="0" fillId="0" borderId="13" xfId="7" applyFont="1" applyBorder="1" applyAlignment="1">
      <alignment horizontal="center" vertical="center"/>
    </xf>
    <xf numFmtId="20" fontId="7" fillId="0" borderId="1" xfId="7" applyNumberFormat="1" applyFont="1" applyBorder="1" applyAlignment="1">
      <alignment horizontal="center" vertical="center"/>
    </xf>
    <xf numFmtId="0" fontId="7" fillId="0" borderId="13" xfId="7" applyFont="1" applyBorder="1" applyAlignment="1">
      <alignment horizontal="center" vertical="center"/>
    </xf>
    <xf numFmtId="38" fontId="7" fillId="0" borderId="4" xfId="2" applyFont="1" applyBorder="1" applyAlignment="1">
      <alignment horizontal="center" vertical="center"/>
    </xf>
    <xf numFmtId="38" fontId="7" fillId="0" borderId="5" xfId="2" applyFont="1" applyBorder="1" applyAlignment="1">
      <alignment horizontal="center" vertical="center"/>
    </xf>
    <xf numFmtId="38" fontId="7" fillId="0" borderId="8" xfId="2" applyFont="1" applyBorder="1" applyAlignment="1">
      <alignment horizontal="center" vertical="center"/>
    </xf>
    <xf numFmtId="38" fontId="7" fillId="0" borderId="109" xfId="2" applyFont="1" applyBorder="1" applyAlignment="1">
      <alignment horizontal="center" vertical="center"/>
    </xf>
    <xf numFmtId="38" fontId="7" fillId="0" borderId="90" xfId="2" applyFont="1" applyBorder="1" applyAlignment="1">
      <alignment horizontal="center" vertical="center"/>
    </xf>
    <xf numFmtId="38" fontId="7" fillId="0" borderId="110" xfId="2" applyFont="1" applyBorder="1" applyAlignment="1">
      <alignment horizontal="center" vertical="center"/>
    </xf>
    <xf numFmtId="38" fontId="7" fillId="0" borderId="109" xfId="7" applyNumberFormat="1" applyFont="1" applyBorder="1" applyAlignment="1">
      <alignment horizontal="center" vertical="center"/>
    </xf>
    <xf numFmtId="0" fontId="7" fillId="0" borderId="90" xfId="7" applyFont="1" applyBorder="1" applyAlignment="1">
      <alignment horizontal="center" vertical="center"/>
    </xf>
    <xf numFmtId="0" fontId="7" fillId="0" borderId="110" xfId="7" applyFont="1" applyBorder="1" applyAlignment="1">
      <alignment horizontal="center" vertical="center"/>
    </xf>
    <xf numFmtId="181" fontId="7" fillId="0" borderId="13" xfId="2" applyNumberFormat="1" applyFont="1" applyBorder="1" applyAlignment="1">
      <alignment horizontal="center" vertical="center"/>
    </xf>
    <xf numFmtId="181" fontId="7" fillId="0" borderId="2" xfId="2" applyNumberFormat="1" applyFont="1" applyBorder="1" applyAlignment="1">
      <alignment horizontal="center" vertical="center"/>
    </xf>
    <xf numFmtId="181" fontId="7" fillId="0" borderId="3" xfId="2" applyNumberFormat="1" applyFont="1" applyBorder="1" applyAlignment="1">
      <alignment horizontal="center" vertical="center"/>
    </xf>
    <xf numFmtId="0" fontId="7" fillId="0" borderId="4" xfId="7" applyFont="1" applyBorder="1" applyAlignment="1">
      <alignment horizontal="center" vertical="center"/>
    </xf>
    <xf numFmtId="0" fontId="7" fillId="0" borderId="5" xfId="7" applyFont="1" applyBorder="1" applyAlignment="1">
      <alignment horizontal="center" vertical="center"/>
    </xf>
    <xf numFmtId="0" fontId="7" fillId="0" borderId="11" xfId="7" applyFont="1" applyBorder="1" applyAlignment="1">
      <alignment horizontal="center" vertical="center"/>
    </xf>
    <xf numFmtId="38" fontId="7" fillId="0" borderId="11" xfId="2" applyFont="1" applyBorder="1" applyAlignment="1">
      <alignment horizontal="center" vertical="center"/>
    </xf>
    <xf numFmtId="0" fontId="7" fillId="3" borderId="1" xfId="7" applyFont="1" applyFill="1" applyBorder="1" applyAlignment="1">
      <alignment horizontal="center" vertical="center"/>
    </xf>
    <xf numFmtId="0" fontId="0" fillId="0" borderId="1"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4" borderId="1" xfId="7" applyFont="1" applyFill="1" applyBorder="1" applyAlignment="1">
      <alignment horizontal="center" vertical="center"/>
    </xf>
    <xf numFmtId="181" fontId="7" fillId="4" borderId="1" xfId="2" applyNumberFormat="1" applyFont="1" applyFill="1" applyBorder="1" applyAlignment="1">
      <alignment horizontal="center" vertical="center"/>
    </xf>
    <xf numFmtId="181" fontId="7" fillId="4" borderId="1" xfId="2" applyNumberFormat="1" applyFont="1" applyFill="1" applyBorder="1" applyAlignment="1">
      <alignment horizontal="center" vertical="center" wrapText="1"/>
    </xf>
    <xf numFmtId="49" fontId="12"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xf>
    <xf numFmtId="49" fontId="15" fillId="0" borderId="14" xfId="0" applyNumberFormat="1" applyFont="1" applyBorder="1" applyAlignment="1">
      <alignment horizontal="left"/>
    </xf>
    <xf numFmtId="0" fontId="22" fillId="0" borderId="0" xfId="9" applyFont="1" applyAlignment="1">
      <alignment horizontal="right" vertical="center"/>
    </xf>
    <xf numFmtId="0" fontId="22" fillId="0" borderId="0" xfId="9" applyFont="1" applyAlignment="1">
      <alignment horizontal="left" vertical="center"/>
    </xf>
    <xf numFmtId="0" fontId="20" fillId="0" borderId="105"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21" fillId="0" borderId="0" xfId="9" applyFont="1" applyAlignment="1">
      <alignment horizontal="right" vertical="center"/>
    </xf>
    <xf numFmtId="0" fontId="21" fillId="0" borderId="0" xfId="9" applyFont="1" applyAlignment="1">
      <alignment horizontal="left" vertical="center"/>
    </xf>
    <xf numFmtId="0" fontId="10" fillId="0" borderId="134" xfId="10" applyFont="1" applyBorder="1" applyAlignment="1">
      <alignment horizontal="left" vertical="center" wrapText="1" shrinkToFit="1"/>
    </xf>
  </cellXfs>
  <cellStyles count="12">
    <cellStyle name="パーセント 2" xfId="1" xr:uid="{00000000-0005-0000-0000-000000000000}"/>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 name="標準 6" xfId="10" xr:uid="{E0606FF3-0F0E-4A42-8E4A-546F11A1EC29}"/>
    <cellStyle name="標準 7" xfId="11" xr:uid="{A85627E2-6D7C-4637-8468-529A544B0561}"/>
    <cellStyle name="標準_~9263894" xfId="7" xr:uid="{00000000-0005-0000-0000-000007000000}"/>
    <cellStyle name="標準_11" xfId="8" xr:uid="{00000000-0005-0000-0000-000008000000}"/>
    <cellStyle name="標準_行動障害者名簿"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471" name="AutoShape 2">
          <a:extLst>
            <a:ext uri="{FF2B5EF4-FFF2-40B4-BE49-F238E27FC236}">
              <a16:creationId xmlns:a16="http://schemas.microsoft.com/office/drawing/2014/main" id="{62A4D969-40AC-4B5B-89EF-84A2129566BF}"/>
            </a:ext>
          </a:extLst>
        </xdr:cNvPr>
        <xdr:cNvSpPr>
          <a:spLocks/>
        </xdr:cNvSpPr>
      </xdr:nvSpPr>
      <xdr:spPr bwMode="auto">
        <a:xfrm>
          <a:off x="514350" y="73533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0</xdr:colOff>
      <xdr:row>28</xdr:row>
      <xdr:rowOff>0</xdr:rowOff>
    </xdr:from>
    <xdr:to>
      <xdr:col>2</xdr:col>
      <xdr:colOff>0</xdr:colOff>
      <xdr:row>28</xdr:row>
      <xdr:rowOff>0</xdr:rowOff>
    </xdr:to>
    <xdr:sp macro="" textlink="">
      <xdr:nvSpPr>
        <xdr:cNvPr id="1472" name="AutoShape 9">
          <a:extLst>
            <a:ext uri="{FF2B5EF4-FFF2-40B4-BE49-F238E27FC236}">
              <a16:creationId xmlns:a16="http://schemas.microsoft.com/office/drawing/2014/main" id="{97E9A224-980F-49DF-8046-03CB95F2699E}"/>
            </a:ext>
          </a:extLst>
        </xdr:cNvPr>
        <xdr:cNvSpPr>
          <a:spLocks/>
        </xdr:cNvSpPr>
      </xdr:nvSpPr>
      <xdr:spPr bwMode="auto">
        <a:xfrm>
          <a:off x="514350" y="73533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0</xdr:colOff>
      <xdr:row>28</xdr:row>
      <xdr:rowOff>0</xdr:rowOff>
    </xdr:from>
    <xdr:to>
      <xdr:col>2</xdr:col>
      <xdr:colOff>0</xdr:colOff>
      <xdr:row>28</xdr:row>
      <xdr:rowOff>0</xdr:rowOff>
    </xdr:to>
    <xdr:sp macro="" textlink="">
      <xdr:nvSpPr>
        <xdr:cNvPr id="1473" name="AutoShape 17">
          <a:extLst>
            <a:ext uri="{FF2B5EF4-FFF2-40B4-BE49-F238E27FC236}">
              <a16:creationId xmlns:a16="http://schemas.microsoft.com/office/drawing/2014/main" id="{DF8B0EAC-C310-4593-AFAF-752951EAF0B6}"/>
            </a:ext>
          </a:extLst>
        </xdr:cNvPr>
        <xdr:cNvSpPr>
          <a:spLocks/>
        </xdr:cNvSpPr>
      </xdr:nvSpPr>
      <xdr:spPr bwMode="auto">
        <a:xfrm>
          <a:off x="514350" y="73533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0</xdr:colOff>
      <xdr:row>28</xdr:row>
      <xdr:rowOff>0</xdr:rowOff>
    </xdr:from>
    <xdr:to>
      <xdr:col>2</xdr:col>
      <xdr:colOff>0</xdr:colOff>
      <xdr:row>28</xdr:row>
      <xdr:rowOff>0</xdr:rowOff>
    </xdr:to>
    <xdr:sp macro="" textlink="">
      <xdr:nvSpPr>
        <xdr:cNvPr id="1474" name="AutoShape 18">
          <a:extLst>
            <a:ext uri="{FF2B5EF4-FFF2-40B4-BE49-F238E27FC236}">
              <a16:creationId xmlns:a16="http://schemas.microsoft.com/office/drawing/2014/main" id="{893F8E28-2140-4811-B711-356FA61C6AD8}"/>
            </a:ext>
          </a:extLst>
        </xdr:cNvPr>
        <xdr:cNvSpPr>
          <a:spLocks/>
        </xdr:cNvSpPr>
      </xdr:nvSpPr>
      <xdr:spPr bwMode="auto">
        <a:xfrm>
          <a:off x="514350" y="73533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7169" name="WordArt 1">
          <a:extLst>
            <a:ext uri="{FF2B5EF4-FFF2-40B4-BE49-F238E27FC236}">
              <a16:creationId xmlns:a16="http://schemas.microsoft.com/office/drawing/2014/main" id="{974C19A7-5034-4BBC-A4DE-2E6471A0736E}"/>
            </a:ext>
          </a:extLst>
        </xdr:cNvPr>
        <xdr:cNvSpPr>
          <a:spLocks noChangeArrowheads="1" noChangeShapeType="1" noTextEdit="1"/>
        </xdr:cNvSpPr>
      </xdr:nvSpPr>
      <xdr:spPr bwMode="auto">
        <a:xfrm>
          <a:off x="9163050" y="2190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1FB91FC7-0528-47D0-9B0C-85200B734AC0}"/>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9217" name="WordArt 1">
          <a:extLst>
            <a:ext uri="{FF2B5EF4-FFF2-40B4-BE49-F238E27FC236}">
              <a16:creationId xmlns:a16="http://schemas.microsoft.com/office/drawing/2014/main" id="{D7552C80-14EE-469D-B13E-2D297F60DBF9}"/>
            </a:ext>
          </a:extLst>
        </xdr:cNvPr>
        <xdr:cNvSpPr>
          <a:spLocks noChangeArrowheads="1" noChangeShapeType="1" noTextEdit="1"/>
        </xdr:cNvSpPr>
      </xdr:nvSpPr>
      <xdr:spPr bwMode="auto">
        <a:xfrm>
          <a:off x="685800" y="1047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tabSelected="1" zoomScaleNormal="100" workbookViewId="0">
      <selection activeCell="C5" sqref="C5"/>
    </sheetView>
  </sheetViews>
  <sheetFormatPr defaultRowHeight="13.5" x14ac:dyDescent="0.15"/>
  <cols>
    <col min="1" max="1" width="9" style="193"/>
    <col min="2" max="2" width="17.625" style="193" customWidth="1"/>
    <col min="3" max="3" width="43.25" style="193" customWidth="1"/>
    <col min="4" max="4" width="20.625" style="193" customWidth="1"/>
    <col min="5" max="16384" width="9" style="193"/>
  </cols>
  <sheetData>
    <row r="1" spans="2:4" ht="19.5" customHeight="1" x14ac:dyDescent="0.15"/>
    <row r="2" spans="2:4" ht="19.5" customHeight="1" x14ac:dyDescent="0.15">
      <c r="B2" s="532" t="s">
        <v>615</v>
      </c>
      <c r="C2" s="532"/>
      <c r="D2" s="532"/>
    </row>
    <row r="3" spans="2:4" ht="19.5" customHeight="1" x14ac:dyDescent="0.15">
      <c r="B3" s="533" t="s">
        <v>606</v>
      </c>
      <c r="C3" s="533"/>
      <c r="D3" s="533"/>
    </row>
    <row r="4" spans="2:4" ht="19.5" customHeight="1" x14ac:dyDescent="0.15">
      <c r="B4" s="154"/>
    </row>
    <row r="5" spans="2:4" ht="19.5" customHeight="1" x14ac:dyDescent="0.15">
      <c r="B5" s="154" t="s">
        <v>490</v>
      </c>
      <c r="C5" s="154"/>
    </row>
    <row r="6" spans="2:4" ht="19.5" customHeight="1" x14ac:dyDescent="0.15">
      <c r="B6" s="194" t="s">
        <v>607</v>
      </c>
      <c r="D6" s="154" t="s">
        <v>0</v>
      </c>
    </row>
    <row r="7" spans="2:4" ht="19.5" customHeight="1" x14ac:dyDescent="0.15">
      <c r="B7" s="194"/>
      <c r="D7" s="154"/>
    </row>
    <row r="8" spans="2:4" ht="19.5" customHeight="1" x14ac:dyDescent="0.15">
      <c r="B8" s="194" t="s">
        <v>421</v>
      </c>
    </row>
    <row r="9" spans="2:4" ht="19.5" customHeight="1" x14ac:dyDescent="0.15">
      <c r="B9" s="194"/>
      <c r="D9" s="154" t="s">
        <v>0</v>
      </c>
    </row>
    <row r="10" spans="2:4" ht="19.5" customHeight="1" x14ac:dyDescent="0.15">
      <c r="B10" s="194"/>
      <c r="D10" s="154"/>
    </row>
    <row r="11" spans="2:4" ht="19.5" customHeight="1" x14ac:dyDescent="0.15">
      <c r="B11" s="194" t="s">
        <v>176</v>
      </c>
      <c r="C11" s="154"/>
      <c r="D11" s="154" t="s">
        <v>0</v>
      </c>
    </row>
    <row r="12" spans="2:4" ht="19.5" customHeight="1" x14ac:dyDescent="0.15">
      <c r="B12" s="194"/>
      <c r="C12" s="154"/>
      <c r="D12" s="154"/>
    </row>
    <row r="13" spans="2:4" ht="19.5" customHeight="1" x14ac:dyDescent="0.15">
      <c r="B13" s="194" t="s">
        <v>592</v>
      </c>
      <c r="D13" s="154"/>
    </row>
    <row r="14" spans="2:4" ht="19.5" customHeight="1" x14ac:dyDescent="0.15">
      <c r="B14" s="257" t="s">
        <v>593</v>
      </c>
    </row>
    <row r="15" spans="2:4" ht="19.5" customHeight="1" x14ac:dyDescent="0.15">
      <c r="B15" s="257"/>
    </row>
    <row r="16" spans="2:4" ht="19.5" customHeight="1" x14ac:dyDescent="0.15">
      <c r="B16" s="194" t="s">
        <v>596</v>
      </c>
      <c r="D16" s="154"/>
    </row>
    <row r="17" spans="2:4" ht="19.5" customHeight="1" x14ac:dyDescent="0.15">
      <c r="B17" s="257" t="s">
        <v>597</v>
      </c>
    </row>
    <row r="18" spans="2:4" ht="19.5" customHeight="1" x14ac:dyDescent="0.15">
      <c r="B18" s="257"/>
    </row>
    <row r="19" spans="2:4" ht="19.5" customHeight="1" x14ac:dyDescent="0.15">
      <c r="B19" s="194" t="s">
        <v>623</v>
      </c>
      <c r="D19" s="154" t="s">
        <v>0</v>
      </c>
    </row>
    <row r="20" spans="2:4" ht="19.5" customHeight="1" x14ac:dyDescent="0.15">
      <c r="B20" s="194"/>
      <c r="D20" s="154"/>
    </row>
    <row r="21" spans="2:4" ht="19.5" customHeight="1" x14ac:dyDescent="0.15">
      <c r="B21" s="194" t="s">
        <v>598</v>
      </c>
      <c r="D21" s="154" t="s">
        <v>0</v>
      </c>
    </row>
    <row r="22" spans="2:4" ht="19.5" customHeight="1" x14ac:dyDescent="0.15">
      <c r="B22" s="194"/>
      <c r="D22" s="154"/>
    </row>
    <row r="23" spans="2:4" ht="19.5" customHeight="1" x14ac:dyDescent="0.15">
      <c r="B23" s="194" t="s">
        <v>599</v>
      </c>
      <c r="D23" s="154" t="s">
        <v>0</v>
      </c>
    </row>
    <row r="24" spans="2:4" ht="19.5" customHeight="1" x14ac:dyDescent="0.15">
      <c r="B24" s="194"/>
    </row>
    <row r="25" spans="2:4" ht="19.5" customHeight="1" x14ac:dyDescent="0.15">
      <c r="B25" s="194" t="s">
        <v>600</v>
      </c>
      <c r="D25" s="154" t="s">
        <v>0</v>
      </c>
    </row>
    <row r="26" spans="2:4" ht="19.5" customHeight="1" x14ac:dyDescent="0.15">
      <c r="B26" s="257" t="s">
        <v>594</v>
      </c>
    </row>
    <row r="27" spans="2:4" ht="19.5" customHeight="1" x14ac:dyDescent="0.15">
      <c r="B27" s="194"/>
    </row>
    <row r="28" spans="2:4" ht="19.5" customHeight="1" x14ac:dyDescent="0.15">
      <c r="B28" s="194" t="s">
        <v>601</v>
      </c>
    </row>
    <row r="29" spans="2:4" ht="19.5" customHeight="1" x14ac:dyDescent="0.15">
      <c r="B29" s="257" t="s">
        <v>595</v>
      </c>
    </row>
    <row r="30" spans="2:4" ht="19.5" customHeight="1" x14ac:dyDescent="0.15">
      <c r="B30" s="194"/>
    </row>
    <row r="31" spans="2:4" ht="19.5" customHeight="1" x14ac:dyDescent="0.15">
      <c r="B31" s="194"/>
    </row>
    <row r="32" spans="2:4" ht="19.5" customHeight="1" x14ac:dyDescent="0.15">
      <c r="B32" s="154" t="s">
        <v>489</v>
      </c>
      <c r="C32" s="193" t="s">
        <v>616</v>
      </c>
    </row>
    <row r="33" spans="2:4" ht="19.5" customHeight="1" x14ac:dyDescent="0.15">
      <c r="B33" s="154"/>
      <c r="C33" s="193" t="s">
        <v>617</v>
      </c>
    </row>
    <row r="34" spans="2:4" ht="19.5" customHeight="1" x14ac:dyDescent="0.15">
      <c r="B34" s="154"/>
      <c r="C34" s="193" t="s">
        <v>618</v>
      </c>
    </row>
    <row r="35" spans="2:4" ht="19.5" customHeight="1" x14ac:dyDescent="0.15">
      <c r="B35" s="154"/>
    </row>
    <row r="36" spans="2:4" ht="19.5" customHeight="1" x14ac:dyDescent="0.15">
      <c r="B36" s="154"/>
    </row>
    <row r="37" spans="2:4" ht="21.75" customHeight="1" x14ac:dyDescent="0.15">
      <c r="B37" s="154"/>
      <c r="C37" s="268" t="s">
        <v>503</v>
      </c>
    </row>
    <row r="38" spans="2:4" ht="21.75" customHeight="1" x14ac:dyDescent="0.15">
      <c r="B38" s="154"/>
      <c r="C38" s="269" t="s">
        <v>612</v>
      </c>
    </row>
    <row r="39" spans="2:4" ht="21.75" customHeight="1" x14ac:dyDescent="0.15">
      <c r="B39" s="154"/>
      <c r="C39" s="269" t="s">
        <v>504</v>
      </c>
    </row>
    <row r="40" spans="2:4" ht="21.75" customHeight="1" x14ac:dyDescent="0.15">
      <c r="B40" s="270"/>
      <c r="C40" s="271" t="s">
        <v>619</v>
      </c>
      <c r="D40" s="270"/>
    </row>
    <row r="41" spans="2:4" x14ac:dyDescent="0.15">
      <c r="B41" s="270"/>
      <c r="C41" s="270"/>
      <c r="D41" s="270"/>
    </row>
  </sheetData>
  <mergeCells count="2">
    <mergeCell ref="B2:D2"/>
    <mergeCell ref="B3:D3"/>
  </mergeCells>
  <phoneticPr fontId="6"/>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0"/>
  <sheetViews>
    <sheetView workbookViewId="0">
      <selection activeCell="B1" sqref="B1:B65536"/>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41" t="s">
        <v>620</v>
      </c>
    </row>
    <row r="4" spans="2:4" ht="23.25" customHeight="1" x14ac:dyDescent="0.15"/>
    <row r="5" spans="2:4" ht="23.25" customHeight="1" x14ac:dyDescent="0.15"/>
    <row r="6" spans="2:4" ht="23.25" customHeight="1" x14ac:dyDescent="0.15">
      <c r="B6" s="2" t="s">
        <v>621</v>
      </c>
      <c r="C6" s="2" t="s">
        <v>610</v>
      </c>
    </row>
    <row r="7" spans="2:4" ht="23.25" customHeight="1" x14ac:dyDescent="0.15"/>
    <row r="8" spans="2:4" ht="23.25" customHeight="1" x14ac:dyDescent="0.15"/>
    <row r="9" spans="2:4" ht="25.5" customHeight="1" x14ac:dyDescent="0.15">
      <c r="B9" s="42" t="s">
        <v>346</v>
      </c>
      <c r="C9" s="42" t="s">
        <v>347</v>
      </c>
      <c r="D9" s="42" t="s">
        <v>348</v>
      </c>
    </row>
    <row r="10" spans="2:4" ht="31.5" customHeight="1" x14ac:dyDescent="0.15">
      <c r="B10" s="43"/>
      <c r="C10" s="43"/>
      <c r="D10" s="43"/>
    </row>
    <row r="11" spans="2:4" ht="31.5" customHeight="1" x14ac:dyDescent="0.15">
      <c r="B11" s="43"/>
      <c r="C11" s="43"/>
      <c r="D11" s="43"/>
    </row>
    <row r="12" spans="2:4" ht="31.5" customHeight="1" x14ac:dyDescent="0.15">
      <c r="B12" s="43"/>
      <c r="C12" s="43"/>
      <c r="D12" s="43"/>
    </row>
    <row r="13" spans="2:4" ht="31.5" customHeight="1" x14ac:dyDescent="0.15">
      <c r="B13" s="43"/>
      <c r="C13" s="43"/>
      <c r="D13" s="43"/>
    </row>
    <row r="14" spans="2:4" ht="31.5" customHeight="1" x14ac:dyDescent="0.15">
      <c r="B14" s="43"/>
      <c r="C14" s="43"/>
      <c r="D14" s="43"/>
    </row>
    <row r="15" spans="2:4" ht="31.5" customHeight="1" x14ac:dyDescent="0.15">
      <c r="B15" s="43"/>
      <c r="C15" s="43"/>
      <c r="D15" s="43"/>
    </row>
    <row r="17" spans="2:2" x14ac:dyDescent="0.15">
      <c r="B17" s="2" t="s">
        <v>349</v>
      </c>
    </row>
    <row r="18" spans="2:2" x14ac:dyDescent="0.15">
      <c r="B18" s="2" t="s">
        <v>350</v>
      </c>
    </row>
    <row r="20" spans="2:2" x14ac:dyDescent="0.15">
      <c r="B20" s="2" t="s">
        <v>622</v>
      </c>
    </row>
  </sheetData>
  <phoneticPr fontId="6"/>
  <pageMargins left="1.3779527559055118" right="0.78740157480314965" top="0.98425196850393704" bottom="0.98425196850393704" header="0.7086614173228347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4"/>
  <sheetViews>
    <sheetView topLeftCell="A124" zoomScaleNormal="100" zoomScaleSheetLayoutView="100" workbookViewId="0">
      <selection activeCell="G26" sqref="G26"/>
    </sheetView>
  </sheetViews>
  <sheetFormatPr defaultRowHeight="24" customHeight="1" x14ac:dyDescent="0.15"/>
  <cols>
    <col min="1" max="1" width="3.125" style="55" customWidth="1"/>
    <col min="2" max="2" width="2.25" style="55" customWidth="1"/>
    <col min="3" max="3" width="72" style="56" customWidth="1"/>
    <col min="4" max="4" width="8.25" style="56" customWidth="1"/>
    <col min="5" max="16384" width="9" style="54"/>
  </cols>
  <sheetData>
    <row r="1" spans="1:4" ht="36.75" customHeight="1" x14ac:dyDescent="0.15">
      <c r="A1" s="917" t="s">
        <v>419</v>
      </c>
      <c r="B1" s="917"/>
      <c r="C1" s="917"/>
      <c r="D1" s="917"/>
    </row>
    <row r="2" spans="1:4" ht="20.25" customHeight="1" x14ac:dyDescent="0.15">
      <c r="D2" s="54"/>
    </row>
    <row r="3" spans="1:4" ht="43.5" customHeight="1" x14ac:dyDescent="0.15">
      <c r="C3" s="57" t="s">
        <v>1</v>
      </c>
      <c r="D3" s="54"/>
    </row>
    <row r="4" spans="1:4" ht="26.25" customHeight="1" x14ac:dyDescent="0.15">
      <c r="C4" s="57" t="s">
        <v>2</v>
      </c>
      <c r="D4" s="54"/>
    </row>
    <row r="5" spans="1:4" ht="16.5" customHeight="1" x14ac:dyDescent="0.15">
      <c r="C5" s="918" t="s">
        <v>3</v>
      </c>
      <c r="D5" s="54"/>
    </row>
    <row r="6" spans="1:4" ht="9" customHeight="1" x14ac:dyDescent="0.15">
      <c r="C6" s="918"/>
      <c r="D6" s="54"/>
    </row>
    <row r="7" spans="1:4" ht="24" customHeight="1" x14ac:dyDescent="0.15">
      <c r="A7" s="58" t="s">
        <v>4</v>
      </c>
      <c r="B7" s="58"/>
      <c r="C7" s="59"/>
      <c r="D7" s="60"/>
    </row>
    <row r="8" spans="1:4" ht="34.5" customHeight="1" x14ac:dyDescent="0.15">
      <c r="A8" s="920" t="s">
        <v>5</v>
      </c>
      <c r="B8" s="920"/>
      <c r="C8" s="920"/>
      <c r="D8" s="920"/>
    </row>
    <row r="9" spans="1:4" ht="15" customHeight="1" x14ac:dyDescent="0.15">
      <c r="D9" s="54"/>
    </row>
    <row r="10" spans="1:4" ht="20.25" customHeight="1" thickBot="1" x14ac:dyDescent="0.2">
      <c r="A10" s="61"/>
      <c r="B10" s="62"/>
      <c r="C10" s="63" t="s">
        <v>386</v>
      </c>
      <c r="D10" s="64" t="s">
        <v>6</v>
      </c>
    </row>
    <row r="11" spans="1:4" s="69" customFormat="1" ht="24" customHeight="1" thickTop="1" thickBot="1" x14ac:dyDescent="0.2">
      <c r="A11" s="65" t="s">
        <v>7</v>
      </c>
      <c r="B11" s="66"/>
      <c r="C11" s="67"/>
      <c r="D11" s="68" t="s">
        <v>8</v>
      </c>
    </row>
    <row r="12" spans="1:4" ht="22.5" customHeight="1" thickTop="1" x14ac:dyDescent="0.15">
      <c r="A12" s="70" t="s">
        <v>387</v>
      </c>
      <c r="B12" s="71" t="s">
        <v>9</v>
      </c>
      <c r="C12" s="72" t="s">
        <v>10</v>
      </c>
      <c r="D12" s="73"/>
    </row>
    <row r="13" spans="1:4" ht="34.5" customHeight="1" x14ac:dyDescent="0.15">
      <c r="A13" s="70" t="s">
        <v>388</v>
      </c>
      <c r="B13" s="71"/>
      <c r="C13" s="72" t="s">
        <v>11</v>
      </c>
      <c r="D13" s="73"/>
    </row>
    <row r="14" spans="1:4" ht="21" customHeight="1" x14ac:dyDescent="0.15">
      <c r="A14" s="70" t="s">
        <v>389</v>
      </c>
      <c r="B14" s="71" t="s">
        <v>12</v>
      </c>
      <c r="C14" s="72" t="s">
        <v>13</v>
      </c>
      <c r="D14" s="73"/>
    </row>
    <row r="15" spans="1:4" ht="21" customHeight="1" x14ac:dyDescent="0.15">
      <c r="A15" s="70" t="s">
        <v>14</v>
      </c>
      <c r="B15" s="71"/>
      <c r="C15" s="72" t="s">
        <v>15</v>
      </c>
      <c r="D15" s="73"/>
    </row>
    <row r="16" spans="1:4" ht="21" customHeight="1" x14ac:dyDescent="0.15">
      <c r="A16" s="70" t="s">
        <v>269</v>
      </c>
      <c r="B16" s="71" t="s">
        <v>16</v>
      </c>
      <c r="C16" s="72" t="s">
        <v>17</v>
      </c>
      <c r="D16" s="73"/>
    </row>
    <row r="17" spans="1:4" ht="33.75" customHeight="1" x14ac:dyDescent="0.15">
      <c r="A17" s="70" t="s">
        <v>18</v>
      </c>
      <c r="B17" s="71" t="s">
        <v>19</v>
      </c>
      <c r="C17" s="72" t="s">
        <v>20</v>
      </c>
      <c r="D17" s="73"/>
    </row>
    <row r="18" spans="1:4" ht="34.5" customHeight="1" x14ac:dyDescent="0.15">
      <c r="A18" s="70" t="s">
        <v>21</v>
      </c>
      <c r="B18" s="71" t="s">
        <v>22</v>
      </c>
      <c r="C18" s="72" t="s">
        <v>23</v>
      </c>
      <c r="D18" s="73"/>
    </row>
    <row r="19" spans="1:4" ht="33" customHeight="1" x14ac:dyDescent="0.15">
      <c r="A19" s="70" t="s">
        <v>24</v>
      </c>
      <c r="B19" s="71"/>
      <c r="C19" s="72" t="s">
        <v>25</v>
      </c>
      <c r="D19" s="73"/>
    </row>
    <row r="20" spans="1:4" ht="30" customHeight="1" thickBot="1" x14ac:dyDescent="0.2">
      <c r="A20" s="74" t="s">
        <v>26</v>
      </c>
      <c r="B20" s="75" t="s">
        <v>27</v>
      </c>
      <c r="C20" s="76" t="s">
        <v>28</v>
      </c>
      <c r="D20" s="77"/>
    </row>
    <row r="21" spans="1:4" ht="21.75" customHeight="1" thickTop="1" thickBot="1" x14ac:dyDescent="0.2">
      <c r="A21" s="78" t="s">
        <v>29</v>
      </c>
      <c r="B21" s="79"/>
      <c r="C21" s="80"/>
      <c r="D21" s="81"/>
    </row>
    <row r="22" spans="1:4" s="69" customFormat="1" ht="21.75" customHeight="1" thickTop="1" thickBot="1" x14ac:dyDescent="0.2">
      <c r="A22" s="82" t="s">
        <v>390</v>
      </c>
      <c r="B22" s="83"/>
      <c r="C22" s="84"/>
      <c r="D22" s="68" t="s">
        <v>30</v>
      </c>
    </row>
    <row r="23" spans="1:4" ht="34.5" customHeight="1" thickTop="1" x14ac:dyDescent="0.15">
      <c r="A23" s="70" t="s">
        <v>31</v>
      </c>
      <c r="B23" s="71" t="s">
        <v>32</v>
      </c>
      <c r="C23" s="72" t="s">
        <v>33</v>
      </c>
      <c r="D23" s="73"/>
    </row>
    <row r="24" spans="1:4" ht="28.5" customHeight="1" x14ac:dyDescent="0.15">
      <c r="A24" s="70" t="s">
        <v>34</v>
      </c>
      <c r="B24" s="71" t="s">
        <v>35</v>
      </c>
      <c r="C24" s="72" t="s">
        <v>36</v>
      </c>
      <c r="D24" s="73"/>
    </row>
    <row r="25" spans="1:4" ht="25.5" customHeight="1" x14ac:dyDescent="0.15">
      <c r="A25" s="70" t="s">
        <v>37</v>
      </c>
      <c r="B25" s="71" t="s">
        <v>38</v>
      </c>
      <c r="C25" s="72" t="s">
        <v>391</v>
      </c>
      <c r="D25" s="73"/>
    </row>
    <row r="26" spans="1:4" ht="21.75" customHeight="1" x14ac:dyDescent="0.15">
      <c r="A26" s="70" t="s">
        <v>39</v>
      </c>
      <c r="B26" s="71" t="s">
        <v>38</v>
      </c>
      <c r="C26" s="72" t="s">
        <v>40</v>
      </c>
      <c r="D26" s="73"/>
    </row>
    <row r="27" spans="1:4" ht="21.75" customHeight="1" x14ac:dyDescent="0.15">
      <c r="A27" s="70" t="s">
        <v>41</v>
      </c>
      <c r="B27" s="71"/>
      <c r="C27" s="72" t="s">
        <v>42</v>
      </c>
      <c r="D27" s="73"/>
    </row>
    <row r="28" spans="1:4" ht="33.75" customHeight="1" x14ac:dyDescent="0.15">
      <c r="A28" s="70" t="s">
        <v>43</v>
      </c>
      <c r="B28" s="71" t="s">
        <v>44</v>
      </c>
      <c r="C28" s="72" t="s">
        <v>392</v>
      </c>
      <c r="D28" s="73"/>
    </row>
    <row r="29" spans="1:4" ht="45.75" customHeight="1" x14ac:dyDescent="0.15">
      <c r="A29" s="70" t="s">
        <v>45</v>
      </c>
      <c r="B29" s="71"/>
      <c r="C29" s="72" t="s">
        <v>46</v>
      </c>
      <c r="D29" s="73"/>
    </row>
    <row r="30" spans="1:4" ht="20.25" customHeight="1" thickBot="1" x14ac:dyDescent="0.2">
      <c r="A30" s="85"/>
      <c r="B30" s="86"/>
      <c r="C30" s="87" t="s">
        <v>386</v>
      </c>
      <c r="D30" s="88" t="s">
        <v>47</v>
      </c>
    </row>
    <row r="31" spans="1:4" ht="35.25" customHeight="1" thickTop="1" x14ac:dyDescent="0.15">
      <c r="A31" s="89" t="s">
        <v>48</v>
      </c>
      <c r="B31" s="90"/>
      <c r="C31" s="91" t="s">
        <v>393</v>
      </c>
      <c r="D31" s="92"/>
    </row>
    <row r="32" spans="1:4" ht="30.75" customHeight="1" x14ac:dyDescent="0.15">
      <c r="A32" s="70" t="s">
        <v>49</v>
      </c>
      <c r="B32" s="71" t="s">
        <v>44</v>
      </c>
      <c r="C32" s="72" t="s">
        <v>50</v>
      </c>
      <c r="D32" s="73"/>
    </row>
    <row r="33" spans="1:4" ht="18.75" customHeight="1" x14ac:dyDescent="0.15">
      <c r="A33" s="70" t="s">
        <v>51</v>
      </c>
      <c r="B33" s="71" t="s">
        <v>52</v>
      </c>
      <c r="C33" s="72" t="s">
        <v>53</v>
      </c>
      <c r="D33" s="73"/>
    </row>
    <row r="34" spans="1:4" ht="54.75" customHeight="1" x14ac:dyDescent="0.15">
      <c r="A34" s="70" t="s">
        <v>54</v>
      </c>
      <c r="B34" s="71"/>
      <c r="C34" s="72" t="s">
        <v>55</v>
      </c>
      <c r="D34" s="73"/>
    </row>
    <row r="35" spans="1:4" s="95" customFormat="1" ht="21.75" customHeight="1" x14ac:dyDescent="0.15">
      <c r="A35" s="70" t="s">
        <v>56</v>
      </c>
      <c r="B35" s="71" t="s">
        <v>57</v>
      </c>
      <c r="C35" s="93" t="s">
        <v>58</v>
      </c>
      <c r="D35" s="94"/>
    </row>
    <row r="36" spans="1:4" ht="21.75" customHeight="1" thickBot="1" x14ac:dyDescent="0.2">
      <c r="A36" s="96" t="s">
        <v>59</v>
      </c>
      <c r="B36" s="97"/>
      <c r="C36" s="98" t="s">
        <v>60</v>
      </c>
      <c r="D36" s="99"/>
    </row>
    <row r="37" spans="1:4" s="69" customFormat="1" ht="22.5" customHeight="1" thickBot="1" x14ac:dyDescent="0.2">
      <c r="A37" s="100" t="s">
        <v>394</v>
      </c>
      <c r="B37" s="101"/>
      <c r="C37" s="102"/>
      <c r="D37" s="103" t="s">
        <v>61</v>
      </c>
    </row>
    <row r="38" spans="1:4" ht="32.25" customHeight="1" thickTop="1" x14ac:dyDescent="0.15">
      <c r="A38" s="70" t="s">
        <v>62</v>
      </c>
      <c r="B38" s="71" t="s">
        <v>395</v>
      </c>
      <c r="C38" s="72" t="s">
        <v>63</v>
      </c>
      <c r="D38" s="73"/>
    </row>
    <row r="39" spans="1:4" ht="21" customHeight="1" x14ac:dyDescent="0.15">
      <c r="A39" s="70" t="s">
        <v>64</v>
      </c>
      <c r="B39" s="71"/>
      <c r="C39" s="72" t="s">
        <v>65</v>
      </c>
      <c r="D39" s="73"/>
    </row>
    <row r="40" spans="1:4" ht="21" customHeight="1" thickBot="1" x14ac:dyDescent="0.2">
      <c r="A40" s="104" t="s">
        <v>66</v>
      </c>
      <c r="B40" s="105" t="s">
        <v>395</v>
      </c>
      <c r="C40" s="106" t="s">
        <v>396</v>
      </c>
      <c r="D40" s="107"/>
    </row>
    <row r="41" spans="1:4" s="69" customFormat="1" ht="22.5" customHeight="1" thickTop="1" thickBot="1" x14ac:dyDescent="0.2">
      <c r="A41" s="82" t="s">
        <v>397</v>
      </c>
      <c r="B41" s="83"/>
      <c r="C41" s="108"/>
      <c r="D41" s="68" t="s">
        <v>61</v>
      </c>
    </row>
    <row r="42" spans="1:4" ht="35.25" customHeight="1" thickTop="1" x14ac:dyDescent="0.15">
      <c r="A42" s="70" t="s">
        <v>67</v>
      </c>
      <c r="B42" s="71" t="s">
        <v>395</v>
      </c>
      <c r="C42" s="72" t="s">
        <v>68</v>
      </c>
      <c r="D42" s="73"/>
    </row>
    <row r="43" spans="1:4" ht="24" customHeight="1" x14ac:dyDescent="0.15">
      <c r="A43" s="70" t="s">
        <v>69</v>
      </c>
      <c r="B43" s="71" t="s">
        <v>395</v>
      </c>
      <c r="C43" s="72" t="s">
        <v>70</v>
      </c>
      <c r="D43" s="73"/>
    </row>
    <row r="44" spans="1:4" ht="35.25" customHeight="1" x14ac:dyDescent="0.15">
      <c r="A44" s="70" t="s">
        <v>71</v>
      </c>
      <c r="B44" s="71"/>
      <c r="C44" s="72" t="s">
        <v>398</v>
      </c>
      <c r="D44" s="73"/>
    </row>
    <row r="45" spans="1:4" ht="22.5" customHeight="1" x14ac:dyDescent="0.15">
      <c r="A45" s="70" t="s">
        <v>72</v>
      </c>
      <c r="B45" s="71"/>
      <c r="C45" s="72" t="s">
        <v>73</v>
      </c>
      <c r="D45" s="73"/>
    </row>
    <row r="46" spans="1:4" ht="34.5" customHeight="1" x14ac:dyDescent="0.15">
      <c r="A46" s="70" t="s">
        <v>74</v>
      </c>
      <c r="B46" s="71" t="s">
        <v>395</v>
      </c>
      <c r="C46" s="72" t="s">
        <v>75</v>
      </c>
      <c r="D46" s="73"/>
    </row>
    <row r="47" spans="1:4" ht="22.5" customHeight="1" thickBot="1" x14ac:dyDescent="0.2">
      <c r="A47" s="70" t="s">
        <v>76</v>
      </c>
      <c r="B47" s="109"/>
      <c r="C47" s="106" t="s">
        <v>77</v>
      </c>
      <c r="D47" s="107"/>
    </row>
    <row r="48" spans="1:4" s="69" customFormat="1" ht="22.5" customHeight="1" thickTop="1" thickBot="1" x14ac:dyDescent="0.2">
      <c r="A48" s="82" t="s">
        <v>78</v>
      </c>
      <c r="B48" s="83"/>
      <c r="C48" s="110"/>
      <c r="D48" s="68" t="s">
        <v>79</v>
      </c>
    </row>
    <row r="49" spans="1:4" ht="21" customHeight="1" thickTop="1" x14ac:dyDescent="0.15">
      <c r="A49" s="70" t="s">
        <v>80</v>
      </c>
      <c r="B49" s="71"/>
      <c r="C49" s="72" t="s">
        <v>81</v>
      </c>
      <c r="D49" s="73"/>
    </row>
    <row r="50" spans="1:4" ht="33" customHeight="1" x14ac:dyDescent="0.15">
      <c r="A50" s="70" t="s">
        <v>82</v>
      </c>
      <c r="B50" s="71" t="s">
        <v>83</v>
      </c>
      <c r="C50" s="72" t="s">
        <v>84</v>
      </c>
      <c r="D50" s="73"/>
    </row>
    <row r="51" spans="1:4" ht="22.5" customHeight="1" x14ac:dyDescent="0.15">
      <c r="A51" s="70" t="s">
        <v>85</v>
      </c>
      <c r="B51" s="71"/>
      <c r="C51" s="72" t="s">
        <v>86</v>
      </c>
      <c r="D51" s="73"/>
    </row>
    <row r="52" spans="1:4" ht="33" customHeight="1" x14ac:dyDescent="0.15">
      <c r="A52" s="70" t="s">
        <v>87</v>
      </c>
      <c r="B52" s="71"/>
      <c r="C52" s="72" t="s">
        <v>88</v>
      </c>
      <c r="D52" s="73"/>
    </row>
    <row r="53" spans="1:4" ht="21" customHeight="1" x14ac:dyDescent="0.15">
      <c r="A53" s="70" t="s">
        <v>89</v>
      </c>
      <c r="B53" s="71"/>
      <c r="C53" s="72" t="s">
        <v>399</v>
      </c>
      <c r="D53" s="73"/>
    </row>
    <row r="54" spans="1:4" ht="21" customHeight="1" x14ac:dyDescent="0.15">
      <c r="A54" s="70" t="s">
        <v>90</v>
      </c>
      <c r="B54" s="71" t="s">
        <v>395</v>
      </c>
      <c r="C54" s="72" t="s">
        <v>91</v>
      </c>
      <c r="D54" s="73"/>
    </row>
    <row r="55" spans="1:4" ht="21" customHeight="1" x14ac:dyDescent="0.15">
      <c r="A55" s="70" t="s">
        <v>92</v>
      </c>
      <c r="B55" s="71"/>
      <c r="C55" s="72" t="s">
        <v>400</v>
      </c>
      <c r="D55" s="73"/>
    </row>
    <row r="56" spans="1:4" ht="22.5" customHeight="1" x14ac:dyDescent="0.15">
      <c r="A56" s="70" t="s">
        <v>93</v>
      </c>
      <c r="B56" s="71" t="s">
        <v>395</v>
      </c>
      <c r="C56" s="72" t="s">
        <v>94</v>
      </c>
      <c r="D56" s="73"/>
    </row>
    <row r="57" spans="1:4" ht="21" customHeight="1" x14ac:dyDescent="0.15">
      <c r="A57" s="70" t="s">
        <v>95</v>
      </c>
      <c r="B57" s="71"/>
      <c r="C57" s="72" t="s">
        <v>96</v>
      </c>
      <c r="D57" s="73"/>
    </row>
    <row r="58" spans="1:4" ht="22.5" customHeight="1" x14ac:dyDescent="0.15">
      <c r="A58" s="70" t="s">
        <v>97</v>
      </c>
      <c r="B58" s="71" t="s">
        <v>395</v>
      </c>
      <c r="C58" s="72" t="s">
        <v>401</v>
      </c>
      <c r="D58" s="73"/>
    </row>
    <row r="59" spans="1:4" ht="25.5" customHeight="1" x14ac:dyDescent="0.15">
      <c r="A59" s="70" t="s">
        <v>98</v>
      </c>
      <c r="B59" s="71" t="s">
        <v>395</v>
      </c>
      <c r="C59" s="72" t="s">
        <v>99</v>
      </c>
      <c r="D59" s="73"/>
    </row>
    <row r="60" spans="1:4" ht="20.25" customHeight="1" thickBot="1" x14ac:dyDescent="0.2">
      <c r="A60" s="85"/>
      <c r="B60" s="86"/>
      <c r="C60" s="87" t="s">
        <v>386</v>
      </c>
      <c r="D60" s="88" t="s">
        <v>6</v>
      </c>
    </row>
    <row r="61" spans="1:4" s="69" customFormat="1" ht="22.5" customHeight="1" thickTop="1" thickBot="1" x14ac:dyDescent="0.2">
      <c r="A61" s="100" t="s">
        <v>402</v>
      </c>
      <c r="B61" s="101"/>
      <c r="C61" s="102"/>
      <c r="D61" s="103" t="s">
        <v>8</v>
      </c>
    </row>
    <row r="62" spans="1:4" ht="46.5" customHeight="1" thickTop="1" x14ac:dyDescent="0.15">
      <c r="A62" s="70" t="s">
        <v>100</v>
      </c>
      <c r="B62" s="71" t="s">
        <v>395</v>
      </c>
      <c r="C62" s="72" t="s">
        <v>101</v>
      </c>
      <c r="D62" s="73"/>
    </row>
    <row r="63" spans="1:4" ht="36" customHeight="1" x14ac:dyDescent="0.15">
      <c r="A63" s="70" t="s">
        <v>102</v>
      </c>
      <c r="B63" s="71"/>
      <c r="C63" s="72" t="s">
        <v>403</v>
      </c>
      <c r="D63" s="73"/>
    </row>
    <row r="64" spans="1:4" ht="36" customHeight="1" x14ac:dyDescent="0.15">
      <c r="A64" s="70" t="s">
        <v>103</v>
      </c>
      <c r="B64" s="71" t="s">
        <v>395</v>
      </c>
      <c r="C64" s="72" t="s">
        <v>404</v>
      </c>
      <c r="D64" s="73"/>
    </row>
    <row r="65" spans="1:4" ht="21.75" customHeight="1" thickBot="1" x14ac:dyDescent="0.2">
      <c r="A65" s="70" t="s">
        <v>104</v>
      </c>
      <c r="B65" s="71" t="s">
        <v>395</v>
      </c>
      <c r="C65" s="72" t="s">
        <v>105</v>
      </c>
      <c r="D65" s="73"/>
    </row>
    <row r="66" spans="1:4" ht="21.75" customHeight="1" thickTop="1" thickBot="1" x14ac:dyDescent="0.2">
      <c r="A66" s="82" t="s">
        <v>106</v>
      </c>
      <c r="B66" s="111"/>
      <c r="C66" s="112"/>
      <c r="D66" s="68" t="s">
        <v>107</v>
      </c>
    </row>
    <row r="67" spans="1:4" ht="21.75" customHeight="1" thickTop="1" x14ac:dyDescent="0.15">
      <c r="A67" s="70" t="s">
        <v>108</v>
      </c>
      <c r="B67" s="71" t="s">
        <v>395</v>
      </c>
      <c r="C67" s="72" t="s">
        <v>405</v>
      </c>
      <c r="D67" s="73"/>
    </row>
    <row r="68" spans="1:4" ht="42.75" customHeight="1" x14ac:dyDescent="0.15">
      <c r="A68" s="70" t="s">
        <v>109</v>
      </c>
      <c r="B68" s="71" t="s">
        <v>395</v>
      </c>
      <c r="C68" s="72" t="s">
        <v>110</v>
      </c>
      <c r="D68" s="73"/>
    </row>
    <row r="69" spans="1:4" ht="33.75" customHeight="1" x14ac:dyDescent="0.15">
      <c r="A69" s="70" t="s">
        <v>111</v>
      </c>
      <c r="B69" s="71" t="s">
        <v>395</v>
      </c>
      <c r="C69" s="72" t="s">
        <v>112</v>
      </c>
      <c r="D69" s="73"/>
    </row>
    <row r="70" spans="1:4" ht="33.75" customHeight="1" x14ac:dyDescent="0.15">
      <c r="A70" s="70" t="s">
        <v>113</v>
      </c>
      <c r="B70" s="71"/>
      <c r="C70" s="72" t="s">
        <v>114</v>
      </c>
      <c r="D70" s="73"/>
    </row>
    <row r="71" spans="1:4" ht="27.75" customHeight="1" x14ac:dyDescent="0.15">
      <c r="A71" s="70" t="s">
        <v>115</v>
      </c>
      <c r="B71" s="71"/>
      <c r="C71" s="72" t="s">
        <v>116</v>
      </c>
      <c r="D71" s="73"/>
    </row>
    <row r="72" spans="1:4" ht="25.5" customHeight="1" thickBot="1" x14ac:dyDescent="0.2">
      <c r="A72" s="96" t="s">
        <v>117</v>
      </c>
      <c r="B72" s="97"/>
      <c r="C72" s="98" t="s">
        <v>118</v>
      </c>
      <c r="D72" s="99"/>
    </row>
    <row r="73" spans="1:4" s="69" customFormat="1" ht="24.75" customHeight="1" thickBot="1" x14ac:dyDescent="0.2">
      <c r="A73" s="100" t="s">
        <v>406</v>
      </c>
      <c r="B73" s="101"/>
      <c r="C73" s="102"/>
      <c r="D73" s="103" t="s">
        <v>79</v>
      </c>
    </row>
    <row r="74" spans="1:4" ht="33.75" customHeight="1" thickTop="1" x14ac:dyDescent="0.15">
      <c r="A74" s="70" t="s">
        <v>119</v>
      </c>
      <c r="B74" s="71"/>
      <c r="C74" s="72" t="s">
        <v>120</v>
      </c>
      <c r="D74" s="73"/>
    </row>
    <row r="75" spans="1:4" s="115" customFormat="1" ht="33.75" customHeight="1" x14ac:dyDescent="0.15">
      <c r="A75" s="113">
        <v>54</v>
      </c>
      <c r="B75" s="71" t="s">
        <v>395</v>
      </c>
      <c r="C75" s="93" t="s">
        <v>121</v>
      </c>
      <c r="D75" s="114"/>
    </row>
    <row r="76" spans="1:4" ht="35.25" customHeight="1" x14ac:dyDescent="0.15">
      <c r="A76" s="70" t="s">
        <v>122</v>
      </c>
      <c r="B76" s="71"/>
      <c r="C76" s="93" t="s">
        <v>123</v>
      </c>
      <c r="D76" s="114"/>
    </row>
    <row r="77" spans="1:4" s="69" customFormat="1" ht="22.5" customHeight="1" x14ac:dyDescent="0.15">
      <c r="A77" s="70" t="s">
        <v>124</v>
      </c>
      <c r="B77" s="71"/>
      <c r="C77" s="116" t="s">
        <v>125</v>
      </c>
      <c r="D77" s="117"/>
    </row>
    <row r="78" spans="1:4" ht="22.5" customHeight="1" x14ac:dyDescent="0.15">
      <c r="A78" s="113">
        <v>57</v>
      </c>
      <c r="B78" s="118"/>
      <c r="C78" s="72" t="s">
        <v>126</v>
      </c>
      <c r="D78" s="73"/>
    </row>
    <row r="79" spans="1:4" ht="36.75" customHeight="1" x14ac:dyDescent="0.15">
      <c r="A79" s="70" t="s">
        <v>127</v>
      </c>
      <c r="B79" s="71"/>
      <c r="C79" s="72" t="s">
        <v>407</v>
      </c>
      <c r="D79" s="73"/>
    </row>
    <row r="80" spans="1:4" ht="45.75" customHeight="1" x14ac:dyDescent="0.15">
      <c r="A80" s="70" t="s">
        <v>128</v>
      </c>
      <c r="B80" s="71" t="s">
        <v>395</v>
      </c>
      <c r="C80" s="119" t="s">
        <v>129</v>
      </c>
      <c r="D80" s="120"/>
    </row>
    <row r="81" spans="1:4" ht="34.5" customHeight="1" thickBot="1" x14ac:dyDescent="0.2">
      <c r="A81" s="104" t="s">
        <v>130</v>
      </c>
      <c r="B81" s="105"/>
      <c r="C81" s="121" t="s">
        <v>131</v>
      </c>
      <c r="D81" s="122"/>
    </row>
    <row r="82" spans="1:4" ht="22.5" customHeight="1" thickTop="1" thickBot="1" x14ac:dyDescent="0.2">
      <c r="A82" s="100" t="s">
        <v>132</v>
      </c>
      <c r="B82" s="101"/>
      <c r="C82" s="123"/>
      <c r="D82" s="68" t="s">
        <v>133</v>
      </c>
    </row>
    <row r="83" spans="1:4" ht="27" customHeight="1" thickTop="1" x14ac:dyDescent="0.15">
      <c r="A83" s="70" t="s">
        <v>134</v>
      </c>
      <c r="B83" s="71" t="s">
        <v>395</v>
      </c>
      <c r="C83" s="72" t="s">
        <v>135</v>
      </c>
      <c r="D83" s="73"/>
    </row>
    <row r="84" spans="1:4" ht="34.5" customHeight="1" x14ac:dyDescent="0.15">
      <c r="A84" s="70" t="s">
        <v>136</v>
      </c>
      <c r="B84" s="71"/>
      <c r="C84" s="72" t="s">
        <v>137</v>
      </c>
      <c r="D84" s="73"/>
    </row>
    <row r="85" spans="1:4" ht="22.5" customHeight="1" x14ac:dyDescent="0.15">
      <c r="A85" s="70" t="s">
        <v>138</v>
      </c>
      <c r="B85" s="71"/>
      <c r="C85" s="72" t="s">
        <v>139</v>
      </c>
      <c r="D85" s="73"/>
    </row>
    <row r="86" spans="1:4" ht="20.25" customHeight="1" thickBot="1" x14ac:dyDescent="0.2">
      <c r="A86" s="85"/>
      <c r="B86" s="86"/>
      <c r="C86" s="124" t="s">
        <v>386</v>
      </c>
      <c r="D86" s="88" t="s">
        <v>140</v>
      </c>
    </row>
    <row r="87" spans="1:4" ht="22.5" customHeight="1" thickTop="1" x14ac:dyDescent="0.15">
      <c r="A87" s="89" t="s">
        <v>141</v>
      </c>
      <c r="B87" s="90"/>
      <c r="C87" s="123" t="s">
        <v>142</v>
      </c>
      <c r="D87" s="125"/>
    </row>
    <row r="88" spans="1:4" ht="45" customHeight="1" x14ac:dyDescent="0.15">
      <c r="A88" s="70" t="s">
        <v>143</v>
      </c>
      <c r="B88" s="71" t="s">
        <v>395</v>
      </c>
      <c r="C88" s="72" t="s">
        <v>144</v>
      </c>
      <c r="D88" s="73"/>
    </row>
    <row r="89" spans="1:4" ht="22.5" customHeight="1" thickBot="1" x14ac:dyDescent="0.2">
      <c r="A89" s="104" t="s">
        <v>145</v>
      </c>
      <c r="B89" s="105"/>
      <c r="C89" s="106" t="s">
        <v>146</v>
      </c>
      <c r="D89" s="107"/>
    </row>
    <row r="90" spans="1:4" s="69" customFormat="1" ht="21.75" customHeight="1" thickTop="1" thickBot="1" x14ac:dyDescent="0.2">
      <c r="A90" s="82" t="s">
        <v>408</v>
      </c>
      <c r="B90" s="83"/>
      <c r="C90" s="108"/>
      <c r="D90" s="68" t="s">
        <v>147</v>
      </c>
    </row>
    <row r="91" spans="1:4" ht="23.25" customHeight="1" thickTop="1" x14ac:dyDescent="0.15">
      <c r="A91" s="70" t="s">
        <v>148</v>
      </c>
      <c r="B91" s="71" t="s">
        <v>395</v>
      </c>
      <c r="C91" s="72" t="s">
        <v>409</v>
      </c>
      <c r="D91" s="73"/>
    </row>
    <row r="92" spans="1:4" ht="23.25" customHeight="1" x14ac:dyDescent="0.15">
      <c r="A92" s="70" t="s">
        <v>149</v>
      </c>
      <c r="B92" s="71"/>
      <c r="C92" s="72" t="s">
        <v>410</v>
      </c>
      <c r="D92" s="73"/>
    </row>
    <row r="93" spans="1:4" ht="23.25" customHeight="1" x14ac:dyDescent="0.15">
      <c r="A93" s="70" t="s">
        <v>150</v>
      </c>
      <c r="B93" s="71"/>
      <c r="C93" s="72" t="s">
        <v>411</v>
      </c>
      <c r="D93" s="73"/>
    </row>
    <row r="94" spans="1:4" ht="23.25" customHeight="1" x14ac:dyDescent="0.15">
      <c r="A94" s="70" t="s">
        <v>151</v>
      </c>
      <c r="B94" s="71" t="s">
        <v>395</v>
      </c>
      <c r="C94" s="72" t="s">
        <v>152</v>
      </c>
      <c r="D94" s="73"/>
    </row>
    <row r="95" spans="1:4" ht="23.25" customHeight="1" x14ac:dyDescent="0.15">
      <c r="A95" s="70" t="s">
        <v>153</v>
      </c>
      <c r="B95" s="71"/>
      <c r="C95" s="72" t="s">
        <v>154</v>
      </c>
      <c r="D95" s="73"/>
    </row>
    <row r="96" spans="1:4" ht="23.25" customHeight="1" x14ac:dyDescent="0.15">
      <c r="A96" s="70" t="s">
        <v>155</v>
      </c>
      <c r="B96" s="71" t="s">
        <v>395</v>
      </c>
      <c r="C96" s="72" t="s">
        <v>156</v>
      </c>
      <c r="D96" s="73"/>
    </row>
    <row r="97" spans="1:4" ht="38.25" customHeight="1" x14ac:dyDescent="0.15">
      <c r="A97" s="70" t="s">
        <v>157</v>
      </c>
      <c r="B97" s="71"/>
      <c r="C97" s="72" t="s">
        <v>158</v>
      </c>
      <c r="D97" s="73"/>
    </row>
    <row r="98" spans="1:4" ht="53.25" customHeight="1" thickBot="1" x14ac:dyDescent="0.2">
      <c r="A98" s="74" t="s">
        <v>159</v>
      </c>
      <c r="B98" s="126"/>
      <c r="C98" s="76" t="s">
        <v>160</v>
      </c>
      <c r="D98" s="77"/>
    </row>
    <row r="99" spans="1:4" s="69" customFormat="1" ht="27" customHeight="1" thickTop="1" thickBot="1" x14ac:dyDescent="0.2">
      <c r="A99" s="127" t="s">
        <v>161</v>
      </c>
      <c r="B99" s="128"/>
      <c r="C99" s="129"/>
      <c r="D99" s="68" t="s">
        <v>162</v>
      </c>
    </row>
    <row r="100" spans="1:4" ht="19.5" customHeight="1" thickTop="1" x14ac:dyDescent="0.15">
      <c r="A100" s="130"/>
      <c r="B100" s="131"/>
      <c r="C100" s="132" t="s">
        <v>163</v>
      </c>
      <c r="D100" s="133"/>
    </row>
    <row r="101" spans="1:4" ht="51" customHeight="1" x14ac:dyDescent="0.15">
      <c r="A101" s="70" t="s">
        <v>164</v>
      </c>
      <c r="B101" s="71"/>
      <c r="C101" s="134" t="s">
        <v>165</v>
      </c>
      <c r="D101" s="135"/>
    </row>
    <row r="102" spans="1:4" ht="36" customHeight="1" x14ac:dyDescent="0.15">
      <c r="A102" s="70" t="s">
        <v>166</v>
      </c>
      <c r="B102" s="136" t="s">
        <v>395</v>
      </c>
      <c r="C102" s="72" t="s">
        <v>167</v>
      </c>
      <c r="D102" s="73"/>
    </row>
    <row r="103" spans="1:4" ht="60" customHeight="1" x14ac:dyDescent="0.15">
      <c r="A103" s="70" t="s">
        <v>168</v>
      </c>
      <c r="B103" s="136" t="s">
        <v>395</v>
      </c>
      <c r="C103" s="72" t="s">
        <v>169</v>
      </c>
      <c r="D103" s="73"/>
    </row>
    <row r="104" spans="1:4" ht="22.5" customHeight="1" x14ac:dyDescent="0.15">
      <c r="A104" s="70" t="s">
        <v>170</v>
      </c>
      <c r="B104" s="136" t="s">
        <v>395</v>
      </c>
      <c r="C104" s="72" t="s">
        <v>171</v>
      </c>
      <c r="D104" s="73"/>
    </row>
    <row r="105" spans="1:4" ht="39" customHeight="1" thickBot="1" x14ac:dyDescent="0.2">
      <c r="A105" s="74" t="s">
        <v>172</v>
      </c>
      <c r="B105" s="126" t="s">
        <v>395</v>
      </c>
      <c r="C105" s="76" t="s">
        <v>217</v>
      </c>
      <c r="D105" s="77"/>
    </row>
    <row r="106" spans="1:4" s="69" customFormat="1" ht="24.75" customHeight="1" thickTop="1" thickBot="1" x14ac:dyDescent="0.2">
      <c r="A106" s="127" t="s">
        <v>412</v>
      </c>
      <c r="B106" s="128"/>
      <c r="C106" s="129"/>
      <c r="D106" s="68" t="s">
        <v>218</v>
      </c>
    </row>
    <row r="107" spans="1:4" ht="16.5" customHeight="1" thickTop="1" x14ac:dyDescent="0.15">
      <c r="A107" s="137"/>
      <c r="B107" s="138"/>
      <c r="C107" s="139" t="s">
        <v>219</v>
      </c>
      <c r="D107" s="140"/>
    </row>
    <row r="108" spans="1:4" ht="16.5" customHeight="1" x14ac:dyDescent="0.15">
      <c r="A108" s="130"/>
      <c r="B108" s="131"/>
      <c r="C108" s="132" t="s">
        <v>220</v>
      </c>
      <c r="D108" s="133"/>
    </row>
    <row r="109" spans="1:4" ht="34.5" customHeight="1" x14ac:dyDescent="0.15">
      <c r="A109" s="70" t="s">
        <v>221</v>
      </c>
      <c r="B109" s="71"/>
      <c r="C109" s="72" t="s">
        <v>222</v>
      </c>
      <c r="D109" s="73"/>
    </row>
    <row r="110" spans="1:4" ht="31.5" customHeight="1" x14ac:dyDescent="0.15">
      <c r="A110" s="70" t="s">
        <v>223</v>
      </c>
      <c r="B110" s="71" t="s">
        <v>395</v>
      </c>
      <c r="C110" s="72" t="s">
        <v>224</v>
      </c>
      <c r="D110" s="73"/>
    </row>
    <row r="111" spans="1:4" ht="34.5" customHeight="1" thickBot="1" x14ac:dyDescent="0.2">
      <c r="A111" s="74" t="s">
        <v>225</v>
      </c>
      <c r="B111" s="126"/>
      <c r="C111" s="76" t="s">
        <v>226</v>
      </c>
      <c r="D111" s="77"/>
    </row>
    <row r="112" spans="1:4" ht="20.25" customHeight="1" thickTop="1" thickBot="1" x14ac:dyDescent="0.2">
      <c r="A112" s="61"/>
      <c r="B112" s="62"/>
      <c r="C112" s="63" t="s">
        <v>386</v>
      </c>
      <c r="D112" s="64" t="s">
        <v>227</v>
      </c>
    </row>
    <row r="113" spans="1:4" ht="27" customHeight="1" thickTop="1" thickBot="1" x14ac:dyDescent="0.2">
      <c r="A113" s="127" t="s">
        <v>228</v>
      </c>
      <c r="B113" s="128"/>
      <c r="C113" s="141"/>
      <c r="D113" s="68" t="s">
        <v>218</v>
      </c>
    </row>
    <row r="114" spans="1:4" ht="22.5" customHeight="1" thickTop="1" x14ac:dyDescent="0.15">
      <c r="A114" s="130"/>
      <c r="B114" s="131"/>
      <c r="C114" s="142" t="s">
        <v>229</v>
      </c>
      <c r="D114" s="143"/>
    </row>
    <row r="115" spans="1:4" ht="33.75" customHeight="1" x14ac:dyDescent="0.15">
      <c r="A115" s="70" t="s">
        <v>230</v>
      </c>
      <c r="B115" s="71"/>
      <c r="C115" s="72" t="s">
        <v>231</v>
      </c>
      <c r="D115" s="73"/>
    </row>
    <row r="116" spans="1:4" ht="47.25" customHeight="1" x14ac:dyDescent="0.15">
      <c r="A116" s="70" t="s">
        <v>232</v>
      </c>
      <c r="B116" s="71"/>
      <c r="C116" s="72" t="s">
        <v>233</v>
      </c>
      <c r="D116" s="73"/>
    </row>
    <row r="117" spans="1:4" ht="34.5" customHeight="1" x14ac:dyDescent="0.15">
      <c r="A117" s="70" t="s">
        <v>234</v>
      </c>
      <c r="B117" s="109"/>
      <c r="C117" s="144" t="s">
        <v>235</v>
      </c>
      <c r="D117" s="145"/>
    </row>
    <row r="118" spans="1:4" ht="22.5" customHeight="1" x14ac:dyDescent="0.15">
      <c r="A118" s="70" t="s">
        <v>236</v>
      </c>
      <c r="B118" s="71"/>
      <c r="C118" s="72" t="s">
        <v>237</v>
      </c>
      <c r="D118" s="73"/>
    </row>
    <row r="119" spans="1:4" ht="32.25" customHeight="1" x14ac:dyDescent="0.15">
      <c r="A119" s="70" t="s">
        <v>238</v>
      </c>
      <c r="B119" s="71"/>
      <c r="C119" s="72" t="s">
        <v>239</v>
      </c>
      <c r="D119" s="73"/>
    </row>
    <row r="120" spans="1:4" ht="32.25" customHeight="1" thickBot="1" x14ac:dyDescent="0.2">
      <c r="A120" s="104" t="s">
        <v>240</v>
      </c>
      <c r="B120" s="105"/>
      <c r="C120" s="106" t="s">
        <v>241</v>
      </c>
      <c r="D120" s="107"/>
    </row>
    <row r="121" spans="1:4" s="69" customFormat="1" ht="24" customHeight="1" thickTop="1" thickBot="1" x14ac:dyDescent="0.2">
      <c r="A121" s="146" t="s">
        <v>242</v>
      </c>
      <c r="B121" s="147"/>
      <c r="C121" s="148"/>
      <c r="D121" s="68" t="s">
        <v>243</v>
      </c>
    </row>
    <row r="122" spans="1:4" ht="22.5" customHeight="1" thickTop="1" x14ac:dyDescent="0.15">
      <c r="A122" s="89" t="s">
        <v>244</v>
      </c>
      <c r="B122" s="90" t="s">
        <v>395</v>
      </c>
      <c r="C122" s="123" t="s">
        <v>413</v>
      </c>
      <c r="D122" s="125"/>
    </row>
    <row r="123" spans="1:4" ht="22.5" customHeight="1" x14ac:dyDescent="0.15">
      <c r="A123" s="89" t="s">
        <v>245</v>
      </c>
      <c r="B123" s="90" t="s">
        <v>395</v>
      </c>
      <c r="C123" s="72" t="s">
        <v>414</v>
      </c>
      <c r="D123" s="73"/>
    </row>
    <row r="124" spans="1:4" ht="22.5" customHeight="1" x14ac:dyDescent="0.15">
      <c r="A124" s="89" t="s">
        <v>246</v>
      </c>
      <c r="B124" s="90" t="s">
        <v>395</v>
      </c>
      <c r="C124" s="72" t="s">
        <v>247</v>
      </c>
      <c r="D124" s="73"/>
    </row>
    <row r="125" spans="1:4" ht="22.5" customHeight="1" x14ac:dyDescent="0.15">
      <c r="A125" s="89" t="s">
        <v>248</v>
      </c>
      <c r="B125" s="90" t="s">
        <v>395</v>
      </c>
      <c r="C125" s="72" t="s">
        <v>415</v>
      </c>
      <c r="D125" s="73"/>
    </row>
    <row r="126" spans="1:4" ht="34.5" customHeight="1" x14ac:dyDescent="0.15">
      <c r="A126" s="89" t="s">
        <v>429</v>
      </c>
      <c r="B126" s="90" t="s">
        <v>395</v>
      </c>
      <c r="C126" s="72" t="s">
        <v>416</v>
      </c>
      <c r="D126" s="73"/>
    </row>
    <row r="127" spans="1:4" ht="22.5" customHeight="1" x14ac:dyDescent="0.15">
      <c r="A127" s="104" t="s">
        <v>249</v>
      </c>
      <c r="B127" s="105" t="s">
        <v>395</v>
      </c>
      <c r="C127" s="106" t="s">
        <v>250</v>
      </c>
      <c r="D127" s="107"/>
    </row>
    <row r="128" spans="1:4" ht="19.5" customHeight="1" x14ac:dyDescent="0.15"/>
    <row r="129" spans="1:4" ht="16.5" customHeight="1" x14ac:dyDescent="0.15">
      <c r="A129" s="149" t="s">
        <v>417</v>
      </c>
      <c r="B129" s="149"/>
    </row>
    <row r="130" spans="1:4" ht="16.5" customHeight="1" x14ac:dyDescent="0.15">
      <c r="A130" s="54" t="s">
        <v>251</v>
      </c>
      <c r="B130" s="54"/>
      <c r="C130" s="54"/>
      <c r="D130" s="54"/>
    </row>
    <row r="131" spans="1:4" ht="16.5" customHeight="1" x14ac:dyDescent="0.15">
      <c r="A131" s="54" t="s">
        <v>252</v>
      </c>
      <c r="B131" s="54"/>
      <c r="C131" s="54"/>
      <c r="D131" s="54"/>
    </row>
    <row r="132" spans="1:4" ht="16.5" customHeight="1" x14ac:dyDescent="0.15">
      <c r="A132" s="150" t="s">
        <v>253</v>
      </c>
      <c r="B132" s="150"/>
      <c r="C132" s="54"/>
    </row>
    <row r="133" spans="1:4" ht="16.5" customHeight="1" x14ac:dyDescent="0.15">
      <c r="A133" s="151" t="s">
        <v>418</v>
      </c>
      <c r="B133" s="151"/>
      <c r="C133" s="54"/>
      <c r="D133" s="54"/>
    </row>
    <row r="134" spans="1:4" ht="16.5" customHeight="1" x14ac:dyDescent="0.15">
      <c r="A134" s="150" t="s">
        <v>254</v>
      </c>
      <c r="B134" s="150"/>
      <c r="C134" s="54"/>
      <c r="D134" s="150"/>
    </row>
    <row r="135" spans="1:4" ht="16.5" customHeight="1" x14ac:dyDescent="0.15">
      <c r="A135" s="919" t="s">
        <v>255</v>
      </c>
      <c r="B135" s="919"/>
      <c r="C135" s="919"/>
      <c r="D135" s="919"/>
    </row>
    <row r="136" spans="1:4" ht="16.5" customHeight="1" x14ac:dyDescent="0.15">
      <c r="A136" s="150" t="s">
        <v>256</v>
      </c>
      <c r="B136" s="150"/>
      <c r="C136" s="54"/>
      <c r="D136" s="150"/>
    </row>
    <row r="137" spans="1:4" ht="16.5" customHeight="1" x14ac:dyDescent="0.15">
      <c r="A137" s="152" t="s">
        <v>257</v>
      </c>
      <c r="B137" s="152"/>
      <c r="C137" s="54"/>
      <c r="D137" s="152"/>
    </row>
    <row r="138" spans="1:4" ht="16.5" customHeight="1" x14ac:dyDescent="0.15">
      <c r="A138" s="152" t="s">
        <v>258</v>
      </c>
      <c r="B138" s="152"/>
      <c r="C138" s="54"/>
      <c r="D138" s="152"/>
    </row>
    <row r="139" spans="1:4" ht="16.5" customHeight="1" x14ac:dyDescent="0.15">
      <c r="A139" s="150" t="s">
        <v>259</v>
      </c>
      <c r="B139" s="150"/>
      <c r="C139" s="54"/>
      <c r="D139" s="150"/>
    </row>
    <row r="140" spans="1:4" ht="16.5" customHeight="1" x14ac:dyDescent="0.15">
      <c r="A140" s="919" t="s">
        <v>260</v>
      </c>
      <c r="B140" s="919"/>
      <c r="C140" s="919"/>
      <c r="D140" s="919"/>
    </row>
    <row r="141" spans="1:4" ht="16.5" customHeight="1" x14ac:dyDescent="0.15">
      <c r="A141" s="54" t="s">
        <v>261</v>
      </c>
      <c r="B141" s="54"/>
      <c r="C141" s="150"/>
      <c r="D141" s="57"/>
    </row>
    <row r="142" spans="1:4" ht="29.25" customHeight="1" x14ac:dyDescent="0.15">
      <c r="A142" s="916" t="s">
        <v>262</v>
      </c>
      <c r="B142" s="916"/>
      <c r="C142" s="916"/>
      <c r="D142" s="916"/>
    </row>
    <row r="143" spans="1:4" ht="14.25" customHeight="1" x14ac:dyDescent="0.15"/>
    <row r="144" spans="1:4" ht="24" customHeight="1" x14ac:dyDescent="0.15">
      <c r="A144" s="916" t="s">
        <v>263</v>
      </c>
      <c r="B144" s="916"/>
      <c r="C144" s="916"/>
    </row>
  </sheetData>
  <mergeCells count="7">
    <mergeCell ref="A144:C144"/>
    <mergeCell ref="A1:D1"/>
    <mergeCell ref="A142:D142"/>
    <mergeCell ref="C5:C6"/>
    <mergeCell ref="A135:D135"/>
    <mergeCell ref="A140:D140"/>
    <mergeCell ref="A8:D8"/>
  </mergeCells>
  <phoneticPr fontId="3"/>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
  <sheetViews>
    <sheetView zoomScaleNormal="100" workbookViewId="0">
      <selection activeCell="Q3" sqref="Q3"/>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24" t="s">
        <v>177</v>
      </c>
      <c r="B1" s="925"/>
      <c r="C1" s="925"/>
      <c r="D1" s="925"/>
      <c r="E1" s="925"/>
      <c r="F1" s="925"/>
      <c r="G1" s="925"/>
      <c r="H1" s="925"/>
      <c r="I1" s="925"/>
      <c r="J1" s="925"/>
      <c r="K1" s="925"/>
      <c r="L1" s="925"/>
      <c r="M1" s="925"/>
      <c r="N1" s="925"/>
    </row>
    <row r="2" spans="1:16" s="174" customFormat="1" ht="30" customHeight="1" x14ac:dyDescent="0.15">
      <c r="A2" s="926"/>
      <c r="B2" s="926"/>
      <c r="C2" s="926"/>
      <c r="D2" s="926"/>
      <c r="E2" s="926"/>
      <c r="F2" s="926"/>
      <c r="G2" s="926"/>
      <c r="H2" s="926"/>
      <c r="I2" s="927" t="s">
        <v>420</v>
      </c>
      <c r="J2" s="927"/>
      <c r="K2" s="927"/>
      <c r="L2" s="927"/>
      <c r="M2" s="927"/>
      <c r="N2" s="927"/>
      <c r="O2" s="927"/>
      <c r="P2" s="927"/>
    </row>
    <row r="3" spans="1:16" s="174" customFormat="1" ht="18.75" customHeight="1" x14ac:dyDescent="0.15">
      <c r="A3" s="921"/>
      <c r="B3" s="921"/>
      <c r="C3" s="921"/>
      <c r="D3" s="921"/>
      <c r="E3" s="921"/>
      <c r="F3" s="921"/>
      <c r="G3" s="921"/>
      <c r="H3" s="921"/>
      <c r="I3" s="922" t="s">
        <v>491</v>
      </c>
      <c r="J3" s="922"/>
      <c r="K3" s="922"/>
      <c r="L3" s="922"/>
      <c r="M3" s="922"/>
      <c r="N3" s="922"/>
      <c r="O3" s="922"/>
      <c r="P3" s="922"/>
    </row>
    <row r="4" spans="1:16" ht="20.25" customHeight="1" thickBot="1" x14ac:dyDescent="0.2">
      <c r="L4" s="923"/>
      <c r="M4" s="923"/>
      <c r="N4" s="923"/>
    </row>
    <row r="5" spans="1:16" ht="33" customHeight="1" x14ac:dyDescent="0.15">
      <c r="A5" s="156" t="s">
        <v>352</v>
      </c>
      <c r="B5" s="157" t="s">
        <v>178</v>
      </c>
      <c r="C5" s="157" t="s">
        <v>179</v>
      </c>
      <c r="D5" s="157" t="s">
        <v>351</v>
      </c>
      <c r="E5" s="157" t="s">
        <v>180</v>
      </c>
      <c r="F5" s="157" t="s">
        <v>181</v>
      </c>
      <c r="G5" s="157" t="s">
        <v>182</v>
      </c>
      <c r="H5" s="157" t="s">
        <v>183</v>
      </c>
      <c r="I5" s="157" t="s">
        <v>184</v>
      </c>
      <c r="J5" s="157" t="s">
        <v>185</v>
      </c>
      <c r="K5" s="157" t="s">
        <v>186</v>
      </c>
      <c r="L5" s="157" t="s">
        <v>187</v>
      </c>
      <c r="M5" s="157" t="s">
        <v>188</v>
      </c>
      <c r="N5" s="158" t="s">
        <v>189</v>
      </c>
      <c r="O5" s="159" t="s">
        <v>190</v>
      </c>
    </row>
    <row r="6" spans="1:16" ht="41.25" customHeight="1" x14ac:dyDescent="0.15">
      <c r="A6" s="160"/>
      <c r="B6" s="161"/>
      <c r="C6" s="161"/>
      <c r="D6" s="161"/>
      <c r="E6" s="161"/>
      <c r="F6" s="161"/>
      <c r="G6" s="161"/>
      <c r="H6" s="161"/>
      <c r="I6" s="161"/>
      <c r="J6" s="161"/>
      <c r="K6" s="161"/>
      <c r="L6" s="161"/>
      <c r="M6" s="161"/>
      <c r="N6" s="162"/>
      <c r="O6" s="163"/>
    </row>
    <row r="7" spans="1:16" ht="41.25" customHeight="1" x14ac:dyDescent="0.15">
      <c r="A7" s="164"/>
      <c r="B7" s="165"/>
      <c r="C7" s="165"/>
      <c r="D7" s="165"/>
      <c r="E7" s="165"/>
      <c r="F7" s="165"/>
      <c r="G7" s="165"/>
      <c r="H7" s="165"/>
      <c r="I7" s="165"/>
      <c r="J7" s="165"/>
      <c r="K7" s="165"/>
      <c r="L7" s="165"/>
      <c r="M7" s="165"/>
      <c r="N7" s="166"/>
      <c r="O7" s="163"/>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x14ac:dyDescent="0.15">
      <c r="A11" s="164"/>
      <c r="B11" s="165"/>
      <c r="C11" s="165"/>
      <c r="D11" s="165"/>
      <c r="E11" s="165"/>
      <c r="F11" s="165"/>
      <c r="G11" s="165"/>
      <c r="H11" s="165"/>
      <c r="I11" s="165"/>
      <c r="J11" s="165"/>
      <c r="K11" s="165"/>
      <c r="L11" s="165"/>
      <c r="M11" s="165"/>
      <c r="N11" s="166"/>
      <c r="O11" s="163"/>
    </row>
    <row r="12" spans="1:16" ht="41.25" customHeight="1" x14ac:dyDescent="0.15">
      <c r="A12" s="164"/>
      <c r="B12" s="165"/>
      <c r="C12" s="165"/>
      <c r="D12" s="165"/>
      <c r="E12" s="165"/>
      <c r="F12" s="165"/>
      <c r="G12" s="165"/>
      <c r="H12" s="165"/>
      <c r="I12" s="165"/>
      <c r="J12" s="165"/>
      <c r="K12" s="165"/>
      <c r="L12" s="165"/>
      <c r="M12" s="165"/>
      <c r="N12" s="166"/>
      <c r="O12" s="163"/>
    </row>
    <row r="13" spans="1:16" ht="41.25" customHeight="1" x14ac:dyDescent="0.15">
      <c r="A13" s="164"/>
      <c r="B13" s="165"/>
      <c r="C13" s="165"/>
      <c r="D13" s="165"/>
      <c r="E13" s="165"/>
      <c r="F13" s="165"/>
      <c r="G13" s="165"/>
      <c r="H13" s="165"/>
      <c r="I13" s="165"/>
      <c r="J13" s="165"/>
      <c r="K13" s="165"/>
      <c r="L13" s="165"/>
      <c r="M13" s="165"/>
      <c r="N13" s="166"/>
      <c r="O13" s="163"/>
    </row>
    <row r="14" spans="1:16" ht="41.25" customHeight="1" thickBot="1" x14ac:dyDescent="0.2">
      <c r="A14" s="167"/>
      <c r="B14" s="168"/>
      <c r="C14" s="168"/>
      <c r="D14" s="168"/>
      <c r="E14" s="168"/>
      <c r="F14" s="168"/>
      <c r="G14" s="168"/>
      <c r="H14" s="168"/>
      <c r="I14" s="168"/>
      <c r="J14" s="168"/>
      <c r="K14" s="168"/>
      <c r="L14" s="168"/>
      <c r="M14" s="168"/>
      <c r="N14" s="169"/>
      <c r="O14"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1"/>
  <sheetViews>
    <sheetView zoomScaleNormal="100" workbookViewId="0">
      <selection activeCell="Q7" sqref="Q7"/>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24" t="s">
        <v>177</v>
      </c>
      <c r="B1" s="925"/>
      <c r="C1" s="925"/>
      <c r="D1" s="925"/>
      <c r="E1" s="925"/>
      <c r="F1" s="925"/>
      <c r="G1" s="925"/>
      <c r="H1" s="925"/>
      <c r="I1" s="925"/>
      <c r="J1" s="925"/>
      <c r="K1" s="925"/>
      <c r="L1" s="925"/>
      <c r="M1" s="925"/>
      <c r="N1" s="925"/>
    </row>
    <row r="2" spans="1:16" s="174" customFormat="1" ht="30" customHeight="1" x14ac:dyDescent="0.15">
      <c r="A2" s="926"/>
      <c r="B2" s="926"/>
      <c r="C2" s="926"/>
      <c r="D2" s="926"/>
      <c r="E2" s="926"/>
      <c r="F2" s="926"/>
      <c r="G2" s="926"/>
      <c r="H2" s="926"/>
      <c r="I2" s="927" t="s">
        <v>420</v>
      </c>
      <c r="J2" s="927"/>
      <c r="K2" s="927"/>
      <c r="L2" s="927"/>
      <c r="M2" s="927"/>
      <c r="N2" s="927"/>
      <c r="O2" s="927"/>
      <c r="P2" s="927"/>
    </row>
    <row r="3" spans="1:16" s="174" customFormat="1" ht="18.75" customHeight="1" x14ac:dyDescent="0.15">
      <c r="A3" s="921"/>
      <c r="B3" s="921"/>
      <c r="C3" s="921"/>
      <c r="D3" s="921"/>
      <c r="E3" s="921"/>
      <c r="F3" s="921"/>
      <c r="G3" s="921"/>
      <c r="H3" s="921"/>
      <c r="I3" s="922" t="s">
        <v>611</v>
      </c>
      <c r="J3" s="922"/>
      <c r="K3" s="922"/>
      <c r="L3" s="922"/>
      <c r="M3" s="922"/>
      <c r="N3" s="922"/>
      <c r="O3" s="922"/>
      <c r="P3" s="922"/>
    </row>
    <row r="4" spans="1:16" ht="20.25" customHeight="1" thickBot="1" x14ac:dyDescent="0.2">
      <c r="L4" s="923"/>
      <c r="M4" s="923"/>
      <c r="N4" s="923"/>
    </row>
    <row r="5" spans="1:16" ht="33" customHeight="1" x14ac:dyDescent="0.15">
      <c r="A5" s="156" t="s">
        <v>352</v>
      </c>
      <c r="B5" s="157" t="s">
        <v>178</v>
      </c>
      <c r="C5" s="157" t="s">
        <v>179</v>
      </c>
      <c r="D5" s="157" t="s">
        <v>351</v>
      </c>
      <c r="E5" s="157" t="s">
        <v>180</v>
      </c>
      <c r="F5" s="157" t="s">
        <v>181</v>
      </c>
      <c r="G5" s="157" t="s">
        <v>182</v>
      </c>
      <c r="H5" s="157" t="s">
        <v>183</v>
      </c>
      <c r="I5" s="157" t="s">
        <v>184</v>
      </c>
      <c r="J5" s="157" t="s">
        <v>185</v>
      </c>
      <c r="K5" s="157" t="s">
        <v>186</v>
      </c>
      <c r="L5" s="157" t="s">
        <v>187</v>
      </c>
      <c r="M5" s="157" t="s">
        <v>188</v>
      </c>
      <c r="N5" s="158" t="s">
        <v>189</v>
      </c>
      <c r="O5" s="159" t="s">
        <v>190</v>
      </c>
    </row>
    <row r="6" spans="1:16" ht="72" customHeight="1" x14ac:dyDescent="0.15">
      <c r="A6" s="198" t="s">
        <v>191</v>
      </c>
      <c r="B6" s="171" t="s">
        <v>192</v>
      </c>
      <c r="C6" s="171" t="s">
        <v>193</v>
      </c>
      <c r="D6" s="171">
        <v>95</v>
      </c>
      <c r="E6" s="171">
        <v>3</v>
      </c>
      <c r="F6" s="171" t="s">
        <v>194</v>
      </c>
      <c r="G6" s="172" t="s">
        <v>195</v>
      </c>
      <c r="H6" s="171" t="s">
        <v>196</v>
      </c>
      <c r="I6" s="171" t="s">
        <v>197</v>
      </c>
      <c r="J6" s="171" t="s">
        <v>198</v>
      </c>
      <c r="K6" s="153" t="s">
        <v>199</v>
      </c>
      <c r="L6" s="153" t="s">
        <v>200</v>
      </c>
      <c r="M6" s="153" t="s">
        <v>201</v>
      </c>
      <c r="N6" s="153" t="s">
        <v>202</v>
      </c>
      <c r="O6" s="163" t="s">
        <v>203</v>
      </c>
    </row>
    <row r="7" spans="1:16" ht="111" customHeight="1" x14ac:dyDescent="0.15">
      <c r="A7" s="198" t="s">
        <v>204</v>
      </c>
      <c r="B7" s="171" t="s">
        <v>205</v>
      </c>
      <c r="C7" s="171" t="s">
        <v>206</v>
      </c>
      <c r="D7" s="171">
        <v>83</v>
      </c>
      <c r="E7" s="171">
        <v>4</v>
      </c>
      <c r="F7" s="171" t="s">
        <v>207</v>
      </c>
      <c r="G7" s="172" t="s">
        <v>208</v>
      </c>
      <c r="H7" s="171" t="s">
        <v>209</v>
      </c>
      <c r="I7" s="173" t="s">
        <v>210</v>
      </c>
      <c r="J7" s="173" t="s">
        <v>211</v>
      </c>
      <c r="K7" s="153" t="s">
        <v>212</v>
      </c>
      <c r="L7" s="153" t="s">
        <v>213</v>
      </c>
      <c r="M7" s="153" t="s">
        <v>214</v>
      </c>
      <c r="N7" s="153" t="s">
        <v>215</v>
      </c>
      <c r="O7" s="163" t="s">
        <v>216</v>
      </c>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thickBot="1" x14ac:dyDescent="0.2">
      <c r="A11" s="167"/>
      <c r="B11" s="168"/>
      <c r="C11" s="168"/>
      <c r="D11" s="168"/>
      <c r="E11" s="168"/>
      <c r="F11" s="168"/>
      <c r="G11" s="168"/>
      <c r="H11" s="168"/>
      <c r="I11" s="168"/>
      <c r="J11" s="168"/>
      <c r="K11" s="168"/>
      <c r="L11" s="168"/>
      <c r="M11" s="168"/>
      <c r="N11" s="169"/>
      <c r="O11"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103"/>
  <sheetViews>
    <sheetView topLeftCell="A37" zoomScaleNormal="100" zoomScaleSheetLayoutView="100" workbookViewId="0">
      <selection activeCell="AB23" sqref="AB23"/>
    </sheetView>
  </sheetViews>
  <sheetFormatPr defaultRowHeight="12" x14ac:dyDescent="0.15"/>
  <cols>
    <col min="1" max="6" width="3.375" style="3" customWidth="1"/>
    <col min="7" max="7" width="3.25" style="3" customWidth="1"/>
    <col min="8" max="35" width="3.375" style="3" customWidth="1"/>
    <col min="36" max="36" width="3.375" style="11" customWidth="1"/>
    <col min="37" max="46" width="3.375" style="3" customWidth="1"/>
    <col min="47" max="48" width="3.375" style="4" customWidth="1"/>
    <col min="49" max="49" width="3.375" style="11" customWidth="1"/>
    <col min="50" max="80" width="3.375" style="3" customWidth="1"/>
    <col min="81" max="16384" width="9" style="3"/>
  </cols>
  <sheetData>
    <row r="1" spans="1:67" ht="25.5" customHeight="1" x14ac:dyDescent="0.15">
      <c r="A1" s="625" t="str">
        <f>"「令和６年度指定短期入所生活介護事業所状況表」"</f>
        <v>「令和６年度指定短期入所生活介護事業所状況表」</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205"/>
      <c r="AV1" s="205"/>
      <c r="AW1" s="49"/>
      <c r="AX1" s="49"/>
    </row>
    <row r="2" spans="1:67" ht="18" customHeight="1"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row>
    <row r="3" spans="1:67" ht="18" customHeight="1" x14ac:dyDescent="0.15">
      <c r="A3" s="3" t="s">
        <v>267</v>
      </c>
      <c r="M3" s="3" t="s">
        <v>345</v>
      </c>
      <c r="AB3" s="4"/>
      <c r="AJ3" s="3"/>
      <c r="AM3" s="175" t="s">
        <v>265</v>
      </c>
      <c r="AN3" s="21"/>
      <c r="AO3" s="21"/>
      <c r="AP3" s="21"/>
      <c r="AQ3" s="21"/>
      <c r="AR3" s="21"/>
      <c r="AS3" s="21"/>
      <c r="AT3" s="21"/>
      <c r="AU3" s="3"/>
      <c r="AV3" s="3"/>
      <c r="AW3" s="3"/>
      <c r="BA3" s="18"/>
      <c r="BB3" s="18"/>
      <c r="BC3" s="18"/>
      <c r="BD3" s="4"/>
      <c r="BE3" s="4"/>
      <c r="BF3" s="4"/>
    </row>
    <row r="4" spans="1:67" s="4" customFormat="1" ht="24" customHeight="1" x14ac:dyDescent="0.15">
      <c r="A4" s="24"/>
      <c r="B4" s="5" t="s">
        <v>268</v>
      </c>
      <c r="C4" s="5" t="s">
        <v>269</v>
      </c>
      <c r="D4" s="5"/>
      <c r="E4" s="5"/>
      <c r="F4" s="5"/>
      <c r="G4" s="5"/>
      <c r="H4" s="5"/>
      <c r="I4" s="5"/>
      <c r="J4" s="5"/>
      <c r="K4" s="5"/>
      <c r="M4" s="639"/>
      <c r="N4" s="640"/>
      <c r="O4" s="640"/>
      <c r="P4" s="640"/>
      <c r="Q4" s="640"/>
      <c r="R4" s="640"/>
      <c r="S4" s="640"/>
      <c r="T4" s="640"/>
      <c r="U4" s="640"/>
      <c r="V4" s="640"/>
      <c r="W4" s="640"/>
      <c r="X4" s="640"/>
      <c r="Y4" s="640"/>
      <c r="Z4" s="640"/>
      <c r="AA4" s="640"/>
      <c r="AB4" s="640"/>
      <c r="AC4" s="640"/>
      <c r="AD4" s="640"/>
      <c r="AE4" s="640"/>
      <c r="AF4" s="640"/>
      <c r="AG4" s="640"/>
      <c r="AH4" s="640"/>
      <c r="AI4" s="640"/>
      <c r="AJ4" s="640"/>
      <c r="AK4" s="641"/>
      <c r="AM4" s="636"/>
      <c r="AN4" s="637"/>
      <c r="AO4" s="637"/>
      <c r="AP4" s="637"/>
      <c r="AQ4" s="637"/>
      <c r="AR4" s="637"/>
      <c r="AS4" s="637"/>
      <c r="AT4" s="638"/>
      <c r="BA4" s="21"/>
      <c r="BB4" s="21"/>
      <c r="BC4" s="21"/>
      <c r="BD4" s="21"/>
      <c r="BE4" s="21"/>
      <c r="BF4" s="21"/>
    </row>
    <row r="5" spans="1:67" s="4" customFormat="1" ht="18" customHeight="1" x14ac:dyDescent="0.15">
      <c r="A5" s="201" t="s">
        <v>492</v>
      </c>
      <c r="C5" s="18"/>
      <c r="D5" s="18"/>
      <c r="E5" s="18"/>
      <c r="F5" s="18"/>
      <c r="G5" s="18"/>
      <c r="H5" s="18"/>
      <c r="I5" s="27"/>
      <c r="J5" s="27"/>
      <c r="K5" s="27"/>
      <c r="M5" s="4" t="s">
        <v>264</v>
      </c>
      <c r="AI5" s="3"/>
      <c r="AJ5" s="3"/>
      <c r="AK5" s="3"/>
      <c r="AL5" s="21"/>
      <c r="AM5" s="21"/>
      <c r="AN5" s="21"/>
      <c r="AO5" s="21"/>
      <c r="AP5" s="21"/>
      <c r="AQ5" s="21"/>
      <c r="AR5" s="21"/>
      <c r="AS5" s="21"/>
      <c r="AT5" s="21"/>
      <c r="AU5" s="21"/>
      <c r="AV5" s="21"/>
      <c r="AW5" s="21"/>
      <c r="AX5" s="21"/>
      <c r="AY5" s="21"/>
      <c r="BJ5" s="21"/>
      <c r="BK5" s="21"/>
      <c r="BL5" s="21"/>
      <c r="BM5" s="21"/>
      <c r="BN5" s="21"/>
      <c r="BO5" s="21"/>
    </row>
    <row r="6" spans="1:67" s="4" customFormat="1" ht="24" customHeight="1" x14ac:dyDescent="0.15">
      <c r="A6" s="24"/>
      <c r="B6" s="636" t="s">
        <v>493</v>
      </c>
      <c r="C6" s="637"/>
      <c r="D6" s="637"/>
      <c r="E6" s="637"/>
      <c r="F6" s="637"/>
      <c r="G6" s="637"/>
      <c r="H6" s="637"/>
      <c r="I6" s="638"/>
      <c r="J6" s="27"/>
      <c r="K6" s="27"/>
      <c r="M6" s="636"/>
      <c r="N6" s="637"/>
      <c r="O6" s="637"/>
      <c r="P6" s="637"/>
      <c r="Q6" s="637"/>
      <c r="R6" s="637"/>
      <c r="S6" s="637"/>
      <c r="T6" s="637"/>
      <c r="U6" s="637"/>
      <c r="V6" s="637"/>
      <c r="W6" s="637"/>
      <c r="X6" s="637"/>
      <c r="Y6" s="637"/>
      <c r="Z6" s="637"/>
      <c r="AA6" s="637"/>
      <c r="AB6" s="637"/>
      <c r="AC6" s="637"/>
      <c r="AD6" s="637"/>
      <c r="AE6" s="637"/>
      <c r="AF6" s="637"/>
      <c r="AG6" s="637"/>
      <c r="AH6" s="637"/>
      <c r="AI6" s="637"/>
      <c r="AJ6" s="637"/>
      <c r="AK6" s="638"/>
      <c r="AL6" s="21"/>
      <c r="AV6" s="21"/>
      <c r="AW6" s="21"/>
      <c r="AX6" s="21"/>
      <c r="AY6" s="21"/>
      <c r="BJ6" s="21"/>
      <c r="BK6" s="21"/>
      <c r="BL6" s="21"/>
      <c r="BM6" s="21"/>
      <c r="BN6" s="21"/>
      <c r="BO6" s="21"/>
    </row>
    <row r="7" spans="1:67" s="4" customFormat="1" ht="20.25" customHeight="1" x14ac:dyDescent="0.15">
      <c r="B7" s="27"/>
      <c r="C7" s="27"/>
      <c r="D7" s="27"/>
      <c r="E7" s="27"/>
      <c r="F7" s="27"/>
      <c r="G7" s="27"/>
      <c r="H7" s="27"/>
      <c r="I7" s="27"/>
      <c r="J7" s="27"/>
      <c r="K7" s="27"/>
      <c r="M7" s="7"/>
      <c r="N7" s="28"/>
      <c r="O7" s="29"/>
      <c r="P7" s="29"/>
      <c r="Q7" s="29"/>
      <c r="R7" s="29"/>
      <c r="S7" s="29"/>
      <c r="T7" s="29"/>
      <c r="U7" s="29"/>
      <c r="V7" s="29"/>
      <c r="W7" s="29"/>
      <c r="X7" s="29"/>
      <c r="Y7" s="29"/>
      <c r="Z7" s="29"/>
      <c r="AA7" s="30"/>
      <c r="AB7" s="18"/>
      <c r="AC7" s="18"/>
      <c r="AD7" s="18"/>
      <c r="AE7" s="18"/>
      <c r="AF7" s="18"/>
      <c r="AG7" s="18"/>
      <c r="AH7" s="18"/>
      <c r="AI7" s="18"/>
    </row>
    <row r="8" spans="1:67" s="4" customFormat="1" ht="22.5" customHeight="1" x14ac:dyDescent="0.15">
      <c r="B8" s="27"/>
      <c r="C8" s="31"/>
      <c r="D8" s="32" t="s">
        <v>270</v>
      </c>
      <c r="E8" s="31"/>
      <c r="F8" s="31"/>
      <c r="G8" s="633"/>
      <c r="H8" s="634"/>
      <c r="I8" s="31" t="s">
        <v>271</v>
      </c>
      <c r="J8" s="633"/>
      <c r="K8" s="634"/>
      <c r="L8" s="31" t="s">
        <v>272</v>
      </c>
      <c r="M8" s="31" t="s">
        <v>273</v>
      </c>
      <c r="N8" s="31" t="s">
        <v>274</v>
      </c>
      <c r="O8" s="635" t="s">
        <v>275</v>
      </c>
      <c r="P8" s="635"/>
      <c r="Q8" s="635"/>
      <c r="R8" s="33" t="s">
        <v>624</v>
      </c>
      <c r="S8" s="34"/>
      <c r="T8" s="34"/>
      <c r="U8" s="34"/>
      <c r="V8" s="34"/>
      <c r="W8" s="34"/>
      <c r="X8" s="34"/>
      <c r="Y8" s="34"/>
      <c r="Z8" s="29"/>
      <c r="AA8" s="30"/>
      <c r="AB8" s="18"/>
      <c r="AC8" s="18"/>
      <c r="AD8" s="18"/>
      <c r="AE8" s="18"/>
      <c r="AF8" s="18"/>
      <c r="AG8" s="264" t="s">
        <v>625</v>
      </c>
      <c r="AH8" s="265"/>
      <c r="AI8" s="266"/>
      <c r="AJ8" s="266"/>
      <c r="AK8" s="642"/>
      <c r="AL8" s="643"/>
      <c r="AM8" s="267" t="s">
        <v>603</v>
      </c>
      <c r="AN8" s="642"/>
      <c r="AO8" s="643"/>
      <c r="AP8" s="267" t="s">
        <v>604</v>
      </c>
      <c r="AQ8" s="642"/>
      <c r="AR8" s="643"/>
      <c r="AS8" s="267" t="s">
        <v>605</v>
      </c>
    </row>
    <row r="9" spans="1:67" ht="21.75" customHeight="1" x14ac:dyDescent="0.15">
      <c r="AJ9" s="3"/>
      <c r="AU9" s="3"/>
      <c r="AV9" s="3"/>
      <c r="AW9" s="3"/>
    </row>
    <row r="10" spans="1:67" ht="18.75" customHeight="1" x14ac:dyDescent="0.15">
      <c r="A10" s="6" t="s">
        <v>173</v>
      </c>
      <c r="B10" s="3" t="s">
        <v>426</v>
      </c>
      <c r="AJ10" s="3"/>
      <c r="AU10" s="3"/>
      <c r="AV10" s="3"/>
      <c r="AW10" s="3"/>
    </row>
    <row r="11" spans="1:67" ht="18.75" customHeight="1" x14ac:dyDescent="0.15">
      <c r="A11" s="22"/>
      <c r="C11" s="593" t="s">
        <v>353</v>
      </c>
      <c r="D11" s="593"/>
      <c r="E11" s="593"/>
      <c r="F11" s="593"/>
      <c r="G11" s="593" t="s">
        <v>354</v>
      </c>
      <c r="H11" s="593"/>
      <c r="I11" s="593" t="s">
        <v>370</v>
      </c>
      <c r="J11" s="593"/>
      <c r="K11" s="593" t="s">
        <v>355</v>
      </c>
      <c r="L11" s="593"/>
      <c r="M11" s="581" t="s">
        <v>356</v>
      </c>
      <c r="N11" s="603"/>
      <c r="O11" s="581" t="s">
        <v>357</v>
      </c>
      <c r="P11" s="603"/>
      <c r="Q11" s="581" t="s">
        <v>369</v>
      </c>
      <c r="R11" s="603"/>
      <c r="S11" s="644" t="s">
        <v>358</v>
      </c>
      <c r="T11" s="645"/>
      <c r="U11" s="581" t="s">
        <v>428</v>
      </c>
      <c r="V11" s="603"/>
      <c r="W11" s="258"/>
      <c r="X11" s="259"/>
      <c r="Y11" s="195" t="s">
        <v>371</v>
      </c>
      <c r="Z11" s="608" t="s">
        <v>385</v>
      </c>
      <c r="AA11" s="608"/>
      <c r="AB11" s="608"/>
      <c r="AC11" s="608"/>
      <c r="AD11" s="608"/>
      <c r="AE11" s="608"/>
      <c r="AF11" s="608"/>
      <c r="AG11" s="608"/>
      <c r="AH11" s="608"/>
      <c r="AI11" s="608"/>
      <c r="AJ11" s="608"/>
      <c r="AK11" s="608"/>
      <c r="AL11" s="608"/>
      <c r="AM11" s="608"/>
      <c r="AN11" s="608"/>
      <c r="AO11" s="608"/>
      <c r="AP11" s="608"/>
      <c r="AQ11" s="608"/>
      <c r="AR11" s="608"/>
      <c r="AS11" s="608"/>
      <c r="AT11" s="608"/>
      <c r="AU11" s="199"/>
      <c r="AV11" s="3"/>
      <c r="AW11" s="3"/>
    </row>
    <row r="12" spans="1:67" ht="18.75" customHeight="1" x14ac:dyDescent="0.15">
      <c r="C12" s="593"/>
      <c r="D12" s="593"/>
      <c r="E12" s="593"/>
      <c r="F12" s="593"/>
      <c r="G12" s="593"/>
      <c r="H12" s="593"/>
      <c r="I12" s="593"/>
      <c r="J12" s="593"/>
      <c r="K12" s="593"/>
      <c r="L12" s="593"/>
      <c r="M12" s="604"/>
      <c r="N12" s="605"/>
      <c r="O12" s="604"/>
      <c r="P12" s="605"/>
      <c r="Q12" s="604"/>
      <c r="R12" s="605"/>
      <c r="S12" s="646"/>
      <c r="T12" s="647"/>
      <c r="U12" s="604"/>
      <c r="V12" s="605"/>
      <c r="W12" s="258"/>
      <c r="X12" s="259"/>
      <c r="Y12" s="195"/>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199"/>
      <c r="AV12" s="3"/>
      <c r="AW12" s="3"/>
    </row>
    <row r="13" spans="1:67" ht="21" customHeight="1" x14ac:dyDescent="0.15">
      <c r="C13" s="536" t="s">
        <v>360</v>
      </c>
      <c r="D13" s="537"/>
      <c r="E13" s="537"/>
      <c r="F13" s="538"/>
      <c r="G13" s="616"/>
      <c r="H13" s="616"/>
      <c r="I13" s="616"/>
      <c r="J13" s="616"/>
      <c r="K13" s="616"/>
      <c r="L13" s="616"/>
      <c r="M13" s="614"/>
      <c r="N13" s="615"/>
      <c r="O13" s="614"/>
      <c r="P13" s="615"/>
      <c r="Q13" s="614"/>
      <c r="R13" s="615"/>
      <c r="S13" s="614"/>
      <c r="T13" s="615"/>
      <c r="U13" s="614"/>
      <c r="V13" s="615"/>
      <c r="W13" s="262"/>
      <c r="X13" s="263"/>
      <c r="Y13" s="195" t="s">
        <v>371</v>
      </c>
      <c r="Z13" s="609" t="s">
        <v>422</v>
      </c>
      <c r="AA13" s="609"/>
      <c r="AB13" s="609"/>
      <c r="AC13" s="609"/>
      <c r="AD13" s="609"/>
      <c r="AE13" s="609"/>
      <c r="AF13" s="609"/>
      <c r="AG13" s="609"/>
      <c r="AH13" s="609"/>
      <c r="AI13" s="609"/>
      <c r="AJ13" s="609"/>
      <c r="AK13" s="609"/>
      <c r="AL13" s="609"/>
      <c r="AM13" s="609"/>
      <c r="AN13" s="609"/>
      <c r="AO13" s="609"/>
      <c r="AP13" s="609"/>
      <c r="AQ13" s="609"/>
      <c r="AR13" s="609"/>
      <c r="AS13" s="609"/>
      <c r="AT13" s="609"/>
      <c r="AU13" s="200"/>
      <c r="AV13" s="3"/>
      <c r="AW13" s="3"/>
    </row>
    <row r="14" spans="1:67" ht="21" customHeight="1" x14ac:dyDescent="0.15">
      <c r="C14" s="626" t="s">
        <v>361</v>
      </c>
      <c r="D14" s="629" t="s">
        <v>362</v>
      </c>
      <c r="E14" s="51" t="s">
        <v>363</v>
      </c>
      <c r="F14" s="10"/>
      <c r="G14" s="614"/>
      <c r="H14" s="615"/>
      <c r="I14" s="614"/>
      <c r="J14" s="615"/>
      <c r="K14" s="614"/>
      <c r="L14" s="615"/>
      <c r="M14" s="614"/>
      <c r="N14" s="615"/>
      <c r="O14" s="614"/>
      <c r="P14" s="615"/>
      <c r="Q14" s="614"/>
      <c r="R14" s="615"/>
      <c r="S14" s="614"/>
      <c r="T14" s="615"/>
      <c r="U14" s="614"/>
      <c r="V14" s="615"/>
      <c r="W14" s="262"/>
      <c r="X14" s="263"/>
      <c r="Y14" s="195"/>
      <c r="Z14" s="609"/>
      <c r="AA14" s="609"/>
      <c r="AB14" s="609"/>
      <c r="AC14" s="609"/>
      <c r="AD14" s="609"/>
      <c r="AE14" s="609"/>
      <c r="AF14" s="609"/>
      <c r="AG14" s="609"/>
      <c r="AH14" s="609"/>
      <c r="AI14" s="609"/>
      <c r="AJ14" s="609"/>
      <c r="AK14" s="609"/>
      <c r="AL14" s="609"/>
      <c r="AM14" s="609"/>
      <c r="AN14" s="609"/>
      <c r="AO14" s="609"/>
      <c r="AP14" s="609"/>
      <c r="AQ14" s="609"/>
      <c r="AR14" s="609"/>
      <c r="AS14" s="609"/>
      <c r="AT14" s="609"/>
      <c r="AU14" s="200"/>
      <c r="AV14" s="3"/>
      <c r="AW14" s="3"/>
    </row>
    <row r="15" spans="1:67" ht="21" customHeight="1" x14ac:dyDescent="0.15">
      <c r="C15" s="627"/>
      <c r="D15" s="630"/>
      <c r="E15" s="51" t="s">
        <v>364</v>
      </c>
      <c r="F15" s="10"/>
      <c r="G15" s="616"/>
      <c r="H15" s="616"/>
      <c r="I15" s="616"/>
      <c r="J15" s="616"/>
      <c r="K15" s="616"/>
      <c r="L15" s="616"/>
      <c r="M15" s="614"/>
      <c r="N15" s="615"/>
      <c r="O15" s="614"/>
      <c r="P15" s="615"/>
      <c r="Q15" s="614"/>
      <c r="R15" s="615"/>
      <c r="S15" s="614"/>
      <c r="T15" s="615"/>
      <c r="U15" s="614"/>
      <c r="V15" s="615"/>
      <c r="W15" s="262"/>
      <c r="X15" s="263"/>
      <c r="Y15" s="195"/>
      <c r="Z15" s="609"/>
      <c r="AA15" s="609"/>
      <c r="AB15" s="609"/>
      <c r="AC15" s="609"/>
      <c r="AD15" s="609"/>
      <c r="AE15" s="609"/>
      <c r="AF15" s="609"/>
      <c r="AG15" s="609"/>
      <c r="AH15" s="609"/>
      <c r="AI15" s="609"/>
      <c r="AJ15" s="609"/>
      <c r="AK15" s="609"/>
      <c r="AL15" s="609"/>
      <c r="AM15" s="609"/>
      <c r="AN15" s="609"/>
      <c r="AO15" s="609"/>
      <c r="AP15" s="609"/>
      <c r="AQ15" s="609"/>
      <c r="AR15" s="609"/>
      <c r="AS15" s="609"/>
      <c r="AT15" s="609"/>
      <c r="AU15" s="200"/>
      <c r="AV15" s="3"/>
      <c r="AW15" s="3"/>
    </row>
    <row r="16" spans="1:67" ht="21" customHeight="1" x14ac:dyDescent="0.15">
      <c r="C16" s="627"/>
      <c r="D16" s="631" t="s">
        <v>365</v>
      </c>
      <c r="E16" s="51" t="s">
        <v>363</v>
      </c>
      <c r="F16" s="10"/>
      <c r="G16" s="616"/>
      <c r="H16" s="616"/>
      <c r="I16" s="616"/>
      <c r="J16" s="616"/>
      <c r="K16" s="616"/>
      <c r="L16" s="616"/>
      <c r="M16" s="614"/>
      <c r="N16" s="615"/>
      <c r="O16" s="614"/>
      <c r="P16" s="615"/>
      <c r="Q16" s="614"/>
      <c r="R16" s="615"/>
      <c r="S16" s="614"/>
      <c r="T16" s="615"/>
      <c r="U16" s="614"/>
      <c r="V16" s="615"/>
      <c r="W16" s="262"/>
      <c r="X16" s="263"/>
      <c r="Y16" s="195"/>
      <c r="Z16" s="609"/>
      <c r="AA16" s="609"/>
      <c r="AB16" s="609"/>
      <c r="AC16" s="609"/>
      <c r="AD16" s="609"/>
      <c r="AE16" s="609"/>
      <c r="AF16" s="609"/>
      <c r="AG16" s="609"/>
      <c r="AH16" s="609"/>
      <c r="AI16" s="609"/>
      <c r="AJ16" s="609"/>
      <c r="AK16" s="609"/>
      <c r="AL16" s="609"/>
      <c r="AM16" s="609"/>
      <c r="AN16" s="609"/>
      <c r="AO16" s="609"/>
      <c r="AP16" s="609"/>
      <c r="AQ16" s="609"/>
      <c r="AR16" s="609"/>
      <c r="AS16" s="609"/>
      <c r="AT16" s="609"/>
      <c r="AU16" s="200"/>
      <c r="AV16" s="3"/>
      <c r="AW16" s="3"/>
    </row>
    <row r="17" spans="1:52" ht="21" customHeight="1" x14ac:dyDescent="0.15">
      <c r="C17" s="628"/>
      <c r="D17" s="632"/>
      <c r="E17" s="51" t="s">
        <v>364</v>
      </c>
      <c r="F17" s="10"/>
      <c r="G17" s="616"/>
      <c r="H17" s="616"/>
      <c r="I17" s="616"/>
      <c r="J17" s="616"/>
      <c r="K17" s="616"/>
      <c r="L17" s="616"/>
      <c r="M17" s="614"/>
      <c r="N17" s="615"/>
      <c r="O17" s="614"/>
      <c r="P17" s="615"/>
      <c r="Q17" s="614"/>
      <c r="R17" s="615"/>
      <c r="S17" s="614"/>
      <c r="T17" s="615"/>
      <c r="U17" s="614"/>
      <c r="V17" s="615"/>
      <c r="W17" s="262"/>
      <c r="X17" s="263"/>
      <c r="Y17" s="195" t="s">
        <v>371</v>
      </c>
      <c r="Z17" s="609" t="s">
        <v>427</v>
      </c>
      <c r="AA17" s="609"/>
      <c r="AB17" s="609"/>
      <c r="AC17" s="609"/>
      <c r="AD17" s="609"/>
      <c r="AE17" s="609"/>
      <c r="AF17" s="609"/>
      <c r="AG17" s="609"/>
      <c r="AH17" s="609"/>
      <c r="AI17" s="609"/>
      <c r="AJ17" s="609"/>
      <c r="AK17" s="609"/>
      <c r="AL17" s="609"/>
      <c r="AM17" s="609"/>
      <c r="AN17" s="609"/>
      <c r="AO17" s="609"/>
      <c r="AP17" s="609"/>
      <c r="AQ17" s="609"/>
      <c r="AR17" s="609"/>
      <c r="AS17" s="609"/>
      <c r="AT17" s="609"/>
      <c r="AU17" s="200"/>
      <c r="AV17" s="3"/>
      <c r="AW17" s="3"/>
    </row>
    <row r="18" spans="1:52" ht="21" customHeight="1" x14ac:dyDescent="0.15">
      <c r="C18" s="45" t="s">
        <v>366</v>
      </c>
      <c r="D18" s="9"/>
      <c r="E18" s="9"/>
      <c r="F18" s="10"/>
      <c r="G18" s="611" t="str">
        <f>IF(G14+G15+G16+G17-G13=0,"",G14+G15+G16+G17-G13)</f>
        <v/>
      </c>
      <c r="H18" s="611"/>
      <c r="I18" s="611" t="str">
        <f>IF(I14+I15+I16+I17-I13=0,"",I14+I15+I16+I17-I13)</f>
        <v/>
      </c>
      <c r="J18" s="611"/>
      <c r="K18" s="611" t="str">
        <f>IF(K14+K15+K16+K17-K13=0,"",K14+K15+K16+K17-K13)</f>
        <v/>
      </c>
      <c r="L18" s="611"/>
      <c r="M18" s="612" t="str">
        <f>IF(M14+M15+M16+M17-M13=0,"",M14+M15+M16+M17-M13)</f>
        <v/>
      </c>
      <c r="N18" s="613"/>
      <c r="O18" s="612" t="str">
        <f>IF(O14+O15+O16+O17-O13=0,"",O14+O15+O16+O17-O13)</f>
        <v/>
      </c>
      <c r="P18" s="613"/>
      <c r="Q18" s="612" t="str">
        <f>IF(Q14+Q15+Q16+Q17-Q13=0,"",Q14+Q15+Q16+Q17-Q13)</f>
        <v/>
      </c>
      <c r="R18" s="613"/>
      <c r="S18" s="612" t="str">
        <f>IF(S14+S15+S16+S17-S13=0,"",S14+S15+S16+S17-S13)</f>
        <v/>
      </c>
      <c r="T18" s="613"/>
      <c r="U18" s="612" t="str">
        <f>IF(U14+U15+U16+U17-U13=0,"",U14+U15+U16+U17-U13)</f>
        <v/>
      </c>
      <c r="V18" s="613"/>
      <c r="W18" s="260" t="str">
        <f>IF(W14+W15+W16+W17-W13=0,"",W14+W15+W16+W17-W13)</f>
        <v/>
      </c>
      <c r="X18" s="261"/>
      <c r="Y18" s="196"/>
      <c r="Z18" s="609"/>
      <c r="AA18" s="609"/>
      <c r="AB18" s="609"/>
      <c r="AC18" s="609"/>
      <c r="AD18" s="609"/>
      <c r="AE18" s="609"/>
      <c r="AF18" s="609"/>
      <c r="AG18" s="609"/>
      <c r="AH18" s="609"/>
      <c r="AI18" s="609"/>
      <c r="AJ18" s="609"/>
      <c r="AK18" s="609"/>
      <c r="AL18" s="609"/>
      <c r="AM18" s="609"/>
      <c r="AN18" s="609"/>
      <c r="AO18" s="609"/>
      <c r="AP18" s="609"/>
      <c r="AQ18" s="609"/>
      <c r="AR18" s="609"/>
      <c r="AS18" s="609"/>
      <c r="AT18" s="609"/>
      <c r="AU18" s="200"/>
      <c r="AV18" s="3"/>
      <c r="AW18" s="3"/>
    </row>
    <row r="19" spans="1:52" s="7" customFormat="1" ht="18" customHeight="1" x14ac:dyDescent="0.15">
      <c r="G19" s="1"/>
      <c r="H19" s="1"/>
      <c r="I19" s="1"/>
      <c r="J19" s="1"/>
      <c r="K19" s="14"/>
      <c r="L19" s="52"/>
      <c r="M19" s="1"/>
      <c r="N19" s="1"/>
      <c r="O19" s="1"/>
      <c r="P19" s="1"/>
      <c r="Q19" s="1"/>
      <c r="R19" s="1"/>
      <c r="S19" s="52"/>
      <c r="T19" s="52"/>
      <c r="U19" s="1"/>
      <c r="V19" s="1"/>
      <c r="W19" s="1"/>
      <c r="X19" s="1"/>
      <c r="Y19" s="3"/>
      <c r="Z19" s="53"/>
      <c r="AA19" s="53"/>
      <c r="AB19" s="53"/>
      <c r="AC19" s="53"/>
      <c r="AD19" s="53"/>
      <c r="AE19" s="53"/>
      <c r="AF19" s="53"/>
      <c r="AG19" s="53"/>
      <c r="AH19" s="53"/>
      <c r="AI19" s="53"/>
    </row>
    <row r="20" spans="1:52" ht="21" customHeight="1" x14ac:dyDescent="0.15">
      <c r="D20" s="35"/>
      <c r="E20" s="35" t="s">
        <v>367</v>
      </c>
      <c r="F20" s="35"/>
      <c r="G20" s="35"/>
      <c r="H20" s="35"/>
      <c r="I20" s="48" t="s">
        <v>423</v>
      </c>
      <c r="J20" s="610"/>
      <c r="K20" s="610"/>
      <c r="L20" s="23" t="s">
        <v>368</v>
      </c>
      <c r="M20" s="35"/>
      <c r="N20" s="35"/>
      <c r="O20" s="35"/>
      <c r="P20" s="48" t="s">
        <v>424</v>
      </c>
      <c r="Q20" s="610"/>
      <c r="R20" s="610"/>
      <c r="S20" s="23" t="s">
        <v>368</v>
      </c>
      <c r="T20" s="35"/>
      <c r="U20" s="35"/>
      <c r="V20" s="35"/>
      <c r="W20" s="35"/>
      <c r="X20" s="48" t="s">
        <v>359</v>
      </c>
      <c r="Y20" s="610"/>
      <c r="Z20" s="610"/>
      <c r="AA20" s="23" t="s">
        <v>368</v>
      </c>
      <c r="AB20" s="35"/>
      <c r="AJ20" s="3"/>
      <c r="AU20" s="3"/>
      <c r="AV20" s="3"/>
      <c r="AW20" s="3"/>
    </row>
    <row r="21" spans="1:52" ht="19.5" customHeight="1" x14ac:dyDescent="0.15">
      <c r="AJ21" s="3"/>
      <c r="AU21" s="3"/>
      <c r="AV21" s="3"/>
      <c r="AW21" s="3"/>
    </row>
    <row r="22" spans="1:52" ht="21" customHeight="1" x14ac:dyDescent="0.15">
      <c r="B22" s="3" t="s">
        <v>372</v>
      </c>
      <c r="F22" s="12" t="s">
        <v>373</v>
      </c>
      <c r="G22" s="13"/>
      <c r="H22" s="13"/>
      <c r="I22" s="13"/>
      <c r="J22" s="19"/>
      <c r="K22" s="25" t="s">
        <v>374</v>
      </c>
      <c r="L22" s="622"/>
      <c r="M22" s="623"/>
      <c r="N22" s="623"/>
      <c r="O22" s="624"/>
      <c r="P22" s="47" t="s">
        <v>375</v>
      </c>
      <c r="Q22" s="45"/>
      <c r="R22" s="9" t="s">
        <v>376</v>
      </c>
      <c r="S22" s="9"/>
      <c r="T22" s="9"/>
      <c r="U22" s="9" t="s">
        <v>377</v>
      </c>
      <c r="V22" s="206"/>
      <c r="W22" s="9" t="s">
        <v>378</v>
      </c>
      <c r="X22" s="9"/>
      <c r="Y22" s="9" t="s">
        <v>379</v>
      </c>
      <c r="Z22" s="206"/>
      <c r="AA22" s="9" t="s">
        <v>380</v>
      </c>
      <c r="AB22" s="10"/>
      <c r="AC22" s="195" t="s">
        <v>266</v>
      </c>
      <c r="AD22" s="608" t="s">
        <v>425</v>
      </c>
      <c r="AE22" s="608"/>
      <c r="AF22" s="608"/>
      <c r="AG22" s="608"/>
      <c r="AH22" s="608"/>
      <c r="AI22" s="608"/>
      <c r="AJ22" s="608"/>
      <c r="AK22" s="608"/>
      <c r="AL22" s="608"/>
      <c r="AM22" s="608"/>
      <c r="AN22" s="608"/>
      <c r="AO22" s="608"/>
      <c r="AP22" s="608"/>
      <c r="AQ22" s="608"/>
      <c r="AR22" s="608"/>
      <c r="AS22" s="608"/>
      <c r="AT22" s="608"/>
      <c r="AU22" s="200"/>
      <c r="AV22" s="200"/>
      <c r="AW22" s="3"/>
    </row>
    <row r="23" spans="1:52" ht="21" customHeight="1" x14ac:dyDescent="0.15">
      <c r="F23" s="17"/>
      <c r="G23" s="11"/>
      <c r="H23" s="11"/>
      <c r="I23" s="11"/>
      <c r="J23" s="20"/>
      <c r="K23" s="25" t="s">
        <v>381</v>
      </c>
      <c r="L23" s="622"/>
      <c r="M23" s="623"/>
      <c r="N23" s="623"/>
      <c r="O23" s="624"/>
      <c r="P23" s="47" t="s">
        <v>375</v>
      </c>
      <c r="Q23" s="23"/>
      <c r="R23" s="35" t="s">
        <v>376</v>
      </c>
      <c r="S23" s="35"/>
      <c r="T23" s="35"/>
      <c r="U23" s="35" t="s">
        <v>377</v>
      </c>
      <c r="V23" s="207"/>
      <c r="W23" s="35" t="s">
        <v>378</v>
      </c>
      <c r="X23" s="35"/>
      <c r="Y23" s="35" t="s">
        <v>379</v>
      </c>
      <c r="Z23" s="206"/>
      <c r="AA23" s="35" t="s">
        <v>380</v>
      </c>
      <c r="AB23" s="50"/>
      <c r="AC23" s="197"/>
      <c r="AD23" s="608"/>
      <c r="AE23" s="608"/>
      <c r="AF23" s="608"/>
      <c r="AG23" s="608"/>
      <c r="AH23" s="608"/>
      <c r="AI23" s="608"/>
      <c r="AJ23" s="608"/>
      <c r="AK23" s="608"/>
      <c r="AL23" s="608"/>
      <c r="AM23" s="608"/>
      <c r="AN23" s="608"/>
      <c r="AO23" s="608"/>
      <c r="AP23" s="608"/>
      <c r="AQ23" s="608"/>
      <c r="AR23" s="608"/>
      <c r="AS23" s="608"/>
      <c r="AT23" s="608"/>
      <c r="AU23" s="200"/>
      <c r="AV23" s="200"/>
      <c r="AW23" s="3"/>
    </row>
    <row r="24" spans="1:52" ht="21" customHeight="1" x14ac:dyDescent="0.15">
      <c r="F24" s="17"/>
      <c r="G24" s="11"/>
      <c r="H24" s="11"/>
      <c r="I24" s="11"/>
      <c r="J24" s="20"/>
      <c r="K24" s="25" t="s">
        <v>382</v>
      </c>
      <c r="L24" s="622"/>
      <c r="M24" s="623"/>
      <c r="N24" s="623"/>
      <c r="O24" s="624"/>
      <c r="P24" s="47" t="s">
        <v>375</v>
      </c>
      <c r="Q24" s="45"/>
      <c r="R24" s="9" t="s">
        <v>376</v>
      </c>
      <c r="S24" s="9"/>
      <c r="T24" s="9"/>
      <c r="U24" s="9" t="s">
        <v>377</v>
      </c>
      <c r="V24" s="206"/>
      <c r="W24" s="9" t="s">
        <v>378</v>
      </c>
      <c r="X24" s="9"/>
      <c r="Y24" s="9" t="s">
        <v>379</v>
      </c>
      <c r="Z24" s="206"/>
      <c r="AA24" s="9" t="s">
        <v>380</v>
      </c>
      <c r="AB24" s="10"/>
      <c r="AD24" s="11"/>
      <c r="AE24" s="11"/>
      <c r="AF24" s="11"/>
      <c r="AG24" s="11"/>
      <c r="AH24" s="11"/>
      <c r="AI24" s="11"/>
      <c r="AK24" s="11"/>
      <c r="AL24" s="11"/>
      <c r="AM24" s="11"/>
      <c r="AN24" s="11"/>
      <c r="AO24" s="11"/>
      <c r="AP24" s="11"/>
      <c r="AQ24" s="11"/>
      <c r="AR24" s="11"/>
      <c r="AS24" s="176"/>
      <c r="AT24" s="176"/>
      <c r="AU24" s="176"/>
      <c r="AV24" s="176"/>
      <c r="AW24" s="3"/>
    </row>
    <row r="25" spans="1:52" ht="21" customHeight="1" x14ac:dyDescent="0.15">
      <c r="F25" s="23"/>
      <c r="G25" s="35"/>
      <c r="H25" s="35"/>
      <c r="I25" s="35"/>
      <c r="J25" s="50"/>
      <c r="K25" s="25" t="s">
        <v>383</v>
      </c>
      <c r="L25" s="622"/>
      <c r="M25" s="623"/>
      <c r="N25" s="623"/>
      <c r="O25" s="624"/>
      <c r="P25" s="47" t="s">
        <v>375</v>
      </c>
      <c r="Q25" s="23"/>
      <c r="R25" s="35" t="s">
        <v>376</v>
      </c>
      <c r="S25" s="35"/>
      <c r="T25" s="35"/>
      <c r="U25" s="35" t="s">
        <v>377</v>
      </c>
      <c r="V25" s="207"/>
      <c r="W25" s="35" t="s">
        <v>378</v>
      </c>
      <c r="X25" s="35"/>
      <c r="Y25" s="35" t="s">
        <v>379</v>
      </c>
      <c r="Z25" s="206"/>
      <c r="AA25" s="35" t="s">
        <v>380</v>
      </c>
      <c r="AB25" s="50"/>
      <c r="AJ25" s="3"/>
      <c r="AU25" s="3"/>
      <c r="AV25" s="3"/>
      <c r="AW25" s="3"/>
    </row>
    <row r="26" spans="1:52" s="46" customFormat="1" ht="20.25" customHeight="1" x14ac:dyDescent="0.15">
      <c r="AS26" s="44"/>
      <c r="AT26" s="44"/>
      <c r="AU26" s="44"/>
      <c r="AV26" s="3"/>
      <c r="AW26" s="3"/>
    </row>
    <row r="27" spans="1:52" ht="21" customHeight="1" x14ac:dyDescent="0.15">
      <c r="B27" s="37" t="s">
        <v>174</v>
      </c>
      <c r="C27" s="3" t="s">
        <v>276</v>
      </c>
      <c r="L27" s="208"/>
      <c r="M27" s="3" t="s">
        <v>277</v>
      </c>
    </row>
    <row r="28" spans="1:52" ht="21" customHeight="1" x14ac:dyDescent="0.15">
      <c r="C28" s="3" t="s">
        <v>278</v>
      </c>
      <c r="K28" s="8" t="s">
        <v>279</v>
      </c>
      <c r="L28" s="209"/>
      <c r="M28" s="209"/>
      <c r="N28" s="209"/>
      <c r="O28" s="209"/>
      <c r="P28" s="209"/>
      <c r="Q28" s="209"/>
      <c r="R28" s="209"/>
      <c r="S28" s="209"/>
      <c r="T28" s="209"/>
      <c r="U28" s="209"/>
      <c r="V28" s="3" t="s">
        <v>384</v>
      </c>
    </row>
    <row r="29" spans="1:52" ht="18.75" customHeight="1" x14ac:dyDescent="0.15">
      <c r="AH29" s="44"/>
      <c r="AI29" s="44"/>
      <c r="AJ29" s="44"/>
      <c r="AK29" s="44"/>
      <c r="AL29" s="44"/>
      <c r="AM29" s="44"/>
      <c r="AN29" s="44"/>
      <c r="AO29" s="44"/>
      <c r="AP29" s="44"/>
      <c r="AQ29" s="44"/>
      <c r="AR29" s="44"/>
      <c r="AS29" s="44"/>
      <c r="AT29" s="44"/>
      <c r="AU29" s="44"/>
      <c r="AV29" s="3"/>
      <c r="AW29" s="3"/>
    </row>
    <row r="30" spans="1:52" ht="17.25" customHeight="1" x14ac:dyDescent="0.15">
      <c r="A30" s="6" t="s">
        <v>175</v>
      </c>
      <c r="B30" s="3" t="s">
        <v>280</v>
      </c>
      <c r="AJ30" s="3"/>
      <c r="AL30" s="11"/>
      <c r="AU30" s="3"/>
      <c r="AV30" s="3"/>
      <c r="AW30" s="3"/>
      <c r="AZ30" s="11"/>
    </row>
    <row r="31" spans="1:52" ht="15.75" customHeight="1" x14ac:dyDescent="0.15">
      <c r="B31" s="3" t="s">
        <v>283</v>
      </c>
      <c r="Y31" s="3" t="s">
        <v>626</v>
      </c>
      <c r="AJ31" s="3"/>
      <c r="AU31" s="3"/>
      <c r="AV31" s="3"/>
      <c r="AW31" s="3"/>
      <c r="AX31" s="11"/>
    </row>
    <row r="32" spans="1:52" ht="17.100000000000001" customHeight="1" x14ac:dyDescent="0.15">
      <c r="B32" s="570"/>
      <c r="C32" s="586"/>
      <c r="D32" s="586"/>
      <c r="E32" s="586"/>
      <c r="F32" s="586"/>
      <c r="G32" s="586"/>
      <c r="H32" s="586"/>
      <c r="I32" s="586"/>
      <c r="J32" s="586"/>
      <c r="K32" s="586"/>
      <c r="L32" s="586"/>
      <c r="M32" s="586"/>
      <c r="N32" s="586"/>
      <c r="O32" s="586"/>
      <c r="P32" s="586"/>
      <c r="Q32" s="586"/>
      <c r="R32" s="586"/>
      <c r="S32" s="586"/>
      <c r="T32" s="586"/>
      <c r="U32" s="586"/>
      <c r="V32" s="586"/>
      <c r="W32" s="587"/>
      <c r="Y32" s="534"/>
      <c r="Z32" s="534"/>
      <c r="AA32" s="534"/>
      <c r="AB32" s="617" t="s">
        <v>284</v>
      </c>
      <c r="AC32" s="618"/>
      <c r="AD32" s="619"/>
      <c r="AE32" s="541" t="s">
        <v>285</v>
      </c>
      <c r="AF32" s="543"/>
      <c r="AG32" s="581" t="s">
        <v>286</v>
      </c>
      <c r="AH32" s="620"/>
      <c r="AI32" s="603"/>
      <c r="AJ32" s="581" t="s">
        <v>287</v>
      </c>
      <c r="AK32" s="620"/>
      <c r="AL32" s="603"/>
      <c r="AM32" s="581" t="s">
        <v>288</v>
      </c>
      <c r="AN32" s="603"/>
      <c r="AP32" s="7" t="s">
        <v>494</v>
      </c>
      <c r="AR32" s="7"/>
      <c r="AU32" s="3"/>
      <c r="AV32" s="3"/>
      <c r="AW32" s="3"/>
      <c r="AX32" s="11"/>
    </row>
    <row r="33" spans="2:66" ht="17.100000000000001" customHeight="1" x14ac:dyDescent="0.15">
      <c r="B33" s="582"/>
      <c r="C33" s="588"/>
      <c r="D33" s="588"/>
      <c r="E33" s="588"/>
      <c r="F33" s="588"/>
      <c r="G33" s="588"/>
      <c r="H33" s="588"/>
      <c r="I33" s="588"/>
      <c r="J33" s="588"/>
      <c r="K33" s="588"/>
      <c r="L33" s="588"/>
      <c r="M33" s="588"/>
      <c r="N33" s="588"/>
      <c r="O33" s="588"/>
      <c r="P33" s="588"/>
      <c r="Q33" s="588"/>
      <c r="R33" s="588"/>
      <c r="S33" s="588"/>
      <c r="T33" s="588"/>
      <c r="U33" s="588"/>
      <c r="V33" s="588"/>
      <c r="W33" s="589"/>
      <c r="Y33" s="534"/>
      <c r="Z33" s="534"/>
      <c r="AA33" s="534"/>
      <c r="AB33" s="38" t="s">
        <v>495</v>
      </c>
      <c r="AC33" s="16"/>
      <c r="AD33" s="39" t="s">
        <v>496</v>
      </c>
      <c r="AE33" s="547"/>
      <c r="AF33" s="549"/>
      <c r="AG33" s="604"/>
      <c r="AH33" s="621"/>
      <c r="AI33" s="605"/>
      <c r="AJ33" s="604"/>
      <c r="AK33" s="621"/>
      <c r="AL33" s="605"/>
      <c r="AM33" s="604"/>
      <c r="AN33" s="605"/>
      <c r="AQ33" s="3" t="s">
        <v>281</v>
      </c>
      <c r="AU33" s="3"/>
      <c r="AV33" s="3"/>
      <c r="AW33" s="3"/>
      <c r="AX33" s="7"/>
      <c r="AY33" s="4"/>
      <c r="AZ33" s="4"/>
      <c r="BA33" s="4"/>
      <c r="BB33" s="4"/>
      <c r="BC33" s="4"/>
      <c r="BD33" s="4"/>
      <c r="BE33" s="4"/>
      <c r="BF33" s="4"/>
      <c r="BG33" s="4"/>
      <c r="BH33" s="4"/>
      <c r="BI33" s="4"/>
      <c r="BJ33" s="4"/>
      <c r="BK33" s="4"/>
      <c r="BL33" s="4"/>
      <c r="BM33" s="4"/>
      <c r="BN33" s="4"/>
    </row>
    <row r="34" spans="2:66" ht="15.75" customHeight="1" x14ac:dyDescent="0.15">
      <c r="B34" s="590"/>
      <c r="C34" s="591"/>
      <c r="D34" s="591"/>
      <c r="E34" s="591"/>
      <c r="F34" s="591"/>
      <c r="G34" s="591"/>
      <c r="H34" s="591"/>
      <c r="I34" s="591"/>
      <c r="J34" s="591"/>
      <c r="K34" s="591"/>
      <c r="L34" s="591"/>
      <c r="M34" s="591"/>
      <c r="N34" s="591"/>
      <c r="O34" s="591"/>
      <c r="P34" s="591"/>
      <c r="Q34" s="591"/>
      <c r="R34" s="591"/>
      <c r="S34" s="591"/>
      <c r="T34" s="591"/>
      <c r="U34" s="591"/>
      <c r="V34" s="591"/>
      <c r="W34" s="592"/>
      <c r="Y34" s="534" t="s">
        <v>281</v>
      </c>
      <c r="Z34" s="534"/>
      <c r="AA34" s="534"/>
      <c r="AB34" s="596"/>
      <c r="AC34" s="597"/>
      <c r="AD34" s="598"/>
      <c r="AE34" s="599"/>
      <c r="AF34" s="601" t="s">
        <v>289</v>
      </c>
      <c r="AG34" s="595"/>
      <c r="AH34" s="540"/>
      <c r="AI34" s="534" t="s">
        <v>282</v>
      </c>
      <c r="AJ34" s="595"/>
      <c r="AK34" s="540"/>
      <c r="AL34" s="534" t="s">
        <v>282</v>
      </c>
      <c r="AM34" s="580"/>
      <c r="AN34" s="583"/>
      <c r="AQ34" s="37" t="s">
        <v>614</v>
      </c>
      <c r="AR34" s="37"/>
      <c r="AS34" s="212"/>
      <c r="AT34" s="37" t="s">
        <v>282</v>
      </c>
      <c r="AU34" s="3"/>
      <c r="AV34" s="3"/>
      <c r="AW34" s="3"/>
      <c r="AX34" s="11"/>
    </row>
    <row r="35" spans="2:66" ht="15.75" customHeight="1" x14ac:dyDescent="0.15">
      <c r="B35" s="3" t="s">
        <v>290</v>
      </c>
      <c r="Y35" s="534"/>
      <c r="Z35" s="534"/>
      <c r="AA35" s="534"/>
      <c r="AB35" s="37" t="s">
        <v>497</v>
      </c>
      <c r="AC35" s="210"/>
      <c r="AD35" s="37" t="s">
        <v>498</v>
      </c>
      <c r="AE35" s="600"/>
      <c r="AF35" s="602"/>
      <c r="AG35" s="595"/>
      <c r="AH35" s="540"/>
      <c r="AI35" s="534"/>
      <c r="AJ35" s="595"/>
      <c r="AK35" s="540"/>
      <c r="AL35" s="534"/>
      <c r="AM35" s="606"/>
      <c r="AN35" s="607"/>
      <c r="AQ35" s="37" t="s">
        <v>613</v>
      </c>
      <c r="AR35" s="37"/>
      <c r="AS35" s="212"/>
      <c r="AT35" s="37" t="s">
        <v>282</v>
      </c>
      <c r="AU35" s="3"/>
      <c r="AV35" s="3"/>
      <c r="AW35" s="3"/>
      <c r="AX35" s="11"/>
    </row>
    <row r="36" spans="2:66" ht="15.75" customHeight="1" x14ac:dyDescent="0.15">
      <c r="B36" s="570"/>
      <c r="C36" s="586"/>
      <c r="D36" s="586"/>
      <c r="E36" s="586"/>
      <c r="F36" s="586"/>
      <c r="G36" s="586"/>
      <c r="H36" s="586"/>
      <c r="I36" s="586"/>
      <c r="J36" s="586"/>
      <c r="K36" s="586"/>
      <c r="L36" s="586"/>
      <c r="M36" s="586"/>
      <c r="N36" s="586"/>
      <c r="O36" s="586"/>
      <c r="P36" s="586"/>
      <c r="Q36" s="586"/>
      <c r="R36" s="586"/>
      <c r="S36" s="586"/>
      <c r="T36" s="586"/>
      <c r="U36" s="586"/>
      <c r="V36" s="586"/>
      <c r="W36" s="587"/>
      <c r="Y36" s="534" t="s">
        <v>291</v>
      </c>
      <c r="Z36" s="534"/>
      <c r="AA36" s="534"/>
      <c r="AB36" s="596"/>
      <c r="AC36" s="597"/>
      <c r="AD36" s="598"/>
      <c r="AE36" s="599"/>
      <c r="AF36" s="601" t="s">
        <v>289</v>
      </c>
      <c r="AG36" s="595"/>
      <c r="AH36" s="540"/>
      <c r="AI36" s="534" t="s">
        <v>282</v>
      </c>
      <c r="AJ36" s="595"/>
      <c r="AK36" s="540"/>
      <c r="AL36" s="534" t="s">
        <v>282</v>
      </c>
      <c r="AM36" s="580"/>
      <c r="AN36" s="583"/>
      <c r="AQ36" s="37" t="s">
        <v>627</v>
      </c>
      <c r="AR36" s="37"/>
      <c r="AS36" s="212"/>
      <c r="AT36" s="37" t="s">
        <v>282</v>
      </c>
      <c r="AU36" s="3"/>
      <c r="AV36" s="3"/>
      <c r="AW36" s="3"/>
      <c r="AX36" s="11"/>
    </row>
    <row r="37" spans="2:66" ht="15.75" customHeight="1" x14ac:dyDescent="0.15">
      <c r="B37" s="582"/>
      <c r="C37" s="588"/>
      <c r="D37" s="588"/>
      <c r="E37" s="588"/>
      <c r="F37" s="588"/>
      <c r="G37" s="588"/>
      <c r="H37" s="588"/>
      <c r="I37" s="588"/>
      <c r="J37" s="588"/>
      <c r="K37" s="588"/>
      <c r="L37" s="588"/>
      <c r="M37" s="588"/>
      <c r="N37" s="588"/>
      <c r="O37" s="588"/>
      <c r="P37" s="588"/>
      <c r="Q37" s="588"/>
      <c r="R37" s="588"/>
      <c r="S37" s="588"/>
      <c r="T37" s="588"/>
      <c r="U37" s="588"/>
      <c r="V37" s="588"/>
      <c r="W37" s="589"/>
      <c r="Y37" s="534"/>
      <c r="Z37" s="534"/>
      <c r="AA37" s="534"/>
      <c r="AB37" s="38" t="s">
        <v>432</v>
      </c>
      <c r="AC37" s="211"/>
      <c r="AD37" s="39" t="s">
        <v>433</v>
      </c>
      <c r="AE37" s="600"/>
      <c r="AF37" s="602"/>
      <c r="AG37" s="595"/>
      <c r="AH37" s="540"/>
      <c r="AI37" s="534"/>
      <c r="AJ37" s="595"/>
      <c r="AK37" s="540"/>
      <c r="AL37" s="534"/>
      <c r="AM37" s="606"/>
      <c r="AN37" s="607"/>
      <c r="AU37" s="3"/>
      <c r="AV37" s="3"/>
      <c r="AW37" s="3"/>
      <c r="AX37" s="11"/>
    </row>
    <row r="38" spans="2:66" ht="15.75" customHeight="1" x14ac:dyDescent="0.15">
      <c r="B38" s="590"/>
      <c r="C38" s="591"/>
      <c r="D38" s="591"/>
      <c r="E38" s="591"/>
      <c r="F38" s="591"/>
      <c r="G38" s="591"/>
      <c r="H38" s="591"/>
      <c r="I38" s="591"/>
      <c r="J38" s="591"/>
      <c r="K38" s="591"/>
      <c r="L38" s="591"/>
      <c r="M38" s="591"/>
      <c r="N38" s="591"/>
      <c r="O38" s="591"/>
      <c r="P38" s="591"/>
      <c r="Q38" s="591"/>
      <c r="R38" s="591"/>
      <c r="S38" s="591"/>
      <c r="T38" s="591"/>
      <c r="U38" s="591"/>
      <c r="V38" s="591"/>
      <c r="W38" s="592"/>
      <c r="Y38" s="534" t="s">
        <v>292</v>
      </c>
      <c r="Z38" s="534"/>
      <c r="AA38" s="534"/>
      <c r="AB38" s="596"/>
      <c r="AC38" s="597"/>
      <c r="AD38" s="598"/>
      <c r="AE38" s="599"/>
      <c r="AF38" s="594" t="s">
        <v>289</v>
      </c>
      <c r="AG38" s="595"/>
      <c r="AH38" s="540"/>
      <c r="AI38" s="534" t="s">
        <v>282</v>
      </c>
      <c r="AJ38" s="595"/>
      <c r="AK38" s="540"/>
      <c r="AL38" s="534" t="s">
        <v>282</v>
      </c>
      <c r="AM38" s="580"/>
      <c r="AN38" s="583"/>
      <c r="AU38" s="3"/>
      <c r="AV38" s="3"/>
      <c r="AW38" s="3"/>
      <c r="AX38" s="11"/>
    </row>
    <row r="39" spans="2:66" ht="15.75" customHeight="1" x14ac:dyDescent="0.15">
      <c r="B39" s="3" t="s">
        <v>293</v>
      </c>
      <c r="Y39" s="534"/>
      <c r="Z39" s="534"/>
      <c r="AA39" s="534"/>
      <c r="AB39" s="38" t="s">
        <v>499</v>
      </c>
      <c r="AC39" s="211"/>
      <c r="AD39" s="40" t="s">
        <v>500</v>
      </c>
      <c r="AE39" s="600"/>
      <c r="AF39" s="594"/>
      <c r="AG39" s="595"/>
      <c r="AH39" s="540"/>
      <c r="AI39" s="534"/>
      <c r="AJ39" s="595"/>
      <c r="AK39" s="540"/>
      <c r="AL39" s="534"/>
      <c r="AM39" s="584"/>
      <c r="AN39" s="585"/>
      <c r="AU39" s="3"/>
      <c r="AV39" s="3"/>
      <c r="AW39" s="3"/>
      <c r="AX39" s="11"/>
    </row>
    <row r="40" spans="2:66" ht="15.75" customHeight="1" x14ac:dyDescent="0.15">
      <c r="B40" s="570"/>
      <c r="C40" s="586"/>
      <c r="D40" s="586"/>
      <c r="E40" s="586"/>
      <c r="F40" s="586"/>
      <c r="G40" s="586"/>
      <c r="H40" s="586"/>
      <c r="I40" s="586"/>
      <c r="J40" s="586"/>
      <c r="K40" s="586"/>
      <c r="L40" s="586"/>
      <c r="M40" s="586"/>
      <c r="N40" s="586"/>
      <c r="O40" s="586"/>
      <c r="P40" s="586"/>
      <c r="Q40" s="586"/>
      <c r="R40" s="586"/>
      <c r="S40" s="586"/>
      <c r="T40" s="586"/>
      <c r="U40" s="586"/>
      <c r="V40" s="586"/>
      <c r="W40" s="587"/>
      <c r="Y40" s="202" t="s">
        <v>294</v>
      </c>
      <c r="Z40" s="15"/>
      <c r="AA40" s="15"/>
      <c r="AB40" s="15"/>
      <c r="AC40" s="7"/>
      <c r="AD40" s="15"/>
      <c r="AE40" s="15"/>
      <c r="AF40" s="15"/>
      <c r="AG40" s="15"/>
      <c r="AH40" s="15"/>
      <c r="AI40" s="15"/>
      <c r="AJ40" s="15"/>
      <c r="AK40" s="15"/>
      <c r="AL40" s="15"/>
      <c r="AM40" s="15"/>
      <c r="AN40" s="15"/>
      <c r="AO40" s="4"/>
      <c r="AP40" s="4"/>
      <c r="AQ40" s="4"/>
      <c r="AR40" s="4"/>
      <c r="AS40" s="4"/>
      <c r="AT40" s="4"/>
      <c r="AU40" s="3"/>
      <c r="AV40" s="3"/>
      <c r="AW40" s="3"/>
      <c r="AX40" s="11"/>
    </row>
    <row r="41" spans="2:66" ht="15.75" customHeight="1" x14ac:dyDescent="0.15">
      <c r="B41" s="582"/>
      <c r="C41" s="588"/>
      <c r="D41" s="588"/>
      <c r="E41" s="588"/>
      <c r="F41" s="588"/>
      <c r="G41" s="588"/>
      <c r="H41" s="588"/>
      <c r="I41" s="588"/>
      <c r="J41" s="588"/>
      <c r="K41" s="588"/>
      <c r="L41" s="588"/>
      <c r="M41" s="588"/>
      <c r="N41" s="588"/>
      <c r="O41" s="588"/>
      <c r="P41" s="588"/>
      <c r="Q41" s="588"/>
      <c r="R41" s="588"/>
      <c r="S41" s="588"/>
      <c r="T41" s="588"/>
      <c r="U41" s="588"/>
      <c r="V41" s="588"/>
      <c r="W41" s="589"/>
      <c r="Y41" s="203" t="s">
        <v>295</v>
      </c>
      <c r="AJ41" s="3"/>
      <c r="AU41" s="3"/>
      <c r="AV41" s="3"/>
      <c r="AW41" s="3"/>
      <c r="AX41" s="11"/>
    </row>
    <row r="42" spans="2:66" ht="15.75" customHeight="1" x14ac:dyDescent="0.15">
      <c r="B42" s="590"/>
      <c r="C42" s="591"/>
      <c r="D42" s="591"/>
      <c r="E42" s="591"/>
      <c r="F42" s="591"/>
      <c r="G42" s="591"/>
      <c r="H42" s="591"/>
      <c r="I42" s="591"/>
      <c r="J42" s="591"/>
      <c r="K42" s="591"/>
      <c r="L42" s="591"/>
      <c r="M42" s="591"/>
      <c r="N42" s="591"/>
      <c r="O42" s="591"/>
      <c r="P42" s="591"/>
      <c r="Q42" s="591"/>
      <c r="R42" s="591"/>
      <c r="S42" s="591"/>
      <c r="T42" s="591"/>
      <c r="U42" s="591"/>
      <c r="V42" s="591"/>
      <c r="W42" s="592"/>
      <c r="Y42" s="203" t="s">
        <v>296</v>
      </c>
      <c r="AJ42" s="3"/>
      <c r="AU42" s="3"/>
      <c r="AV42" s="3"/>
      <c r="AW42" s="3"/>
      <c r="AX42" s="11"/>
    </row>
    <row r="43" spans="2:66" ht="15.75" customHeight="1" x14ac:dyDescent="0.15">
      <c r="Y43" s="203" t="s">
        <v>501</v>
      </c>
      <c r="AJ43" s="3"/>
      <c r="AU43" s="3"/>
      <c r="AV43" s="3"/>
      <c r="AW43" s="3"/>
      <c r="AX43" s="11"/>
    </row>
    <row r="44" spans="2:66" ht="15.75" customHeight="1" x14ac:dyDescent="0.15">
      <c r="B44" s="3" t="s">
        <v>297</v>
      </c>
      <c r="Y44" s="203" t="s">
        <v>298</v>
      </c>
      <c r="AJ44" s="3"/>
      <c r="AU44" s="3"/>
      <c r="AV44" s="3"/>
      <c r="AW44" s="3"/>
      <c r="AX44" s="11"/>
    </row>
    <row r="45" spans="2:66" ht="24.95" customHeight="1" x14ac:dyDescent="0.15">
      <c r="B45" s="557" t="s">
        <v>299</v>
      </c>
      <c r="C45" s="558"/>
      <c r="D45" s="558"/>
      <c r="E45" s="558"/>
      <c r="F45" s="558"/>
      <c r="G45" s="558"/>
      <c r="H45" s="558"/>
      <c r="I45" s="558"/>
      <c r="J45" s="559"/>
      <c r="K45" s="593" t="s">
        <v>300</v>
      </c>
      <c r="L45" s="593"/>
      <c r="M45" s="593"/>
      <c r="N45" s="593"/>
      <c r="O45" s="593"/>
      <c r="P45" s="534" t="s">
        <v>301</v>
      </c>
      <c r="Q45" s="534"/>
      <c r="R45" s="534"/>
      <c r="S45" s="534"/>
      <c r="T45" s="534"/>
      <c r="U45" s="534"/>
      <c r="V45" s="534"/>
      <c r="W45" s="534"/>
      <c r="Y45" s="204" t="s">
        <v>306</v>
      </c>
      <c r="AJ45" s="3"/>
      <c r="AU45" s="3"/>
      <c r="AV45" s="3"/>
      <c r="AW45" s="3"/>
      <c r="AX45" s="11"/>
    </row>
    <row r="46" spans="2:66" ht="15.75" customHeight="1" x14ac:dyDescent="0.15">
      <c r="B46" s="560" t="s">
        <v>302</v>
      </c>
      <c r="C46" s="535" t="s">
        <v>303</v>
      </c>
      <c r="D46" s="535"/>
      <c r="E46" s="535"/>
      <c r="F46" s="535"/>
      <c r="G46" s="535"/>
      <c r="H46" s="535"/>
      <c r="I46" s="535"/>
      <c r="J46" s="535"/>
      <c r="K46" s="534" t="s">
        <v>304</v>
      </c>
      <c r="L46" s="534"/>
      <c r="M46" s="534"/>
      <c r="N46" s="534"/>
      <c r="O46" s="208"/>
      <c r="P46" s="534" t="s">
        <v>304</v>
      </c>
      <c r="Q46" s="534"/>
      <c r="R46" s="534"/>
      <c r="S46" s="534"/>
      <c r="T46" s="208"/>
      <c r="U46" s="212"/>
      <c r="V46" s="534" t="s">
        <v>305</v>
      </c>
      <c r="W46" s="534"/>
      <c r="Y46" s="535" t="s">
        <v>308</v>
      </c>
      <c r="Z46" s="535"/>
      <c r="AA46" s="535"/>
      <c r="AB46" s="535"/>
      <c r="AC46" s="535"/>
      <c r="AD46" s="535"/>
      <c r="AE46" s="535"/>
      <c r="AF46" s="535"/>
      <c r="AG46" s="534" t="s">
        <v>304</v>
      </c>
      <c r="AH46" s="534"/>
      <c r="AI46" s="534"/>
      <c r="AJ46" s="534"/>
      <c r="AK46" s="208"/>
      <c r="AU46" s="3"/>
      <c r="AV46" s="3"/>
      <c r="AW46" s="3"/>
      <c r="AX46" s="11"/>
    </row>
    <row r="47" spans="2:66" ht="15.75" customHeight="1" x14ac:dyDescent="0.15">
      <c r="B47" s="560"/>
      <c r="C47" s="535" t="s">
        <v>307</v>
      </c>
      <c r="D47" s="535"/>
      <c r="E47" s="535"/>
      <c r="F47" s="535"/>
      <c r="G47" s="535"/>
      <c r="H47" s="535"/>
      <c r="I47" s="535"/>
      <c r="J47" s="535"/>
      <c r="K47" s="534" t="s">
        <v>304</v>
      </c>
      <c r="L47" s="534"/>
      <c r="M47" s="534"/>
      <c r="N47" s="534"/>
      <c r="O47" s="208"/>
      <c r="P47" s="534" t="s">
        <v>304</v>
      </c>
      <c r="Q47" s="534"/>
      <c r="R47" s="534"/>
      <c r="S47" s="534"/>
      <c r="T47" s="208"/>
      <c r="U47" s="212"/>
      <c r="V47" s="534" t="s">
        <v>305</v>
      </c>
      <c r="W47" s="534"/>
      <c r="Y47" s="535" t="s">
        <v>310</v>
      </c>
      <c r="Z47" s="535"/>
      <c r="AA47" s="535"/>
      <c r="AB47" s="535"/>
      <c r="AC47" s="535"/>
      <c r="AD47" s="535"/>
      <c r="AE47" s="535"/>
      <c r="AF47" s="535"/>
      <c r="AG47" s="534" t="s">
        <v>304</v>
      </c>
      <c r="AH47" s="534"/>
      <c r="AI47" s="534"/>
      <c r="AJ47" s="534"/>
      <c r="AK47" s="208"/>
      <c r="AU47" s="3"/>
      <c r="AV47" s="3"/>
      <c r="AW47" s="3"/>
      <c r="AX47" s="11"/>
    </row>
    <row r="48" spans="2:66" ht="15.75" customHeight="1" x14ac:dyDescent="0.15">
      <c r="B48" s="560"/>
      <c r="C48" s="535" t="s">
        <v>309</v>
      </c>
      <c r="D48" s="535"/>
      <c r="E48" s="535"/>
      <c r="F48" s="535"/>
      <c r="G48" s="535"/>
      <c r="H48" s="535"/>
      <c r="I48" s="535"/>
      <c r="J48" s="535"/>
      <c r="K48" s="534" t="s">
        <v>304</v>
      </c>
      <c r="L48" s="534"/>
      <c r="M48" s="534"/>
      <c r="N48" s="534"/>
      <c r="O48" s="208"/>
      <c r="P48" s="534" t="s">
        <v>304</v>
      </c>
      <c r="Q48" s="534"/>
      <c r="R48" s="534"/>
      <c r="S48" s="534"/>
      <c r="T48" s="208"/>
      <c r="U48" s="534"/>
      <c r="V48" s="534"/>
      <c r="W48" s="534"/>
      <c r="AJ48" s="3"/>
      <c r="AU48" s="3"/>
      <c r="AV48" s="3"/>
      <c r="AW48" s="3"/>
      <c r="AX48" s="11"/>
    </row>
    <row r="49" spans="2:50" ht="15.75" customHeight="1" x14ac:dyDescent="0.15">
      <c r="B49" s="560"/>
      <c r="C49" s="535" t="s">
        <v>311</v>
      </c>
      <c r="D49" s="535"/>
      <c r="E49" s="535"/>
      <c r="F49" s="535"/>
      <c r="G49" s="535"/>
      <c r="H49" s="535"/>
      <c r="I49" s="535"/>
      <c r="J49" s="535"/>
      <c r="K49" s="534" t="s">
        <v>304</v>
      </c>
      <c r="L49" s="534"/>
      <c r="M49" s="534"/>
      <c r="N49" s="534"/>
      <c r="O49" s="208"/>
      <c r="P49" s="534" t="s">
        <v>304</v>
      </c>
      <c r="Q49" s="534"/>
      <c r="R49" s="534"/>
      <c r="S49" s="534"/>
      <c r="T49" s="208"/>
      <c r="U49" s="212"/>
      <c r="V49" s="534" t="s">
        <v>305</v>
      </c>
      <c r="W49" s="534"/>
      <c r="Y49" s="3" t="s">
        <v>602</v>
      </c>
      <c r="AJ49" s="3"/>
      <c r="AU49" s="3"/>
      <c r="AV49" s="3"/>
      <c r="AW49" s="3"/>
      <c r="AX49" s="11"/>
    </row>
    <row r="50" spans="2:50" ht="15.75" customHeight="1" x14ac:dyDescent="0.15">
      <c r="B50" s="560" t="s">
        <v>312</v>
      </c>
      <c r="C50" s="535" t="s">
        <v>313</v>
      </c>
      <c r="D50" s="535"/>
      <c r="E50" s="535"/>
      <c r="F50" s="535"/>
      <c r="G50" s="535"/>
      <c r="H50" s="535"/>
      <c r="I50" s="535"/>
      <c r="J50" s="535"/>
      <c r="K50" s="534" t="s">
        <v>304</v>
      </c>
      <c r="L50" s="534"/>
      <c r="M50" s="534"/>
      <c r="N50" s="534"/>
      <c r="O50" s="208"/>
      <c r="P50" s="534" t="s">
        <v>304</v>
      </c>
      <c r="Q50" s="534"/>
      <c r="R50" s="534"/>
      <c r="S50" s="534"/>
      <c r="T50" s="208"/>
      <c r="U50" s="212"/>
      <c r="V50" s="534" t="s">
        <v>305</v>
      </c>
      <c r="W50" s="534"/>
      <c r="Y50" s="536" t="s">
        <v>315</v>
      </c>
      <c r="Z50" s="537"/>
      <c r="AA50" s="537"/>
      <c r="AB50" s="537"/>
      <c r="AC50" s="537"/>
      <c r="AD50" s="537"/>
      <c r="AE50" s="537"/>
      <c r="AF50" s="537"/>
      <c r="AG50" s="537"/>
      <c r="AH50" s="537"/>
      <c r="AI50" s="537"/>
      <c r="AJ50" s="538"/>
      <c r="AK50" s="213"/>
      <c r="AL50" s="579"/>
      <c r="AM50" s="540"/>
      <c r="AN50" s="36" t="s">
        <v>271</v>
      </c>
      <c r="AO50" s="580"/>
      <c r="AP50" s="540"/>
      <c r="AQ50" s="25" t="s">
        <v>289</v>
      </c>
      <c r="AR50" s="539"/>
      <c r="AS50" s="540"/>
      <c r="AT50" s="25" t="s">
        <v>274</v>
      </c>
      <c r="AU50" s="3"/>
      <c r="AV50" s="3"/>
    </row>
    <row r="51" spans="2:50" ht="15.75" customHeight="1" x14ac:dyDescent="0.15">
      <c r="B51" s="560"/>
      <c r="C51" s="535" t="s">
        <v>314</v>
      </c>
      <c r="D51" s="535"/>
      <c r="E51" s="535"/>
      <c r="F51" s="535"/>
      <c r="G51" s="535"/>
      <c r="H51" s="535"/>
      <c r="I51" s="535"/>
      <c r="J51" s="535"/>
      <c r="K51" s="534" t="s">
        <v>304</v>
      </c>
      <c r="L51" s="534"/>
      <c r="M51" s="534"/>
      <c r="N51" s="534"/>
      <c r="O51" s="208"/>
      <c r="P51" s="534" t="s">
        <v>304</v>
      </c>
      <c r="Q51" s="534"/>
      <c r="R51" s="534"/>
      <c r="S51" s="534"/>
      <c r="T51" s="208"/>
      <c r="U51" s="212"/>
      <c r="V51" s="534" t="s">
        <v>305</v>
      </c>
      <c r="W51" s="534"/>
      <c r="Y51" s="581" t="s">
        <v>317</v>
      </c>
      <c r="Z51" s="562"/>
      <c r="AA51" s="562"/>
      <c r="AB51" s="563"/>
      <c r="AC51" s="12" t="s">
        <v>318</v>
      </c>
      <c r="AD51" s="13"/>
      <c r="AE51" s="13"/>
      <c r="AF51" s="13"/>
      <c r="AG51" s="13"/>
      <c r="AH51" s="13"/>
      <c r="AI51" s="13"/>
      <c r="AJ51" s="13"/>
      <c r="AK51" s="13"/>
      <c r="AL51" s="13"/>
      <c r="AM51" s="13"/>
      <c r="AN51" s="13"/>
      <c r="AO51" s="13"/>
      <c r="AP51" s="13"/>
      <c r="AQ51" s="13"/>
      <c r="AR51" s="13"/>
      <c r="AS51" s="13"/>
      <c r="AT51" s="19"/>
      <c r="AU51" s="3"/>
      <c r="AV51" s="3"/>
    </row>
    <row r="52" spans="2:50" ht="15.75" customHeight="1" x14ac:dyDescent="0.15">
      <c r="B52" s="560"/>
      <c r="C52" s="535" t="s">
        <v>316</v>
      </c>
      <c r="D52" s="535"/>
      <c r="E52" s="535"/>
      <c r="F52" s="535"/>
      <c r="G52" s="535"/>
      <c r="H52" s="535"/>
      <c r="I52" s="535"/>
      <c r="J52" s="535"/>
      <c r="K52" s="534" t="s">
        <v>304</v>
      </c>
      <c r="L52" s="534"/>
      <c r="M52" s="534"/>
      <c r="N52" s="534"/>
      <c r="O52" s="208"/>
      <c r="P52" s="534" t="s">
        <v>304</v>
      </c>
      <c r="Q52" s="534"/>
      <c r="R52" s="534"/>
      <c r="S52" s="534"/>
      <c r="T52" s="208"/>
      <c r="U52" s="534"/>
      <c r="V52" s="534"/>
      <c r="W52" s="534"/>
      <c r="Y52" s="564"/>
      <c r="Z52" s="565"/>
      <c r="AA52" s="565"/>
      <c r="AB52" s="566"/>
      <c r="AC52" s="582"/>
      <c r="AD52" s="574"/>
      <c r="AE52" s="574"/>
      <c r="AF52" s="574"/>
      <c r="AG52" s="574"/>
      <c r="AH52" s="574"/>
      <c r="AI52" s="574"/>
      <c r="AJ52" s="574"/>
      <c r="AK52" s="574"/>
      <c r="AL52" s="574"/>
      <c r="AM52" s="574"/>
      <c r="AN52" s="574"/>
      <c r="AO52" s="574"/>
      <c r="AP52" s="574"/>
      <c r="AQ52" s="574"/>
      <c r="AR52" s="574"/>
      <c r="AS52" s="574"/>
      <c r="AT52" s="575"/>
      <c r="AU52" s="3"/>
      <c r="AV52" s="3"/>
    </row>
    <row r="53" spans="2:50" ht="15.75" customHeight="1" x14ac:dyDescent="0.15">
      <c r="B53" s="560"/>
      <c r="C53" s="535" t="s">
        <v>319</v>
      </c>
      <c r="D53" s="535"/>
      <c r="E53" s="535"/>
      <c r="F53" s="535"/>
      <c r="G53" s="535"/>
      <c r="H53" s="535"/>
      <c r="I53" s="535"/>
      <c r="J53" s="535"/>
      <c r="K53" s="534" t="s">
        <v>304</v>
      </c>
      <c r="L53" s="534"/>
      <c r="M53" s="534"/>
      <c r="N53" s="534"/>
      <c r="O53" s="208"/>
      <c r="P53" s="534" t="s">
        <v>304</v>
      </c>
      <c r="Q53" s="534"/>
      <c r="R53" s="534"/>
      <c r="S53" s="534"/>
      <c r="T53" s="208"/>
      <c r="U53" s="534"/>
      <c r="V53" s="534"/>
      <c r="W53" s="534"/>
      <c r="Y53" s="564"/>
      <c r="Z53" s="565"/>
      <c r="AA53" s="565"/>
      <c r="AB53" s="566"/>
      <c r="AC53" s="573"/>
      <c r="AD53" s="574"/>
      <c r="AE53" s="574"/>
      <c r="AF53" s="574"/>
      <c r="AG53" s="574"/>
      <c r="AH53" s="574"/>
      <c r="AI53" s="574"/>
      <c r="AJ53" s="574"/>
      <c r="AK53" s="574"/>
      <c r="AL53" s="574"/>
      <c r="AM53" s="574"/>
      <c r="AN53" s="574"/>
      <c r="AO53" s="574"/>
      <c r="AP53" s="574"/>
      <c r="AQ53" s="574"/>
      <c r="AR53" s="574"/>
      <c r="AS53" s="574"/>
      <c r="AT53" s="575"/>
      <c r="AU53" s="3"/>
      <c r="AV53" s="3"/>
    </row>
    <row r="54" spans="2:50" ht="15.75" customHeight="1" x14ac:dyDescent="0.15">
      <c r="B54" s="560"/>
      <c r="C54" s="535" t="s">
        <v>320</v>
      </c>
      <c r="D54" s="535"/>
      <c r="E54" s="535"/>
      <c r="F54" s="535"/>
      <c r="G54" s="535"/>
      <c r="H54" s="535"/>
      <c r="I54" s="535"/>
      <c r="J54" s="535"/>
      <c r="K54" s="534" t="s">
        <v>304</v>
      </c>
      <c r="L54" s="534"/>
      <c r="M54" s="534"/>
      <c r="N54" s="534"/>
      <c r="O54" s="208"/>
      <c r="P54" s="534" t="s">
        <v>304</v>
      </c>
      <c r="Q54" s="534"/>
      <c r="R54" s="534"/>
      <c r="S54" s="534"/>
      <c r="T54" s="208"/>
      <c r="U54" s="534"/>
      <c r="V54" s="534"/>
      <c r="W54" s="534"/>
      <c r="Y54" s="564"/>
      <c r="Z54" s="565"/>
      <c r="AA54" s="565"/>
      <c r="AB54" s="566"/>
      <c r="AC54" s="576"/>
      <c r="AD54" s="577"/>
      <c r="AE54" s="577"/>
      <c r="AF54" s="577"/>
      <c r="AG54" s="577"/>
      <c r="AH54" s="577"/>
      <c r="AI54" s="577"/>
      <c r="AJ54" s="577"/>
      <c r="AK54" s="577"/>
      <c r="AL54" s="577"/>
      <c r="AM54" s="577"/>
      <c r="AN54" s="577"/>
      <c r="AO54" s="577"/>
      <c r="AP54" s="577"/>
      <c r="AQ54" s="577"/>
      <c r="AR54" s="577"/>
      <c r="AS54" s="577"/>
      <c r="AT54" s="578"/>
      <c r="AU54" s="3"/>
      <c r="AV54" s="3"/>
    </row>
    <row r="55" spans="2:50" ht="15.75" customHeight="1" x14ac:dyDescent="0.15">
      <c r="B55" s="560"/>
      <c r="C55" s="535" t="s">
        <v>321</v>
      </c>
      <c r="D55" s="535"/>
      <c r="E55" s="535"/>
      <c r="F55" s="535"/>
      <c r="G55" s="535"/>
      <c r="H55" s="535"/>
      <c r="I55" s="535"/>
      <c r="J55" s="535"/>
      <c r="K55" s="534" t="s">
        <v>304</v>
      </c>
      <c r="L55" s="534"/>
      <c r="M55" s="534"/>
      <c r="N55" s="534"/>
      <c r="O55" s="208"/>
      <c r="P55" s="534" t="s">
        <v>304</v>
      </c>
      <c r="Q55" s="534"/>
      <c r="R55" s="534"/>
      <c r="S55" s="534"/>
      <c r="T55" s="208"/>
      <c r="U55" s="534"/>
      <c r="V55" s="534"/>
      <c r="W55" s="534"/>
      <c r="Y55" s="564"/>
      <c r="Z55" s="565"/>
      <c r="AA55" s="565"/>
      <c r="AB55" s="566"/>
      <c r="AC55" s="17" t="s">
        <v>323</v>
      </c>
      <c r="AD55" s="11"/>
      <c r="AE55" s="11"/>
      <c r="AF55" s="11"/>
      <c r="AG55" s="11"/>
      <c r="AH55" s="11"/>
      <c r="AI55" s="11"/>
      <c r="AK55" s="11"/>
      <c r="AL55" s="11"/>
      <c r="AM55" s="11"/>
      <c r="AN55" s="11"/>
      <c r="AO55" s="11"/>
      <c r="AP55" s="11"/>
      <c r="AQ55" s="11"/>
      <c r="AR55" s="11"/>
      <c r="AS55" s="11"/>
      <c r="AT55" s="20"/>
      <c r="AU55" s="3"/>
      <c r="AV55" s="3"/>
    </row>
    <row r="56" spans="2:50" ht="15.75" customHeight="1" x14ac:dyDescent="0.15">
      <c r="B56" s="560"/>
      <c r="C56" s="535" t="s">
        <v>322</v>
      </c>
      <c r="D56" s="535"/>
      <c r="E56" s="535"/>
      <c r="F56" s="535"/>
      <c r="G56" s="535"/>
      <c r="H56" s="535"/>
      <c r="I56" s="535"/>
      <c r="J56" s="535"/>
      <c r="K56" s="534" t="s">
        <v>304</v>
      </c>
      <c r="L56" s="534"/>
      <c r="M56" s="534"/>
      <c r="N56" s="534"/>
      <c r="O56" s="208"/>
      <c r="P56" s="534" t="s">
        <v>304</v>
      </c>
      <c r="Q56" s="534"/>
      <c r="R56" s="534"/>
      <c r="S56" s="534"/>
      <c r="T56" s="208"/>
      <c r="U56" s="534"/>
      <c r="V56" s="534"/>
      <c r="W56" s="534"/>
      <c r="Y56" s="564"/>
      <c r="Z56" s="565"/>
      <c r="AA56" s="565"/>
      <c r="AB56" s="566"/>
      <c r="AC56" s="582"/>
      <c r="AD56" s="574"/>
      <c r="AE56" s="574"/>
      <c r="AF56" s="574"/>
      <c r="AG56" s="574"/>
      <c r="AH56" s="574"/>
      <c r="AI56" s="574"/>
      <c r="AJ56" s="574"/>
      <c r="AK56" s="574"/>
      <c r="AL56" s="574"/>
      <c r="AM56" s="574"/>
      <c r="AN56" s="574"/>
      <c r="AO56" s="574"/>
      <c r="AP56" s="574"/>
      <c r="AQ56" s="574"/>
      <c r="AR56" s="574"/>
      <c r="AS56" s="574"/>
      <c r="AT56" s="575"/>
      <c r="AU56" s="3"/>
      <c r="AV56" s="3"/>
    </row>
    <row r="57" spans="2:50" ht="15.75" customHeight="1" x14ac:dyDescent="0.15">
      <c r="B57" s="560"/>
      <c r="C57" s="535" t="s">
        <v>324</v>
      </c>
      <c r="D57" s="535"/>
      <c r="E57" s="535"/>
      <c r="F57" s="535"/>
      <c r="G57" s="535"/>
      <c r="H57" s="535"/>
      <c r="I57" s="535"/>
      <c r="J57" s="535"/>
      <c r="K57" s="534" t="s">
        <v>304</v>
      </c>
      <c r="L57" s="534"/>
      <c r="M57" s="534"/>
      <c r="N57" s="534"/>
      <c r="O57" s="208"/>
      <c r="P57" s="534" t="s">
        <v>304</v>
      </c>
      <c r="Q57" s="534"/>
      <c r="R57" s="534"/>
      <c r="S57" s="534"/>
      <c r="T57" s="208"/>
      <c r="U57" s="212"/>
      <c r="V57" s="534" t="s">
        <v>305</v>
      </c>
      <c r="W57" s="534"/>
      <c r="Y57" s="564"/>
      <c r="Z57" s="565"/>
      <c r="AA57" s="565"/>
      <c r="AB57" s="566"/>
      <c r="AC57" s="573"/>
      <c r="AD57" s="574"/>
      <c r="AE57" s="574"/>
      <c r="AF57" s="574"/>
      <c r="AG57" s="574"/>
      <c r="AH57" s="574"/>
      <c r="AI57" s="574"/>
      <c r="AJ57" s="574"/>
      <c r="AK57" s="574"/>
      <c r="AL57" s="574"/>
      <c r="AM57" s="574"/>
      <c r="AN57" s="574"/>
      <c r="AO57" s="574"/>
      <c r="AP57" s="574"/>
      <c r="AQ57" s="574"/>
      <c r="AR57" s="574"/>
      <c r="AS57" s="574"/>
      <c r="AT57" s="575"/>
      <c r="AU57" s="3"/>
      <c r="AV57" s="3"/>
    </row>
    <row r="58" spans="2:50" ht="15.75" customHeight="1" x14ac:dyDescent="0.15">
      <c r="B58" s="560"/>
      <c r="C58" s="535" t="s">
        <v>325</v>
      </c>
      <c r="D58" s="535"/>
      <c r="E58" s="535"/>
      <c r="F58" s="535"/>
      <c r="G58" s="535"/>
      <c r="H58" s="535"/>
      <c r="I58" s="535"/>
      <c r="J58" s="535"/>
      <c r="K58" s="534" t="s">
        <v>304</v>
      </c>
      <c r="L58" s="534"/>
      <c r="M58" s="534"/>
      <c r="N58" s="534"/>
      <c r="O58" s="208"/>
      <c r="P58" s="534" t="s">
        <v>304</v>
      </c>
      <c r="Q58" s="534"/>
      <c r="R58" s="534"/>
      <c r="S58" s="534"/>
      <c r="T58" s="208"/>
      <c r="U58" s="212"/>
      <c r="V58" s="534" t="s">
        <v>305</v>
      </c>
      <c r="W58" s="534"/>
      <c r="Y58" s="567"/>
      <c r="Z58" s="568"/>
      <c r="AA58" s="568"/>
      <c r="AB58" s="569"/>
      <c r="AC58" s="576"/>
      <c r="AD58" s="577"/>
      <c r="AE58" s="577"/>
      <c r="AF58" s="577"/>
      <c r="AG58" s="577"/>
      <c r="AH58" s="577"/>
      <c r="AI58" s="577"/>
      <c r="AJ58" s="577"/>
      <c r="AK58" s="577"/>
      <c r="AL58" s="577"/>
      <c r="AM58" s="577"/>
      <c r="AN58" s="577"/>
      <c r="AO58" s="577"/>
      <c r="AP58" s="577"/>
      <c r="AQ58" s="577"/>
      <c r="AR58" s="577"/>
      <c r="AS58" s="577"/>
      <c r="AT58" s="578"/>
      <c r="AU58" s="3"/>
      <c r="AV58" s="3"/>
    </row>
    <row r="59" spans="2:50" ht="15.75" customHeight="1" x14ac:dyDescent="0.15">
      <c r="B59" s="560"/>
      <c r="C59" s="535" t="s">
        <v>326</v>
      </c>
      <c r="D59" s="535"/>
      <c r="E59" s="535"/>
      <c r="F59" s="535"/>
      <c r="G59" s="535"/>
      <c r="H59" s="535"/>
      <c r="I59" s="535"/>
      <c r="J59" s="535"/>
      <c r="K59" s="534" t="s">
        <v>304</v>
      </c>
      <c r="L59" s="534"/>
      <c r="M59" s="534"/>
      <c r="N59" s="534"/>
      <c r="O59" s="208"/>
      <c r="P59" s="534" t="s">
        <v>304</v>
      </c>
      <c r="Q59" s="534"/>
      <c r="R59" s="534"/>
      <c r="S59" s="534"/>
      <c r="T59" s="208"/>
      <c r="U59" s="534"/>
      <c r="V59" s="534"/>
      <c r="W59" s="534"/>
      <c r="Y59" s="561" t="s">
        <v>328</v>
      </c>
      <c r="Z59" s="562"/>
      <c r="AA59" s="562"/>
      <c r="AB59" s="563"/>
      <c r="AC59" s="570"/>
      <c r="AD59" s="571"/>
      <c r="AE59" s="571"/>
      <c r="AF59" s="571"/>
      <c r="AG59" s="571"/>
      <c r="AH59" s="571"/>
      <c r="AI59" s="571"/>
      <c r="AJ59" s="571"/>
      <c r="AK59" s="571"/>
      <c r="AL59" s="571"/>
      <c r="AM59" s="571"/>
      <c r="AN59" s="571"/>
      <c r="AO59" s="571"/>
      <c r="AP59" s="571"/>
      <c r="AQ59" s="571"/>
      <c r="AR59" s="571"/>
      <c r="AS59" s="571"/>
      <c r="AT59" s="572"/>
      <c r="AU59" s="3"/>
      <c r="AV59" s="3"/>
    </row>
    <row r="60" spans="2:50" ht="15.75" customHeight="1" x14ac:dyDescent="0.15">
      <c r="B60" s="560"/>
      <c r="C60" s="535" t="s">
        <v>327</v>
      </c>
      <c r="D60" s="535"/>
      <c r="E60" s="535"/>
      <c r="F60" s="535"/>
      <c r="G60" s="535"/>
      <c r="H60" s="535"/>
      <c r="I60" s="535"/>
      <c r="J60" s="535"/>
      <c r="K60" s="534" t="s">
        <v>304</v>
      </c>
      <c r="L60" s="534"/>
      <c r="M60" s="534"/>
      <c r="N60" s="534"/>
      <c r="O60" s="208"/>
      <c r="P60" s="534" t="s">
        <v>304</v>
      </c>
      <c r="Q60" s="534"/>
      <c r="R60" s="534"/>
      <c r="S60" s="534"/>
      <c r="T60" s="208"/>
      <c r="U60" s="534"/>
      <c r="V60" s="534"/>
      <c r="W60" s="534"/>
      <c r="Y60" s="564"/>
      <c r="Z60" s="565"/>
      <c r="AA60" s="565"/>
      <c r="AB60" s="566"/>
      <c r="AC60" s="573"/>
      <c r="AD60" s="574"/>
      <c r="AE60" s="574"/>
      <c r="AF60" s="574"/>
      <c r="AG60" s="574"/>
      <c r="AH60" s="574"/>
      <c r="AI60" s="574"/>
      <c r="AJ60" s="574"/>
      <c r="AK60" s="574"/>
      <c r="AL60" s="574"/>
      <c r="AM60" s="574"/>
      <c r="AN60" s="574"/>
      <c r="AO60" s="574"/>
      <c r="AP60" s="574"/>
      <c r="AQ60" s="574"/>
      <c r="AR60" s="574"/>
      <c r="AS60" s="574"/>
      <c r="AT60" s="575"/>
      <c r="AU60" s="3"/>
      <c r="AV60" s="3"/>
    </row>
    <row r="61" spans="2:50" ht="15.75" customHeight="1" x14ac:dyDescent="0.15">
      <c r="B61" s="560"/>
      <c r="C61" s="535" t="s">
        <v>329</v>
      </c>
      <c r="D61" s="535"/>
      <c r="E61" s="535"/>
      <c r="F61" s="535"/>
      <c r="G61" s="535"/>
      <c r="H61" s="535"/>
      <c r="I61" s="535"/>
      <c r="J61" s="535"/>
      <c r="K61" s="534" t="s">
        <v>304</v>
      </c>
      <c r="L61" s="534"/>
      <c r="M61" s="534"/>
      <c r="N61" s="534"/>
      <c r="O61" s="208"/>
      <c r="P61" s="534" t="s">
        <v>304</v>
      </c>
      <c r="Q61" s="534"/>
      <c r="R61" s="534"/>
      <c r="S61" s="534"/>
      <c r="T61" s="208"/>
      <c r="U61" s="534"/>
      <c r="V61" s="534"/>
      <c r="W61" s="534"/>
      <c r="Y61" s="567"/>
      <c r="Z61" s="568"/>
      <c r="AA61" s="568"/>
      <c r="AB61" s="569"/>
      <c r="AC61" s="576"/>
      <c r="AD61" s="577"/>
      <c r="AE61" s="577"/>
      <c r="AF61" s="577"/>
      <c r="AG61" s="577"/>
      <c r="AH61" s="577"/>
      <c r="AI61" s="577"/>
      <c r="AJ61" s="577"/>
      <c r="AK61" s="577"/>
      <c r="AL61" s="577"/>
      <c r="AM61" s="577"/>
      <c r="AN61" s="577"/>
      <c r="AO61" s="577"/>
      <c r="AP61" s="577"/>
      <c r="AQ61" s="577"/>
      <c r="AR61" s="577"/>
      <c r="AS61" s="577"/>
      <c r="AT61" s="578"/>
      <c r="AU61" s="3"/>
      <c r="AV61" s="3"/>
    </row>
    <row r="62" spans="2:50" ht="15.75" customHeight="1" x14ac:dyDescent="0.15">
      <c r="B62" s="557" t="s">
        <v>330</v>
      </c>
      <c r="C62" s="558"/>
      <c r="D62" s="558"/>
      <c r="E62" s="558"/>
      <c r="F62" s="558"/>
      <c r="G62" s="558"/>
      <c r="H62" s="558"/>
      <c r="I62" s="558"/>
      <c r="J62" s="559"/>
      <c r="K62" s="534" t="s">
        <v>502</v>
      </c>
      <c r="L62" s="534"/>
      <c r="M62" s="534"/>
      <c r="N62" s="534"/>
      <c r="O62" s="208"/>
      <c r="P62" s="534" t="s">
        <v>304</v>
      </c>
      <c r="Q62" s="534"/>
      <c r="R62" s="534"/>
      <c r="S62" s="534"/>
      <c r="T62" s="208"/>
      <c r="U62" s="534"/>
      <c r="V62" s="534"/>
      <c r="W62" s="534"/>
      <c r="AJ62" s="3"/>
      <c r="AU62" s="3"/>
      <c r="AV62" s="3"/>
    </row>
    <row r="63" spans="2:50" ht="15.75" customHeight="1" x14ac:dyDescent="0.15">
      <c r="Y63" s="3" t="s">
        <v>332</v>
      </c>
      <c r="AJ63" s="3"/>
      <c r="AU63" s="3"/>
      <c r="AV63" s="3"/>
      <c r="AW63" s="3"/>
      <c r="AX63" s="11"/>
    </row>
    <row r="64" spans="2:50" ht="15.75" customHeight="1" x14ac:dyDescent="0.15">
      <c r="B64" s="3" t="s">
        <v>331</v>
      </c>
      <c r="Y64" s="535" t="s">
        <v>334</v>
      </c>
      <c r="Z64" s="535"/>
      <c r="AA64" s="535"/>
      <c r="AB64" s="535"/>
      <c r="AC64" s="535"/>
      <c r="AD64" s="535"/>
      <c r="AE64" s="535"/>
      <c r="AF64" s="535"/>
      <c r="AG64" s="534" t="s">
        <v>304</v>
      </c>
      <c r="AH64" s="534"/>
      <c r="AI64" s="534"/>
      <c r="AJ64" s="534"/>
      <c r="AK64" s="208"/>
      <c r="AL64" s="534" t="s">
        <v>335</v>
      </c>
      <c r="AM64" s="534"/>
      <c r="AN64" s="534"/>
      <c r="AO64" s="534"/>
      <c r="AP64" s="213"/>
      <c r="AQ64" s="534" t="s">
        <v>282</v>
      </c>
      <c r="AR64" s="534"/>
      <c r="AU64" s="3"/>
      <c r="AV64" s="3"/>
      <c r="AW64" s="3"/>
      <c r="AX64" s="11"/>
    </row>
    <row r="65" spans="2:53" ht="15.75" customHeight="1" x14ac:dyDescent="0.15">
      <c r="B65" s="536" t="s">
        <v>333</v>
      </c>
      <c r="C65" s="537"/>
      <c r="D65" s="537"/>
      <c r="E65" s="537"/>
      <c r="F65" s="537"/>
      <c r="G65" s="537"/>
      <c r="H65" s="537"/>
      <c r="I65" s="537"/>
      <c r="J65" s="537"/>
      <c r="K65" s="537"/>
      <c r="L65" s="537"/>
      <c r="M65" s="537"/>
      <c r="N65" s="538"/>
      <c r="O65" s="539"/>
      <c r="P65" s="540"/>
      <c r="Q65" s="25" t="s">
        <v>271</v>
      </c>
      <c r="R65" s="213"/>
      <c r="S65" s="214"/>
      <c r="T65" s="25" t="s">
        <v>289</v>
      </c>
      <c r="U65" s="213"/>
      <c r="V65" s="214"/>
      <c r="W65" s="25" t="s">
        <v>274</v>
      </c>
      <c r="Y65" s="541" t="s">
        <v>338</v>
      </c>
      <c r="Z65" s="542"/>
      <c r="AA65" s="542"/>
      <c r="AB65" s="543"/>
      <c r="AC65" s="534" t="s">
        <v>339</v>
      </c>
      <c r="AD65" s="534"/>
      <c r="AE65" s="534"/>
      <c r="AF65" s="534"/>
      <c r="AG65" s="538" t="s">
        <v>304</v>
      </c>
      <c r="AH65" s="534"/>
      <c r="AI65" s="534"/>
      <c r="AJ65" s="534"/>
      <c r="AK65" s="208"/>
      <c r="AL65" s="534" t="s">
        <v>335</v>
      </c>
      <c r="AM65" s="534"/>
      <c r="AN65" s="534"/>
      <c r="AO65" s="534"/>
      <c r="AP65" s="213"/>
      <c r="AQ65" s="534" t="s">
        <v>282</v>
      </c>
      <c r="AR65" s="534"/>
      <c r="AU65" s="3"/>
      <c r="AV65" s="3"/>
      <c r="AW65" s="3"/>
      <c r="AX65" s="11"/>
    </row>
    <row r="66" spans="2:53" ht="15.75" customHeight="1" x14ac:dyDescent="0.15">
      <c r="B66" s="541" t="s">
        <v>336</v>
      </c>
      <c r="C66" s="542"/>
      <c r="D66" s="542"/>
      <c r="E66" s="542"/>
      <c r="F66" s="542"/>
      <c r="G66" s="542"/>
      <c r="H66" s="542"/>
      <c r="I66" s="542"/>
      <c r="J66" s="542"/>
      <c r="K66" s="543"/>
      <c r="L66" s="534" t="s">
        <v>337</v>
      </c>
      <c r="M66" s="534"/>
      <c r="N66" s="534"/>
      <c r="O66" s="550"/>
      <c r="P66" s="551"/>
      <c r="Q66" s="551"/>
      <c r="R66" s="551"/>
      <c r="S66" s="551"/>
      <c r="T66" s="551"/>
      <c r="U66" s="551"/>
      <c r="V66" s="551"/>
      <c r="W66" s="552"/>
      <c r="Y66" s="544"/>
      <c r="Z66" s="545"/>
      <c r="AA66" s="545"/>
      <c r="AB66" s="546"/>
      <c r="AC66" s="534" t="s">
        <v>341</v>
      </c>
      <c r="AD66" s="534"/>
      <c r="AE66" s="534" t="s">
        <v>342</v>
      </c>
      <c r="AF66" s="534"/>
      <c r="AG66" s="553"/>
      <c r="AH66" s="554"/>
      <c r="AI66" s="554"/>
      <c r="AJ66" s="554"/>
      <c r="AK66" s="554"/>
      <c r="AL66" s="554"/>
      <c r="AM66" s="554"/>
      <c r="AN66" s="554"/>
      <c r="AO66" s="554"/>
      <c r="AP66" s="554"/>
      <c r="AQ66" s="554"/>
      <c r="AR66" s="555"/>
      <c r="AU66" s="3"/>
      <c r="AV66" s="3"/>
      <c r="AW66" s="3"/>
      <c r="AX66" s="11"/>
    </row>
    <row r="67" spans="2:53" ht="15.75" customHeight="1" x14ac:dyDescent="0.15">
      <c r="B67" s="544"/>
      <c r="C67" s="545"/>
      <c r="D67" s="545"/>
      <c r="E67" s="545"/>
      <c r="F67" s="545"/>
      <c r="G67" s="545"/>
      <c r="H67" s="545"/>
      <c r="I67" s="545"/>
      <c r="J67" s="545"/>
      <c r="K67" s="546"/>
      <c r="L67" s="534" t="s">
        <v>340</v>
      </c>
      <c r="M67" s="534"/>
      <c r="N67" s="534"/>
      <c r="O67" s="550"/>
      <c r="P67" s="551"/>
      <c r="Q67" s="551"/>
      <c r="R67" s="551"/>
      <c r="S67" s="551"/>
      <c r="T67" s="551"/>
      <c r="U67" s="551"/>
      <c r="V67" s="551"/>
      <c r="W67" s="552"/>
      <c r="Y67" s="544"/>
      <c r="Z67" s="545"/>
      <c r="AA67" s="545"/>
      <c r="AB67" s="546"/>
      <c r="AC67" s="534"/>
      <c r="AD67" s="534"/>
      <c r="AE67" s="534" t="s">
        <v>344</v>
      </c>
      <c r="AF67" s="534"/>
      <c r="AG67" s="550"/>
      <c r="AH67" s="551"/>
      <c r="AI67" s="551"/>
      <c r="AJ67" s="551"/>
      <c r="AK67" s="551"/>
      <c r="AL67" s="551"/>
      <c r="AM67" s="551"/>
      <c r="AN67" s="551"/>
      <c r="AO67" s="551"/>
      <c r="AP67" s="551"/>
      <c r="AQ67" s="551"/>
      <c r="AR67" s="552"/>
      <c r="AU67" s="3"/>
      <c r="AV67" s="3"/>
      <c r="AW67" s="3"/>
      <c r="AX67" s="11"/>
    </row>
    <row r="68" spans="2:53" ht="15.75" customHeight="1" x14ac:dyDescent="0.15">
      <c r="B68" s="547"/>
      <c r="C68" s="548"/>
      <c r="D68" s="548"/>
      <c r="E68" s="548"/>
      <c r="F68" s="548"/>
      <c r="G68" s="548"/>
      <c r="H68" s="548"/>
      <c r="I68" s="548"/>
      <c r="J68" s="548"/>
      <c r="K68" s="549"/>
      <c r="L68" s="534" t="s">
        <v>343</v>
      </c>
      <c r="M68" s="534"/>
      <c r="N68" s="534"/>
      <c r="O68" s="539"/>
      <c r="P68" s="540"/>
      <c r="Q68" s="25" t="s">
        <v>271</v>
      </c>
      <c r="R68" s="539"/>
      <c r="S68" s="540"/>
      <c r="T68" s="25" t="s">
        <v>289</v>
      </c>
      <c r="U68" s="539"/>
      <c r="V68" s="540"/>
      <c r="W68" s="25" t="s">
        <v>274</v>
      </c>
      <c r="Y68" s="547"/>
      <c r="Z68" s="548"/>
      <c r="AA68" s="548"/>
      <c r="AB68" s="549"/>
      <c r="AC68" s="534" t="s">
        <v>288</v>
      </c>
      <c r="AD68" s="534"/>
      <c r="AE68" s="534"/>
      <c r="AF68" s="534"/>
      <c r="AG68" s="549" t="s">
        <v>304</v>
      </c>
      <c r="AH68" s="556"/>
      <c r="AI68" s="556"/>
      <c r="AJ68" s="556"/>
      <c r="AK68" s="215"/>
      <c r="AU68" s="3"/>
      <c r="AV68" s="3"/>
      <c r="AW68" s="3"/>
      <c r="AX68" s="11"/>
    </row>
    <row r="69" spans="2:53" ht="15.75" customHeight="1" x14ac:dyDescent="0.15">
      <c r="AJ69" s="3"/>
      <c r="AU69" s="3"/>
      <c r="AV69" s="3"/>
    </row>
    <row r="70" spans="2:53" ht="20.25" customHeight="1" x14ac:dyDescent="0.15">
      <c r="AJ70" s="4"/>
      <c r="AK70" s="4"/>
      <c r="AL70" s="4"/>
      <c r="AM70" s="4"/>
      <c r="AO70" s="4"/>
      <c r="AP70" s="4"/>
      <c r="AQ70" s="4"/>
      <c r="AR70" s="4"/>
      <c r="AS70" s="4"/>
      <c r="AT70" s="4"/>
      <c r="AW70" s="4"/>
      <c r="AX70" s="4"/>
      <c r="AZ70" s="4"/>
      <c r="BA70" s="4"/>
    </row>
    <row r="71" spans="2:53" ht="17.25" customHeight="1" x14ac:dyDescent="0.15">
      <c r="AJ71" s="4"/>
      <c r="AK71" s="4"/>
      <c r="AL71" s="4"/>
      <c r="AM71" s="4"/>
      <c r="AN71" s="4"/>
      <c r="AO71" s="4"/>
      <c r="AP71" s="4"/>
      <c r="AQ71" s="4"/>
      <c r="AR71" s="4"/>
      <c r="AS71" s="4"/>
      <c r="AT71" s="4"/>
      <c r="AW71" s="4"/>
      <c r="AX71" s="4"/>
      <c r="AZ71" s="4"/>
      <c r="BA71" s="4"/>
    </row>
    <row r="72" spans="2:53" s="4" customFormat="1" ht="18.75" customHeight="1" x14ac:dyDescent="0.15">
      <c r="AN72" s="3"/>
      <c r="AY72" s="3"/>
    </row>
    <row r="73" spans="2:53" s="4" customFormat="1" ht="18.75" customHeight="1" x14ac:dyDescent="0.15">
      <c r="AY73" s="3"/>
    </row>
    <row r="74" spans="2:53" s="4" customFormat="1" ht="18.75" customHeight="1" x14ac:dyDescent="0.15">
      <c r="AJ74" s="3"/>
      <c r="AK74" s="3"/>
      <c r="AL74" s="3"/>
      <c r="AM74" s="3"/>
      <c r="AN74" s="3"/>
      <c r="AO74" s="3"/>
      <c r="AP74" s="3"/>
      <c r="AQ74" s="3"/>
      <c r="AR74" s="3"/>
      <c r="AS74" s="3"/>
      <c r="AT74" s="3"/>
      <c r="AU74" s="3"/>
      <c r="AV74" s="3"/>
      <c r="AW74" s="3"/>
      <c r="AX74" s="3"/>
      <c r="AY74" s="3"/>
      <c r="AZ74" s="3"/>
      <c r="BA74" s="3"/>
    </row>
    <row r="75" spans="2:53" s="4" customFormat="1" ht="18.75" customHeight="1" x14ac:dyDescent="0.15">
      <c r="AJ75" s="3"/>
      <c r="AK75" s="3"/>
      <c r="AL75" s="3"/>
      <c r="AM75" s="3"/>
      <c r="AN75" s="3"/>
      <c r="AO75" s="3"/>
      <c r="AP75" s="3"/>
      <c r="AQ75" s="3"/>
      <c r="AR75" s="3"/>
      <c r="AS75" s="3"/>
      <c r="AT75" s="3"/>
      <c r="AU75" s="3"/>
      <c r="AV75" s="3"/>
      <c r="AW75" s="3"/>
      <c r="AX75" s="3"/>
      <c r="AY75" s="3"/>
      <c r="AZ75" s="3"/>
      <c r="BA75" s="3"/>
    </row>
    <row r="76" spans="2:53" s="4" customFormat="1" ht="18.75" customHeight="1" x14ac:dyDescent="0.15">
      <c r="AJ76" s="3"/>
      <c r="AK76" s="3"/>
      <c r="AL76" s="3"/>
      <c r="AM76" s="3"/>
      <c r="AN76" s="3"/>
      <c r="AO76" s="3"/>
      <c r="AP76" s="3"/>
      <c r="AQ76" s="3"/>
      <c r="AR76" s="3"/>
      <c r="AS76" s="3"/>
      <c r="AT76" s="3"/>
      <c r="AU76" s="3"/>
      <c r="AV76" s="3"/>
      <c r="AW76" s="3"/>
      <c r="AX76" s="3"/>
      <c r="AY76" s="3"/>
      <c r="AZ76" s="3"/>
      <c r="BA76" s="3"/>
    </row>
    <row r="77" spans="2:53" ht="18.75" customHeight="1" x14ac:dyDescent="0.15">
      <c r="AJ77" s="3"/>
      <c r="AU77" s="3"/>
      <c r="AV77" s="3"/>
      <c r="AW77" s="3"/>
    </row>
    <row r="78" spans="2:53" ht="18.75" customHeight="1" x14ac:dyDescent="0.15">
      <c r="AJ78" s="3"/>
      <c r="AM78" s="26"/>
      <c r="AU78" s="3"/>
      <c r="AV78" s="3"/>
      <c r="AW78" s="3"/>
    </row>
    <row r="79" spans="2:53" ht="18.75" customHeight="1" x14ac:dyDescent="0.15">
      <c r="AJ79" s="3"/>
      <c r="AL79" s="4"/>
      <c r="AM79" s="4"/>
      <c r="AU79" s="3"/>
      <c r="AV79" s="3"/>
      <c r="AW79" s="3"/>
    </row>
    <row r="80" spans="2:53" ht="18.75" customHeight="1" x14ac:dyDescent="0.15">
      <c r="AJ80" s="3"/>
      <c r="AU80" s="3"/>
      <c r="AV80" s="3"/>
      <c r="AW80" s="3"/>
    </row>
    <row r="81" spans="36:49" ht="18.75" customHeight="1" x14ac:dyDescent="0.15">
      <c r="AJ81" s="3"/>
      <c r="AU81" s="3"/>
      <c r="AV81" s="3"/>
      <c r="AW81" s="3"/>
    </row>
    <row r="82" spans="36:49" ht="18.75" customHeight="1" x14ac:dyDescent="0.15">
      <c r="AJ82" s="3"/>
      <c r="AU82" s="3"/>
      <c r="AV82" s="3"/>
      <c r="AW82" s="3"/>
    </row>
    <row r="83" spans="36:49" ht="18.75" customHeight="1" x14ac:dyDescent="0.15"/>
    <row r="84" spans="36:49" ht="18.75" customHeight="1" x14ac:dyDescent="0.15"/>
    <row r="85" spans="36:49" ht="18.75" customHeight="1" x14ac:dyDescent="0.15"/>
    <row r="86" spans="36:49" ht="20.25" customHeight="1" x14ac:dyDescent="0.15"/>
    <row r="87" spans="36:49" ht="20.25" customHeight="1" x14ac:dyDescent="0.15"/>
    <row r="88" spans="36:49" ht="20.25" customHeight="1" x14ac:dyDescent="0.15"/>
    <row r="89" spans="36:49" ht="20.25" customHeight="1" x14ac:dyDescent="0.15"/>
    <row r="90" spans="36:49" ht="20.25" customHeight="1" x14ac:dyDescent="0.15"/>
    <row r="91" spans="36:49" ht="20.25" customHeight="1" x14ac:dyDescent="0.15"/>
    <row r="92" spans="36:49" ht="20.25" customHeight="1" x14ac:dyDescent="0.15"/>
    <row r="93" spans="36:49" ht="20.25" customHeight="1" x14ac:dyDescent="0.15"/>
    <row r="94" spans="36:49" ht="20.25" customHeight="1" x14ac:dyDescent="0.15"/>
    <row r="95" spans="36:49" ht="20.25" customHeight="1" x14ac:dyDescent="0.15"/>
    <row r="96" spans="36:49"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8">
    <mergeCell ref="I11:J12"/>
    <mergeCell ref="K11:L12"/>
    <mergeCell ref="M11:N12"/>
    <mergeCell ref="Q11:R12"/>
    <mergeCell ref="S11:T12"/>
    <mergeCell ref="G15:H15"/>
    <mergeCell ref="I15:J15"/>
    <mergeCell ref="O11:P12"/>
    <mergeCell ref="S13:T13"/>
    <mergeCell ref="K16:L16"/>
    <mergeCell ref="Q17:R17"/>
    <mergeCell ref="M16:N16"/>
    <mergeCell ref="O16:P16"/>
    <mergeCell ref="Q16:R16"/>
    <mergeCell ref="I17:J17"/>
    <mergeCell ref="L25:O25"/>
    <mergeCell ref="L24:O24"/>
    <mergeCell ref="L22:O22"/>
    <mergeCell ref="K17:L17"/>
    <mergeCell ref="M17:N17"/>
    <mergeCell ref="A1:AT1"/>
    <mergeCell ref="C14:C17"/>
    <mergeCell ref="D14:D15"/>
    <mergeCell ref="G14:H14"/>
    <mergeCell ref="I14:J14"/>
    <mergeCell ref="D16:D17"/>
    <mergeCell ref="G16:H16"/>
    <mergeCell ref="I16:J16"/>
    <mergeCell ref="G17:H17"/>
    <mergeCell ref="K13:L13"/>
    <mergeCell ref="G8:H8"/>
    <mergeCell ref="J8:K8"/>
    <mergeCell ref="O8:Q8"/>
    <mergeCell ref="AM4:AT4"/>
    <mergeCell ref="M6:AK6"/>
    <mergeCell ref="M4:AK4"/>
    <mergeCell ref="B6:I6"/>
    <mergeCell ref="AK8:AL8"/>
    <mergeCell ref="U15:V15"/>
    <mergeCell ref="U11:V12"/>
    <mergeCell ref="C11:F12"/>
    <mergeCell ref="G11:H12"/>
    <mergeCell ref="AN8:AO8"/>
    <mergeCell ref="AQ8:AR8"/>
    <mergeCell ref="C13:F13"/>
    <mergeCell ref="M13:N13"/>
    <mergeCell ref="G13:H13"/>
    <mergeCell ref="I13:J13"/>
    <mergeCell ref="AJ34:AJ35"/>
    <mergeCell ref="AK34:AK35"/>
    <mergeCell ref="B32:W34"/>
    <mergeCell ref="Y32:AA33"/>
    <mergeCell ref="AB32:AD32"/>
    <mergeCell ref="AE32:AF33"/>
    <mergeCell ref="AG32:AI33"/>
    <mergeCell ref="AJ32:AL33"/>
    <mergeCell ref="AL34:AL35"/>
    <mergeCell ref="U18:V18"/>
    <mergeCell ref="O15:P15"/>
    <mergeCell ref="Q15:R15"/>
    <mergeCell ref="S15:T15"/>
    <mergeCell ref="L23:O23"/>
    <mergeCell ref="U17:V17"/>
    <mergeCell ref="O17:P17"/>
    <mergeCell ref="S16:T16"/>
    <mergeCell ref="U13:V13"/>
    <mergeCell ref="O13:P13"/>
    <mergeCell ref="M15:N15"/>
    <mergeCell ref="Z11:AT12"/>
    <mergeCell ref="Z13:AT16"/>
    <mergeCell ref="Z17:AT18"/>
    <mergeCell ref="AD22:AT23"/>
    <mergeCell ref="Y20:Z20"/>
    <mergeCell ref="G18:H18"/>
    <mergeCell ref="I18:J18"/>
    <mergeCell ref="K18:L18"/>
    <mergeCell ref="M18:N18"/>
    <mergeCell ref="K14:L14"/>
    <mergeCell ref="M14:N14"/>
    <mergeCell ref="K15:L15"/>
    <mergeCell ref="Q14:R14"/>
    <mergeCell ref="U16:V16"/>
    <mergeCell ref="S18:T18"/>
    <mergeCell ref="O18:P18"/>
    <mergeCell ref="Q18:R18"/>
    <mergeCell ref="U14:V14"/>
    <mergeCell ref="O14:P14"/>
    <mergeCell ref="S17:T17"/>
    <mergeCell ref="S14:T14"/>
    <mergeCell ref="Q13:R13"/>
    <mergeCell ref="J20:K20"/>
    <mergeCell ref="Q20:R20"/>
    <mergeCell ref="AG36:AG37"/>
    <mergeCell ref="AM32:AN33"/>
    <mergeCell ref="AI34:AI35"/>
    <mergeCell ref="AL36:AL37"/>
    <mergeCell ref="AM36:AN37"/>
    <mergeCell ref="AM34:AN35"/>
    <mergeCell ref="Y34:AA35"/>
    <mergeCell ref="AB34:AD34"/>
    <mergeCell ref="AE34:AE35"/>
    <mergeCell ref="AF34:AF35"/>
    <mergeCell ref="AG34:AG35"/>
    <mergeCell ref="AH34:AH35"/>
    <mergeCell ref="AL38:AL39"/>
    <mergeCell ref="AM38:AN39"/>
    <mergeCell ref="B40:W42"/>
    <mergeCell ref="B45:J45"/>
    <mergeCell ref="K45:O45"/>
    <mergeCell ref="P45:W45"/>
    <mergeCell ref="AF38:AF39"/>
    <mergeCell ref="AG38:AG39"/>
    <mergeCell ref="AH38:AH39"/>
    <mergeCell ref="AI38:AI39"/>
    <mergeCell ref="B36:W38"/>
    <mergeCell ref="Y36:AA37"/>
    <mergeCell ref="AB36:AD36"/>
    <mergeCell ref="AE36:AE37"/>
    <mergeCell ref="Y38:AA39"/>
    <mergeCell ref="AB38:AD38"/>
    <mergeCell ref="AE38:AE39"/>
    <mergeCell ref="AJ38:AJ39"/>
    <mergeCell ref="AK38:AK39"/>
    <mergeCell ref="AH36:AH37"/>
    <mergeCell ref="AI36:AI37"/>
    <mergeCell ref="AJ36:AJ37"/>
    <mergeCell ref="AK36:AK37"/>
    <mergeCell ref="AF36:AF37"/>
    <mergeCell ref="B46:B49"/>
    <mergeCell ref="C46:J46"/>
    <mergeCell ref="K46:N46"/>
    <mergeCell ref="P46:S46"/>
    <mergeCell ref="C48:J48"/>
    <mergeCell ref="K48:N48"/>
    <mergeCell ref="P48:S48"/>
    <mergeCell ref="V46:W46"/>
    <mergeCell ref="Y46:AF46"/>
    <mergeCell ref="K59:N59"/>
    <mergeCell ref="P59:S59"/>
    <mergeCell ref="U48:W48"/>
    <mergeCell ref="C49:J49"/>
    <mergeCell ref="K49:N49"/>
    <mergeCell ref="P49:S49"/>
    <mergeCell ref="V49:W49"/>
    <mergeCell ref="V50:W50"/>
    <mergeCell ref="K52:N52"/>
    <mergeCell ref="P52:S52"/>
    <mergeCell ref="C55:J55"/>
    <mergeCell ref="K55:N55"/>
    <mergeCell ref="P55:S55"/>
    <mergeCell ref="C57:J57"/>
    <mergeCell ref="K57:N57"/>
    <mergeCell ref="U55:W55"/>
    <mergeCell ref="C56:J56"/>
    <mergeCell ref="K56:N56"/>
    <mergeCell ref="P56:S56"/>
    <mergeCell ref="U56:W56"/>
    <mergeCell ref="AG46:AJ46"/>
    <mergeCell ref="C47:J47"/>
    <mergeCell ref="K47:N47"/>
    <mergeCell ref="P47:S47"/>
    <mergeCell ref="V47:W47"/>
    <mergeCell ref="Y47:AF47"/>
    <mergeCell ref="AG47:AJ47"/>
    <mergeCell ref="Y50:AJ50"/>
    <mergeCell ref="AC56:AT58"/>
    <mergeCell ref="U60:W60"/>
    <mergeCell ref="C61:J61"/>
    <mergeCell ref="K61:N61"/>
    <mergeCell ref="P61:S61"/>
    <mergeCell ref="U61:W61"/>
    <mergeCell ref="AL50:AM50"/>
    <mergeCell ref="AO50:AP50"/>
    <mergeCell ref="AR50:AS50"/>
    <mergeCell ref="C51:J51"/>
    <mergeCell ref="K51:N51"/>
    <mergeCell ref="P51:S51"/>
    <mergeCell ref="V51:W51"/>
    <mergeCell ref="Y51:AB58"/>
    <mergeCell ref="C52:J52"/>
    <mergeCell ref="U52:W52"/>
    <mergeCell ref="AC52:AT54"/>
    <mergeCell ref="C53:J53"/>
    <mergeCell ref="K53:N53"/>
    <mergeCell ref="P53:S53"/>
    <mergeCell ref="U53:W53"/>
    <mergeCell ref="C54:J54"/>
    <mergeCell ref="K54:N54"/>
    <mergeCell ref="P54:S54"/>
    <mergeCell ref="U54:W54"/>
    <mergeCell ref="AG68:AJ68"/>
    <mergeCell ref="AG67:AR67"/>
    <mergeCell ref="AG65:AJ65"/>
    <mergeCell ref="B62:J62"/>
    <mergeCell ref="K62:N62"/>
    <mergeCell ref="P62:S62"/>
    <mergeCell ref="U62:W62"/>
    <mergeCell ref="B50:B61"/>
    <mergeCell ref="C50:J50"/>
    <mergeCell ref="K50:N50"/>
    <mergeCell ref="P50:S50"/>
    <mergeCell ref="C59:J59"/>
    <mergeCell ref="P57:S57"/>
    <mergeCell ref="V57:W57"/>
    <mergeCell ref="C58:J58"/>
    <mergeCell ref="K58:N58"/>
    <mergeCell ref="P58:S58"/>
    <mergeCell ref="V58:W58"/>
    <mergeCell ref="U59:W59"/>
    <mergeCell ref="Y59:AB61"/>
    <mergeCell ref="AC59:AT61"/>
    <mergeCell ref="C60:J60"/>
    <mergeCell ref="K60:N60"/>
    <mergeCell ref="P60:S60"/>
    <mergeCell ref="AL65:AO65"/>
    <mergeCell ref="AQ65:AR65"/>
    <mergeCell ref="Y64:AF64"/>
    <mergeCell ref="AG64:AJ64"/>
    <mergeCell ref="AL64:AO64"/>
    <mergeCell ref="AQ64:AR64"/>
    <mergeCell ref="B65:N65"/>
    <mergeCell ref="O65:P65"/>
    <mergeCell ref="Y65:AB68"/>
    <mergeCell ref="AC65:AF65"/>
    <mergeCell ref="O67:W67"/>
    <mergeCell ref="AE67:AF67"/>
    <mergeCell ref="B66:K68"/>
    <mergeCell ref="L66:N66"/>
    <mergeCell ref="O66:W66"/>
    <mergeCell ref="AC66:AD67"/>
    <mergeCell ref="AE66:AF66"/>
    <mergeCell ref="AG66:AR66"/>
    <mergeCell ref="L67:N67"/>
    <mergeCell ref="L68:N68"/>
    <mergeCell ref="O68:P68"/>
    <mergeCell ref="R68:S68"/>
    <mergeCell ref="U68:V68"/>
    <mergeCell ref="AC68:AF68"/>
  </mergeCells>
  <phoneticPr fontId="1"/>
  <pageMargins left="0.39370078740157483" right="0.39370078740157483" top="0.59055118110236227" bottom="0.39370078740157483" header="0.31496062992125984" footer="0.19685039370078741"/>
  <pageSetup paperSize="9" scale="90" fitToHeight="0" orientation="landscape" r:id="rId1"/>
  <headerFooter alignWithMargins="0">
    <oddFooter>&amp;C&amp;P</oddFooter>
  </headerFooter>
  <rowBreaks count="1" manualBreakCount="1">
    <brk id="29"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AB4" sqref="AB4"/>
    </sheetView>
  </sheetViews>
  <sheetFormatPr defaultRowHeight="17.25" x14ac:dyDescent="0.15"/>
  <cols>
    <col min="1" max="1" width="1" style="177" customWidth="1"/>
    <col min="2" max="4" width="3" style="177" customWidth="1"/>
    <col min="5" max="5" width="4.875" style="177" customWidth="1"/>
    <col min="6" max="6" width="4.125" style="177" customWidth="1"/>
    <col min="7" max="9" width="3" style="177" customWidth="1"/>
    <col min="10" max="10" width="5.625" style="177" customWidth="1"/>
    <col min="11" max="13" width="3" style="177" customWidth="1"/>
    <col min="14" max="14" width="4.125" style="177" customWidth="1"/>
    <col min="15" max="41" width="3" style="177" customWidth="1"/>
    <col min="42" max="42" width="3" style="178" customWidth="1"/>
    <col min="43" max="55" width="3" style="177" customWidth="1"/>
    <col min="56" max="56" width="3" style="178" customWidth="1"/>
    <col min="57" max="82" width="3" style="177" customWidth="1"/>
    <col min="83" max="85" width="3.375" style="177" customWidth="1"/>
    <col min="86" max="16384" width="9" style="177"/>
  </cols>
  <sheetData>
    <row r="1" spans="1:82" ht="15.75" customHeight="1" x14ac:dyDescent="0.15">
      <c r="B1" s="177" t="s">
        <v>430</v>
      </c>
    </row>
    <row r="2" spans="1:82" ht="15.75" customHeight="1" x14ac:dyDescent="0.15"/>
    <row r="3" spans="1:82" ht="25.5" customHeight="1" x14ac:dyDescent="0.15">
      <c r="A3" s="179"/>
      <c r="B3" s="180"/>
      <c r="G3" s="178"/>
      <c r="H3" s="178"/>
      <c r="I3" s="181"/>
      <c r="J3" s="181"/>
      <c r="K3" s="182"/>
      <c r="L3" s="182"/>
      <c r="M3" s="182"/>
      <c r="N3" s="183"/>
      <c r="O3" s="183"/>
      <c r="U3" s="180" t="s">
        <v>431</v>
      </c>
      <c r="AB3" s="184" t="s">
        <v>432</v>
      </c>
      <c r="AC3" s="185"/>
      <c r="AD3" s="185"/>
      <c r="AE3" s="185"/>
      <c r="AF3" s="185"/>
      <c r="AG3" s="185"/>
      <c r="AH3" s="185"/>
      <c r="AI3" s="185"/>
      <c r="AJ3" s="185"/>
      <c r="AK3" s="185" t="s">
        <v>433</v>
      </c>
      <c r="AL3" s="185"/>
      <c r="AM3" s="185"/>
      <c r="AN3" s="185"/>
      <c r="AO3" s="185"/>
      <c r="AP3" s="185"/>
      <c r="AQ3" s="185"/>
      <c r="BD3" s="177"/>
      <c r="BL3" s="186"/>
      <c r="BM3" s="186"/>
      <c r="BN3" s="186"/>
      <c r="BO3" s="186"/>
      <c r="BP3" s="186"/>
      <c r="BQ3" s="186"/>
      <c r="BR3" s="186"/>
      <c r="BS3" s="186"/>
      <c r="BT3" s="186"/>
      <c r="BU3" s="186"/>
      <c r="BV3" s="186"/>
      <c r="BW3" s="186"/>
      <c r="BX3" s="186"/>
      <c r="BY3" s="186"/>
    </row>
    <row r="4" spans="1:82" ht="25.5" customHeight="1" x14ac:dyDescent="0.15">
      <c r="U4" s="180" t="s">
        <v>345</v>
      </c>
      <c r="AB4" s="184" t="s">
        <v>434</v>
      </c>
      <c r="AC4" s="185"/>
      <c r="AD4" s="185"/>
      <c r="AE4" s="185"/>
      <c r="AF4" s="185"/>
      <c r="AG4" s="185"/>
      <c r="AH4" s="185"/>
      <c r="AI4" s="185"/>
      <c r="AJ4" s="185"/>
      <c r="AK4" s="185" t="s">
        <v>435</v>
      </c>
      <c r="AL4" s="185"/>
      <c r="AM4" s="185"/>
      <c r="AN4" s="185"/>
      <c r="AO4" s="185"/>
      <c r="AP4" s="185"/>
      <c r="AQ4" s="185"/>
      <c r="BD4" s="177"/>
      <c r="BL4" s="186"/>
      <c r="BM4" s="186"/>
      <c r="BN4" s="186"/>
      <c r="BO4" s="186"/>
      <c r="BP4" s="186"/>
      <c r="BQ4" s="186"/>
      <c r="BR4" s="186"/>
      <c r="BS4" s="186"/>
      <c r="BT4" s="186"/>
      <c r="BU4" s="186"/>
      <c r="BV4" s="186"/>
      <c r="BW4" s="186"/>
      <c r="BX4" s="186"/>
      <c r="BY4" s="186"/>
    </row>
    <row r="5" spans="1:82" ht="25.5" customHeight="1" x14ac:dyDescent="0.15">
      <c r="B5" s="187" t="s">
        <v>436</v>
      </c>
      <c r="C5" s="187"/>
      <c r="D5" s="187"/>
      <c r="E5" s="187"/>
      <c r="F5" s="187"/>
      <c r="G5" s="187"/>
      <c r="H5" s="187"/>
      <c r="I5" s="187"/>
      <c r="J5" s="187"/>
      <c r="K5" s="187"/>
      <c r="L5" s="187"/>
      <c r="M5" s="187"/>
      <c r="N5" s="187"/>
      <c r="BD5" s="188"/>
      <c r="BE5" s="186"/>
      <c r="BF5" s="186"/>
      <c r="BG5" s="186"/>
      <c r="BH5" s="186"/>
      <c r="BI5" s="186"/>
      <c r="BJ5" s="186"/>
      <c r="BK5" s="186"/>
      <c r="BL5" s="186"/>
      <c r="BM5" s="186"/>
      <c r="BN5" s="186"/>
      <c r="BO5" s="186"/>
      <c r="BP5" s="186"/>
      <c r="BQ5" s="186"/>
      <c r="BR5" s="186"/>
      <c r="BS5" s="186"/>
      <c r="BT5" s="186"/>
      <c r="BU5" s="186"/>
      <c r="BV5" s="186"/>
      <c r="BW5" s="186"/>
      <c r="BX5" s="186"/>
      <c r="BY5" s="186"/>
      <c r="BZ5" s="186"/>
    </row>
    <row r="6" spans="1:82" ht="25.5" customHeight="1" x14ac:dyDescent="0.15">
      <c r="B6" s="651" t="s">
        <v>340</v>
      </c>
      <c r="C6" s="652"/>
      <c r="D6" s="652"/>
      <c r="E6" s="653"/>
      <c r="F6" s="695" t="s">
        <v>437</v>
      </c>
      <c r="G6" s="651" t="s">
        <v>337</v>
      </c>
      <c r="H6" s="652"/>
      <c r="I6" s="652"/>
      <c r="J6" s="653"/>
      <c r="K6" s="651" t="s">
        <v>438</v>
      </c>
      <c r="L6" s="652"/>
      <c r="M6" s="652"/>
      <c r="N6" s="653"/>
      <c r="O6" s="691" t="s">
        <v>608</v>
      </c>
      <c r="P6" s="692"/>
      <c r="Q6" s="692"/>
      <c r="R6" s="692"/>
      <c r="S6" s="692"/>
      <c r="T6" s="692"/>
      <c r="U6" s="692"/>
      <c r="V6" s="692"/>
      <c r="W6" s="692"/>
      <c r="X6" s="692"/>
      <c r="Y6" s="692"/>
      <c r="Z6" s="692"/>
      <c r="AA6" s="692"/>
      <c r="AB6" s="692"/>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4"/>
      <c r="BY6" s="687" t="s">
        <v>439</v>
      </c>
      <c r="BZ6" s="688"/>
      <c r="CA6" s="687" t="s">
        <v>440</v>
      </c>
      <c r="CB6" s="688"/>
      <c r="CC6" s="687" t="s">
        <v>441</v>
      </c>
      <c r="CD6" s="688"/>
    </row>
    <row r="7" spans="1:82" ht="25.5" customHeight="1" x14ac:dyDescent="0.15">
      <c r="B7" s="654"/>
      <c r="C7" s="655"/>
      <c r="D7" s="655"/>
      <c r="E7" s="656"/>
      <c r="F7" s="696"/>
      <c r="G7" s="654"/>
      <c r="H7" s="655"/>
      <c r="I7" s="655"/>
      <c r="J7" s="656"/>
      <c r="K7" s="654"/>
      <c r="L7" s="655"/>
      <c r="M7" s="655"/>
      <c r="N7" s="656"/>
      <c r="O7" s="649">
        <v>1</v>
      </c>
      <c r="P7" s="650"/>
      <c r="Q7" s="649">
        <v>2</v>
      </c>
      <c r="R7" s="650"/>
      <c r="S7" s="649">
        <v>3</v>
      </c>
      <c r="T7" s="650"/>
      <c r="U7" s="649">
        <v>4</v>
      </c>
      <c r="V7" s="650"/>
      <c r="W7" s="649">
        <v>5</v>
      </c>
      <c r="X7" s="650"/>
      <c r="Y7" s="649">
        <v>6</v>
      </c>
      <c r="Z7" s="650"/>
      <c r="AA7" s="649">
        <v>7</v>
      </c>
      <c r="AB7" s="650"/>
      <c r="AC7" s="649">
        <v>8</v>
      </c>
      <c r="AD7" s="650"/>
      <c r="AE7" s="649">
        <v>9</v>
      </c>
      <c r="AF7" s="650"/>
      <c r="AG7" s="649">
        <v>10</v>
      </c>
      <c r="AH7" s="650"/>
      <c r="AI7" s="649">
        <v>11</v>
      </c>
      <c r="AJ7" s="650"/>
      <c r="AK7" s="649">
        <v>12</v>
      </c>
      <c r="AL7" s="650"/>
      <c r="AM7" s="649">
        <v>13</v>
      </c>
      <c r="AN7" s="650"/>
      <c r="AO7" s="649">
        <v>14</v>
      </c>
      <c r="AP7" s="650"/>
      <c r="AQ7" s="649">
        <v>15</v>
      </c>
      <c r="AR7" s="650"/>
      <c r="AS7" s="649">
        <v>16</v>
      </c>
      <c r="AT7" s="650"/>
      <c r="AU7" s="649">
        <v>17</v>
      </c>
      <c r="AV7" s="650"/>
      <c r="AW7" s="649">
        <v>18</v>
      </c>
      <c r="AX7" s="650"/>
      <c r="AY7" s="649">
        <v>19</v>
      </c>
      <c r="AZ7" s="650"/>
      <c r="BA7" s="649">
        <v>20</v>
      </c>
      <c r="BB7" s="650"/>
      <c r="BC7" s="649">
        <v>21</v>
      </c>
      <c r="BD7" s="650"/>
      <c r="BE7" s="649">
        <v>22</v>
      </c>
      <c r="BF7" s="650"/>
      <c r="BG7" s="649">
        <v>23</v>
      </c>
      <c r="BH7" s="650"/>
      <c r="BI7" s="649">
        <v>24</v>
      </c>
      <c r="BJ7" s="650"/>
      <c r="BK7" s="649">
        <v>25</v>
      </c>
      <c r="BL7" s="650"/>
      <c r="BM7" s="649">
        <v>26</v>
      </c>
      <c r="BN7" s="650"/>
      <c r="BO7" s="649">
        <v>27</v>
      </c>
      <c r="BP7" s="650"/>
      <c r="BQ7" s="648">
        <v>28</v>
      </c>
      <c r="BR7" s="648"/>
      <c r="BS7" s="648">
        <v>29</v>
      </c>
      <c r="BT7" s="648"/>
      <c r="BU7" s="648">
        <v>30</v>
      </c>
      <c r="BV7" s="648"/>
      <c r="BW7" s="648">
        <v>31</v>
      </c>
      <c r="BX7" s="648"/>
      <c r="BY7" s="689"/>
      <c r="BZ7" s="690"/>
      <c r="CA7" s="689"/>
      <c r="CB7" s="690"/>
      <c r="CC7" s="689"/>
      <c r="CD7" s="690"/>
    </row>
    <row r="8" spans="1:82" ht="15.75" customHeight="1" x14ac:dyDescent="0.15">
      <c r="B8" s="654"/>
      <c r="C8" s="655"/>
      <c r="D8" s="655"/>
      <c r="E8" s="656"/>
      <c r="F8" s="696"/>
      <c r="G8" s="654"/>
      <c r="H8" s="655"/>
      <c r="I8" s="655"/>
      <c r="J8" s="656"/>
      <c r="K8" s="654"/>
      <c r="L8" s="655"/>
      <c r="M8" s="655"/>
      <c r="N8" s="656"/>
      <c r="O8" s="651" t="s">
        <v>272</v>
      </c>
      <c r="P8" s="657"/>
      <c r="Q8" s="651" t="s">
        <v>442</v>
      </c>
      <c r="R8" s="657"/>
      <c r="S8" s="651" t="s">
        <v>443</v>
      </c>
      <c r="T8" s="657"/>
      <c r="U8" s="651" t="s">
        <v>444</v>
      </c>
      <c r="V8" s="657"/>
      <c r="W8" s="651" t="s">
        <v>445</v>
      </c>
      <c r="X8" s="657"/>
      <c r="Y8" s="651" t="s">
        <v>446</v>
      </c>
      <c r="Z8" s="657"/>
      <c r="AA8" s="651" t="s">
        <v>274</v>
      </c>
      <c r="AB8" s="657"/>
      <c r="AC8" s="651" t="s">
        <v>272</v>
      </c>
      <c r="AD8" s="657"/>
      <c r="AE8" s="651" t="s">
        <v>442</v>
      </c>
      <c r="AF8" s="657"/>
      <c r="AG8" s="651" t="s">
        <v>443</v>
      </c>
      <c r="AH8" s="657"/>
      <c r="AI8" s="651" t="s">
        <v>444</v>
      </c>
      <c r="AJ8" s="657"/>
      <c r="AK8" s="651" t="s">
        <v>445</v>
      </c>
      <c r="AL8" s="657"/>
      <c r="AM8" s="651" t="s">
        <v>446</v>
      </c>
      <c r="AN8" s="657"/>
      <c r="AO8" s="651" t="s">
        <v>274</v>
      </c>
      <c r="AP8" s="657"/>
      <c r="AQ8" s="651" t="s">
        <v>272</v>
      </c>
      <c r="AR8" s="657"/>
      <c r="AS8" s="651" t="s">
        <v>442</v>
      </c>
      <c r="AT8" s="657"/>
      <c r="AU8" s="651" t="s">
        <v>443</v>
      </c>
      <c r="AV8" s="657"/>
      <c r="AW8" s="651" t="s">
        <v>444</v>
      </c>
      <c r="AX8" s="657"/>
      <c r="AY8" s="651" t="s">
        <v>445</v>
      </c>
      <c r="AZ8" s="657"/>
      <c r="BA8" s="651" t="s">
        <v>446</v>
      </c>
      <c r="BB8" s="657"/>
      <c r="BC8" s="651" t="s">
        <v>274</v>
      </c>
      <c r="BD8" s="657"/>
      <c r="BE8" s="651" t="s">
        <v>272</v>
      </c>
      <c r="BF8" s="657"/>
      <c r="BG8" s="651" t="s">
        <v>442</v>
      </c>
      <c r="BH8" s="657"/>
      <c r="BI8" s="651" t="s">
        <v>443</v>
      </c>
      <c r="BJ8" s="657"/>
      <c r="BK8" s="651" t="s">
        <v>444</v>
      </c>
      <c r="BL8" s="657"/>
      <c r="BM8" s="651" t="s">
        <v>445</v>
      </c>
      <c r="BN8" s="657"/>
      <c r="BO8" s="651" t="s">
        <v>446</v>
      </c>
      <c r="BP8" s="657"/>
      <c r="BQ8" s="651" t="s">
        <v>274</v>
      </c>
      <c r="BR8" s="657"/>
      <c r="BS8" s="660" t="s">
        <v>272</v>
      </c>
      <c r="BT8" s="657"/>
      <c r="BU8" s="660" t="s">
        <v>442</v>
      </c>
      <c r="BV8" s="657"/>
      <c r="BW8" s="660" t="s">
        <v>443</v>
      </c>
      <c r="BX8" s="657"/>
      <c r="BY8" s="689"/>
      <c r="BZ8" s="690"/>
      <c r="CA8" s="689"/>
      <c r="CB8" s="690"/>
      <c r="CC8" s="689"/>
      <c r="CD8" s="690"/>
    </row>
    <row r="9" spans="1:82" ht="30.75" customHeight="1" thickBot="1" x14ac:dyDescent="0.2">
      <c r="B9" s="654"/>
      <c r="C9" s="655"/>
      <c r="D9" s="655"/>
      <c r="E9" s="656"/>
      <c r="F9" s="696"/>
      <c r="G9" s="654"/>
      <c r="H9" s="655"/>
      <c r="I9" s="655"/>
      <c r="J9" s="656"/>
      <c r="K9" s="654"/>
      <c r="L9" s="655"/>
      <c r="M9" s="655"/>
      <c r="N9" s="656"/>
      <c r="O9" s="658"/>
      <c r="P9" s="659"/>
      <c r="Q9" s="658"/>
      <c r="R9" s="659"/>
      <c r="S9" s="658"/>
      <c r="T9" s="659"/>
      <c r="U9" s="658"/>
      <c r="V9" s="659"/>
      <c r="W9" s="658"/>
      <c r="X9" s="659"/>
      <c r="Y9" s="658"/>
      <c r="Z9" s="659"/>
      <c r="AA9" s="658"/>
      <c r="AB9" s="659"/>
      <c r="AC9" s="658"/>
      <c r="AD9" s="659"/>
      <c r="AE9" s="658"/>
      <c r="AF9" s="659"/>
      <c r="AG9" s="658"/>
      <c r="AH9" s="659"/>
      <c r="AI9" s="658"/>
      <c r="AJ9" s="659"/>
      <c r="AK9" s="658"/>
      <c r="AL9" s="659"/>
      <c r="AM9" s="658"/>
      <c r="AN9" s="659"/>
      <c r="AO9" s="658"/>
      <c r="AP9" s="659"/>
      <c r="AQ9" s="658"/>
      <c r="AR9" s="659"/>
      <c r="AS9" s="658"/>
      <c r="AT9" s="659"/>
      <c r="AU9" s="658"/>
      <c r="AV9" s="659"/>
      <c r="AW9" s="658"/>
      <c r="AX9" s="659"/>
      <c r="AY9" s="658"/>
      <c r="AZ9" s="659"/>
      <c r="BA9" s="658"/>
      <c r="BB9" s="659"/>
      <c r="BC9" s="658"/>
      <c r="BD9" s="659"/>
      <c r="BE9" s="658"/>
      <c r="BF9" s="659"/>
      <c r="BG9" s="658"/>
      <c r="BH9" s="659"/>
      <c r="BI9" s="658"/>
      <c r="BJ9" s="659"/>
      <c r="BK9" s="658"/>
      <c r="BL9" s="659"/>
      <c r="BM9" s="658"/>
      <c r="BN9" s="659"/>
      <c r="BO9" s="658"/>
      <c r="BP9" s="659"/>
      <c r="BQ9" s="658"/>
      <c r="BR9" s="659"/>
      <c r="BS9" s="658"/>
      <c r="BT9" s="659"/>
      <c r="BU9" s="658"/>
      <c r="BV9" s="659"/>
      <c r="BW9" s="658"/>
      <c r="BX9" s="659"/>
      <c r="BY9" s="689"/>
      <c r="BZ9" s="690"/>
      <c r="CA9" s="689"/>
      <c r="CB9" s="690"/>
      <c r="CC9" s="689"/>
      <c r="CD9" s="690"/>
    </row>
    <row r="10" spans="1:82" ht="33.75" customHeight="1" thickBot="1" x14ac:dyDescent="0.2">
      <c r="B10" s="671"/>
      <c r="C10" s="672"/>
      <c r="D10" s="672"/>
      <c r="E10" s="673"/>
      <c r="F10" s="189"/>
      <c r="G10" s="671"/>
      <c r="H10" s="674"/>
      <c r="I10" s="674"/>
      <c r="J10" s="675"/>
      <c r="K10" s="661"/>
      <c r="L10" s="662"/>
      <c r="M10" s="662"/>
      <c r="N10" s="663"/>
      <c r="O10" s="664"/>
      <c r="P10" s="665"/>
      <c r="Q10" s="664"/>
      <c r="R10" s="665"/>
      <c r="S10" s="664"/>
      <c r="T10" s="665"/>
      <c r="U10" s="664"/>
      <c r="V10" s="665"/>
      <c r="W10" s="664"/>
      <c r="X10" s="665"/>
      <c r="Y10" s="664"/>
      <c r="Z10" s="665"/>
      <c r="AA10" s="664"/>
      <c r="AB10" s="665"/>
      <c r="AC10" s="664"/>
      <c r="AD10" s="665"/>
      <c r="AE10" s="664"/>
      <c r="AF10" s="665"/>
      <c r="AG10" s="664"/>
      <c r="AH10" s="665"/>
      <c r="AI10" s="664"/>
      <c r="AJ10" s="665"/>
      <c r="AK10" s="664"/>
      <c r="AL10" s="665"/>
      <c r="AM10" s="664"/>
      <c r="AN10" s="665"/>
      <c r="AO10" s="664"/>
      <c r="AP10" s="665"/>
      <c r="AQ10" s="664"/>
      <c r="AR10" s="665"/>
      <c r="AS10" s="664"/>
      <c r="AT10" s="665"/>
      <c r="AU10" s="664"/>
      <c r="AV10" s="665"/>
      <c r="AW10" s="664"/>
      <c r="AX10" s="665"/>
      <c r="AY10" s="664"/>
      <c r="AZ10" s="665"/>
      <c r="BA10" s="664"/>
      <c r="BB10" s="665"/>
      <c r="BC10" s="664"/>
      <c r="BD10" s="665"/>
      <c r="BE10" s="664"/>
      <c r="BF10" s="665"/>
      <c r="BG10" s="664"/>
      <c r="BH10" s="665"/>
      <c r="BI10" s="664"/>
      <c r="BJ10" s="665"/>
      <c r="BK10" s="664"/>
      <c r="BL10" s="665"/>
      <c r="BM10" s="664"/>
      <c r="BN10" s="665"/>
      <c r="BO10" s="664"/>
      <c r="BP10" s="665"/>
      <c r="BQ10" s="664"/>
      <c r="BR10" s="670"/>
      <c r="BS10" s="664"/>
      <c r="BT10" s="670"/>
      <c r="BU10" s="664"/>
      <c r="BV10" s="670"/>
      <c r="BW10" s="664"/>
      <c r="BX10" s="670"/>
      <c r="BY10" s="668"/>
      <c r="BZ10" s="669"/>
      <c r="CA10" s="668"/>
      <c r="CB10" s="669"/>
      <c r="CC10" s="668"/>
      <c r="CD10" s="669"/>
    </row>
    <row r="11" spans="1:82" ht="33.75" customHeight="1" thickBot="1" x14ac:dyDescent="0.2">
      <c r="B11" s="671"/>
      <c r="C11" s="672"/>
      <c r="D11" s="672"/>
      <c r="E11" s="673"/>
      <c r="F11" s="189"/>
      <c r="G11" s="671"/>
      <c r="H11" s="674"/>
      <c r="I11" s="674"/>
      <c r="J11" s="675"/>
      <c r="K11" s="661"/>
      <c r="L11" s="662"/>
      <c r="M11" s="662"/>
      <c r="N11" s="663"/>
      <c r="O11" s="664"/>
      <c r="P11" s="665"/>
      <c r="Q11" s="664"/>
      <c r="R11" s="665"/>
      <c r="S11" s="664"/>
      <c r="T11" s="665"/>
      <c r="U11" s="664"/>
      <c r="V11" s="665"/>
      <c r="W11" s="664"/>
      <c r="X11" s="665"/>
      <c r="Y11" s="664"/>
      <c r="Z11" s="665"/>
      <c r="AA11" s="664"/>
      <c r="AB11" s="665"/>
      <c r="AC11" s="664"/>
      <c r="AD11" s="665"/>
      <c r="AE11" s="664"/>
      <c r="AF11" s="665"/>
      <c r="AG11" s="664"/>
      <c r="AH11" s="665"/>
      <c r="AI11" s="664"/>
      <c r="AJ11" s="665"/>
      <c r="AK11" s="664"/>
      <c r="AL11" s="665"/>
      <c r="AM11" s="664"/>
      <c r="AN11" s="665"/>
      <c r="AO11" s="664"/>
      <c r="AP11" s="665"/>
      <c r="AQ11" s="664"/>
      <c r="AR11" s="665"/>
      <c r="AS11" s="664"/>
      <c r="AT11" s="665"/>
      <c r="AU11" s="664"/>
      <c r="AV11" s="665"/>
      <c r="AW11" s="664"/>
      <c r="AX11" s="665"/>
      <c r="AY11" s="664"/>
      <c r="AZ11" s="665"/>
      <c r="BA11" s="664"/>
      <c r="BB11" s="665"/>
      <c r="BC11" s="664"/>
      <c r="BD11" s="665"/>
      <c r="BE11" s="664"/>
      <c r="BF11" s="665"/>
      <c r="BG11" s="664"/>
      <c r="BH11" s="665"/>
      <c r="BI11" s="664"/>
      <c r="BJ11" s="665"/>
      <c r="BK11" s="664"/>
      <c r="BL11" s="665"/>
      <c r="BM11" s="664"/>
      <c r="BN11" s="665"/>
      <c r="BO11" s="664"/>
      <c r="BP11" s="665"/>
      <c r="BQ11" s="664"/>
      <c r="BR11" s="670"/>
      <c r="BS11" s="664"/>
      <c r="BT11" s="670"/>
      <c r="BU11" s="664"/>
      <c r="BV11" s="670"/>
      <c r="BW11" s="664"/>
      <c r="BX11" s="670"/>
      <c r="BY11" s="668"/>
      <c r="BZ11" s="669"/>
      <c r="CA11" s="668"/>
      <c r="CB11" s="669"/>
      <c r="CC11" s="668"/>
      <c r="CD11" s="669"/>
    </row>
    <row r="12" spans="1:82" ht="33.75" customHeight="1" thickBot="1" x14ac:dyDescent="0.2">
      <c r="B12" s="671"/>
      <c r="C12" s="672"/>
      <c r="D12" s="672"/>
      <c r="E12" s="673"/>
      <c r="F12" s="189"/>
      <c r="G12" s="671"/>
      <c r="H12" s="674"/>
      <c r="I12" s="674"/>
      <c r="J12" s="675"/>
      <c r="K12" s="661"/>
      <c r="L12" s="662"/>
      <c r="M12" s="662"/>
      <c r="N12" s="663"/>
      <c r="O12" s="664"/>
      <c r="P12" s="665"/>
      <c r="Q12" s="664"/>
      <c r="R12" s="665"/>
      <c r="S12" s="664"/>
      <c r="T12" s="665"/>
      <c r="U12" s="664"/>
      <c r="V12" s="665"/>
      <c r="W12" s="664"/>
      <c r="X12" s="665"/>
      <c r="Y12" s="664"/>
      <c r="Z12" s="665"/>
      <c r="AA12" s="664"/>
      <c r="AB12" s="665"/>
      <c r="AC12" s="664"/>
      <c r="AD12" s="665"/>
      <c r="AE12" s="664"/>
      <c r="AF12" s="665"/>
      <c r="AG12" s="664"/>
      <c r="AH12" s="665"/>
      <c r="AI12" s="664"/>
      <c r="AJ12" s="665"/>
      <c r="AK12" s="664"/>
      <c r="AL12" s="665"/>
      <c r="AM12" s="664"/>
      <c r="AN12" s="665"/>
      <c r="AO12" s="664"/>
      <c r="AP12" s="665"/>
      <c r="AQ12" s="664"/>
      <c r="AR12" s="665"/>
      <c r="AS12" s="664"/>
      <c r="AT12" s="665"/>
      <c r="AU12" s="664"/>
      <c r="AV12" s="665"/>
      <c r="AW12" s="664"/>
      <c r="AX12" s="665"/>
      <c r="AY12" s="664"/>
      <c r="AZ12" s="665"/>
      <c r="BA12" s="664"/>
      <c r="BB12" s="665"/>
      <c r="BC12" s="664"/>
      <c r="BD12" s="665"/>
      <c r="BE12" s="664"/>
      <c r="BF12" s="665"/>
      <c r="BG12" s="664"/>
      <c r="BH12" s="665"/>
      <c r="BI12" s="664"/>
      <c r="BJ12" s="665"/>
      <c r="BK12" s="664"/>
      <c r="BL12" s="665"/>
      <c r="BM12" s="664"/>
      <c r="BN12" s="665"/>
      <c r="BO12" s="664"/>
      <c r="BP12" s="665"/>
      <c r="BQ12" s="664"/>
      <c r="BR12" s="670"/>
      <c r="BS12" s="664"/>
      <c r="BT12" s="670"/>
      <c r="BU12" s="664"/>
      <c r="BV12" s="670"/>
      <c r="BW12" s="664"/>
      <c r="BX12" s="670"/>
      <c r="BY12" s="668"/>
      <c r="BZ12" s="669"/>
      <c r="CA12" s="668"/>
      <c r="CB12" s="669"/>
      <c r="CC12" s="668"/>
      <c r="CD12" s="669"/>
    </row>
    <row r="13" spans="1:82" ht="33.75" customHeight="1" thickBot="1" x14ac:dyDescent="0.2">
      <c r="B13" s="671"/>
      <c r="C13" s="672"/>
      <c r="D13" s="672"/>
      <c r="E13" s="673"/>
      <c r="F13" s="189"/>
      <c r="G13" s="671"/>
      <c r="H13" s="674"/>
      <c r="I13" s="674"/>
      <c r="J13" s="675"/>
      <c r="K13" s="661"/>
      <c r="L13" s="662"/>
      <c r="M13" s="662"/>
      <c r="N13" s="663"/>
      <c r="O13" s="664"/>
      <c r="P13" s="665"/>
      <c r="Q13" s="664"/>
      <c r="R13" s="665"/>
      <c r="S13" s="664"/>
      <c r="T13" s="665"/>
      <c r="U13" s="664"/>
      <c r="V13" s="665"/>
      <c r="W13" s="664"/>
      <c r="X13" s="665"/>
      <c r="Y13" s="664"/>
      <c r="Z13" s="665"/>
      <c r="AA13" s="664"/>
      <c r="AB13" s="665"/>
      <c r="AC13" s="664"/>
      <c r="AD13" s="665"/>
      <c r="AE13" s="664"/>
      <c r="AF13" s="665"/>
      <c r="AG13" s="664"/>
      <c r="AH13" s="665"/>
      <c r="AI13" s="664"/>
      <c r="AJ13" s="665"/>
      <c r="AK13" s="664"/>
      <c r="AL13" s="665"/>
      <c r="AM13" s="664"/>
      <c r="AN13" s="665"/>
      <c r="AO13" s="664"/>
      <c r="AP13" s="665"/>
      <c r="AQ13" s="664"/>
      <c r="AR13" s="665"/>
      <c r="AS13" s="664"/>
      <c r="AT13" s="665"/>
      <c r="AU13" s="664"/>
      <c r="AV13" s="665"/>
      <c r="AW13" s="664"/>
      <c r="AX13" s="665"/>
      <c r="AY13" s="664"/>
      <c r="AZ13" s="665"/>
      <c r="BA13" s="664"/>
      <c r="BB13" s="665"/>
      <c r="BC13" s="664"/>
      <c r="BD13" s="665"/>
      <c r="BE13" s="664"/>
      <c r="BF13" s="665"/>
      <c r="BG13" s="664"/>
      <c r="BH13" s="665"/>
      <c r="BI13" s="664"/>
      <c r="BJ13" s="665"/>
      <c r="BK13" s="664"/>
      <c r="BL13" s="665"/>
      <c r="BM13" s="664"/>
      <c r="BN13" s="665"/>
      <c r="BO13" s="664"/>
      <c r="BP13" s="665"/>
      <c r="BQ13" s="664"/>
      <c r="BR13" s="670"/>
      <c r="BS13" s="664"/>
      <c r="BT13" s="670"/>
      <c r="BU13" s="664"/>
      <c r="BV13" s="670"/>
      <c r="BW13" s="664"/>
      <c r="BX13" s="670"/>
      <c r="BY13" s="668"/>
      <c r="BZ13" s="669"/>
      <c r="CA13" s="668"/>
      <c r="CB13" s="669"/>
      <c r="CC13" s="668"/>
      <c r="CD13" s="669"/>
    </row>
    <row r="14" spans="1:82" ht="33.75" customHeight="1" thickBot="1" x14ac:dyDescent="0.2">
      <c r="B14" s="671"/>
      <c r="C14" s="672"/>
      <c r="D14" s="672"/>
      <c r="E14" s="673"/>
      <c r="F14" s="189"/>
      <c r="G14" s="671"/>
      <c r="H14" s="674"/>
      <c r="I14" s="674"/>
      <c r="J14" s="675"/>
      <c r="K14" s="661"/>
      <c r="L14" s="662"/>
      <c r="M14" s="662"/>
      <c r="N14" s="663"/>
      <c r="O14" s="664"/>
      <c r="P14" s="665"/>
      <c r="Q14" s="664"/>
      <c r="R14" s="665"/>
      <c r="S14" s="664"/>
      <c r="T14" s="665"/>
      <c r="U14" s="664"/>
      <c r="V14" s="665"/>
      <c r="W14" s="664"/>
      <c r="X14" s="665"/>
      <c r="Y14" s="664"/>
      <c r="Z14" s="665"/>
      <c r="AA14" s="664"/>
      <c r="AB14" s="665"/>
      <c r="AC14" s="664"/>
      <c r="AD14" s="665"/>
      <c r="AE14" s="664"/>
      <c r="AF14" s="665"/>
      <c r="AG14" s="664"/>
      <c r="AH14" s="665"/>
      <c r="AI14" s="664"/>
      <c r="AJ14" s="665"/>
      <c r="AK14" s="664"/>
      <c r="AL14" s="665"/>
      <c r="AM14" s="664"/>
      <c r="AN14" s="665"/>
      <c r="AO14" s="664"/>
      <c r="AP14" s="665"/>
      <c r="AQ14" s="664"/>
      <c r="AR14" s="665"/>
      <c r="AS14" s="664"/>
      <c r="AT14" s="665"/>
      <c r="AU14" s="664"/>
      <c r="AV14" s="665"/>
      <c r="AW14" s="664"/>
      <c r="AX14" s="665"/>
      <c r="AY14" s="664"/>
      <c r="AZ14" s="665"/>
      <c r="BA14" s="664"/>
      <c r="BB14" s="665"/>
      <c r="BC14" s="664"/>
      <c r="BD14" s="665"/>
      <c r="BE14" s="664"/>
      <c r="BF14" s="665"/>
      <c r="BG14" s="664"/>
      <c r="BH14" s="665"/>
      <c r="BI14" s="664"/>
      <c r="BJ14" s="665"/>
      <c r="BK14" s="664"/>
      <c r="BL14" s="665"/>
      <c r="BM14" s="664"/>
      <c r="BN14" s="665"/>
      <c r="BO14" s="664"/>
      <c r="BP14" s="665"/>
      <c r="BQ14" s="664"/>
      <c r="BR14" s="670"/>
      <c r="BS14" s="664"/>
      <c r="BT14" s="670"/>
      <c r="BU14" s="664"/>
      <c r="BV14" s="670"/>
      <c r="BW14" s="664"/>
      <c r="BX14" s="670"/>
      <c r="BY14" s="668"/>
      <c r="BZ14" s="669"/>
      <c r="CA14" s="668"/>
      <c r="CB14" s="669"/>
      <c r="CC14" s="668"/>
      <c r="CD14" s="669"/>
    </row>
    <row r="15" spans="1:82" ht="33.75" customHeight="1" thickBot="1" x14ac:dyDescent="0.2">
      <c r="B15" s="671"/>
      <c r="C15" s="672"/>
      <c r="D15" s="672"/>
      <c r="E15" s="673"/>
      <c r="F15" s="189"/>
      <c r="G15" s="671"/>
      <c r="H15" s="674"/>
      <c r="I15" s="674"/>
      <c r="J15" s="675"/>
      <c r="K15" s="661"/>
      <c r="L15" s="662"/>
      <c r="M15" s="662"/>
      <c r="N15" s="663"/>
      <c r="O15" s="664"/>
      <c r="P15" s="665"/>
      <c r="Q15" s="664"/>
      <c r="R15" s="665"/>
      <c r="S15" s="664"/>
      <c r="T15" s="665"/>
      <c r="U15" s="664"/>
      <c r="V15" s="665"/>
      <c r="W15" s="664"/>
      <c r="X15" s="665"/>
      <c r="Y15" s="664"/>
      <c r="Z15" s="665"/>
      <c r="AA15" s="664"/>
      <c r="AB15" s="665"/>
      <c r="AC15" s="664"/>
      <c r="AD15" s="665"/>
      <c r="AE15" s="664"/>
      <c r="AF15" s="665"/>
      <c r="AG15" s="664"/>
      <c r="AH15" s="665"/>
      <c r="AI15" s="664"/>
      <c r="AJ15" s="665"/>
      <c r="AK15" s="664"/>
      <c r="AL15" s="665"/>
      <c r="AM15" s="664"/>
      <c r="AN15" s="665"/>
      <c r="AO15" s="664"/>
      <c r="AP15" s="665"/>
      <c r="AQ15" s="664"/>
      <c r="AR15" s="665"/>
      <c r="AS15" s="664"/>
      <c r="AT15" s="665"/>
      <c r="AU15" s="664"/>
      <c r="AV15" s="665"/>
      <c r="AW15" s="664"/>
      <c r="AX15" s="665"/>
      <c r="AY15" s="664"/>
      <c r="AZ15" s="665"/>
      <c r="BA15" s="664"/>
      <c r="BB15" s="665"/>
      <c r="BC15" s="664"/>
      <c r="BD15" s="665"/>
      <c r="BE15" s="664"/>
      <c r="BF15" s="665"/>
      <c r="BG15" s="664"/>
      <c r="BH15" s="665"/>
      <c r="BI15" s="664"/>
      <c r="BJ15" s="665"/>
      <c r="BK15" s="664"/>
      <c r="BL15" s="665"/>
      <c r="BM15" s="664"/>
      <c r="BN15" s="665"/>
      <c r="BO15" s="664"/>
      <c r="BP15" s="665"/>
      <c r="BQ15" s="664"/>
      <c r="BR15" s="670"/>
      <c r="BS15" s="664"/>
      <c r="BT15" s="670"/>
      <c r="BU15" s="664"/>
      <c r="BV15" s="670"/>
      <c r="BW15" s="664"/>
      <c r="BX15" s="670"/>
      <c r="BY15" s="668"/>
      <c r="BZ15" s="669"/>
      <c r="CA15" s="668"/>
      <c r="CB15" s="669"/>
      <c r="CC15" s="668"/>
      <c r="CD15" s="669"/>
    </row>
    <row r="16" spans="1:82" ht="33.75" customHeight="1" thickBot="1" x14ac:dyDescent="0.2">
      <c r="B16" s="671"/>
      <c r="C16" s="672"/>
      <c r="D16" s="672"/>
      <c r="E16" s="673"/>
      <c r="F16" s="189"/>
      <c r="G16" s="671"/>
      <c r="H16" s="674"/>
      <c r="I16" s="674"/>
      <c r="J16" s="675"/>
      <c r="K16" s="661"/>
      <c r="L16" s="662"/>
      <c r="M16" s="662"/>
      <c r="N16" s="663"/>
      <c r="O16" s="664"/>
      <c r="P16" s="665"/>
      <c r="Q16" s="664"/>
      <c r="R16" s="665"/>
      <c r="S16" s="664"/>
      <c r="T16" s="665"/>
      <c r="U16" s="664"/>
      <c r="V16" s="665"/>
      <c r="W16" s="664"/>
      <c r="X16" s="665"/>
      <c r="Y16" s="664"/>
      <c r="Z16" s="665"/>
      <c r="AA16" s="664"/>
      <c r="AB16" s="665"/>
      <c r="AC16" s="664"/>
      <c r="AD16" s="665"/>
      <c r="AE16" s="664"/>
      <c r="AF16" s="665"/>
      <c r="AG16" s="664"/>
      <c r="AH16" s="665"/>
      <c r="AI16" s="664"/>
      <c r="AJ16" s="665"/>
      <c r="AK16" s="664"/>
      <c r="AL16" s="665"/>
      <c r="AM16" s="664"/>
      <c r="AN16" s="665"/>
      <c r="AO16" s="664"/>
      <c r="AP16" s="665"/>
      <c r="AQ16" s="664"/>
      <c r="AR16" s="665"/>
      <c r="AS16" s="664"/>
      <c r="AT16" s="665"/>
      <c r="AU16" s="664"/>
      <c r="AV16" s="665"/>
      <c r="AW16" s="664"/>
      <c r="AX16" s="665"/>
      <c r="AY16" s="664"/>
      <c r="AZ16" s="665"/>
      <c r="BA16" s="664"/>
      <c r="BB16" s="665"/>
      <c r="BC16" s="664"/>
      <c r="BD16" s="665"/>
      <c r="BE16" s="664"/>
      <c r="BF16" s="665"/>
      <c r="BG16" s="664"/>
      <c r="BH16" s="665"/>
      <c r="BI16" s="664"/>
      <c r="BJ16" s="665"/>
      <c r="BK16" s="664"/>
      <c r="BL16" s="665"/>
      <c r="BM16" s="664"/>
      <c r="BN16" s="665"/>
      <c r="BO16" s="664"/>
      <c r="BP16" s="665"/>
      <c r="BQ16" s="664"/>
      <c r="BR16" s="670"/>
      <c r="BS16" s="664"/>
      <c r="BT16" s="670"/>
      <c r="BU16" s="664"/>
      <c r="BV16" s="670"/>
      <c r="BW16" s="664"/>
      <c r="BX16" s="670"/>
      <c r="BY16" s="668"/>
      <c r="BZ16" s="669"/>
      <c r="CA16" s="668"/>
      <c r="CB16" s="669"/>
      <c r="CC16" s="668"/>
      <c r="CD16" s="669"/>
    </row>
    <row r="17" spans="2:82" ht="33.75" customHeight="1" thickBot="1" x14ac:dyDescent="0.2">
      <c r="B17" s="676"/>
      <c r="C17" s="677"/>
      <c r="D17" s="677"/>
      <c r="E17" s="678"/>
      <c r="F17" s="190"/>
      <c r="G17" s="676"/>
      <c r="H17" s="679"/>
      <c r="I17" s="679"/>
      <c r="J17" s="680"/>
      <c r="K17" s="681"/>
      <c r="L17" s="682"/>
      <c r="M17" s="682"/>
      <c r="N17" s="683"/>
      <c r="O17" s="666"/>
      <c r="P17" s="667"/>
      <c r="Q17" s="666"/>
      <c r="R17" s="667"/>
      <c r="S17" s="666"/>
      <c r="T17" s="667"/>
      <c r="U17" s="666"/>
      <c r="V17" s="667"/>
      <c r="W17" s="666"/>
      <c r="X17" s="667"/>
      <c r="Y17" s="666"/>
      <c r="Z17" s="667"/>
      <c r="AA17" s="666"/>
      <c r="AB17" s="667"/>
      <c r="AC17" s="666"/>
      <c r="AD17" s="667"/>
      <c r="AE17" s="666"/>
      <c r="AF17" s="667"/>
      <c r="AG17" s="666"/>
      <c r="AH17" s="667"/>
      <c r="AI17" s="666"/>
      <c r="AJ17" s="667"/>
      <c r="AK17" s="666"/>
      <c r="AL17" s="667"/>
      <c r="AM17" s="666"/>
      <c r="AN17" s="667"/>
      <c r="AO17" s="666"/>
      <c r="AP17" s="667"/>
      <c r="AQ17" s="666"/>
      <c r="AR17" s="667"/>
      <c r="AS17" s="666"/>
      <c r="AT17" s="667"/>
      <c r="AU17" s="666"/>
      <c r="AV17" s="667"/>
      <c r="AW17" s="666"/>
      <c r="AX17" s="667"/>
      <c r="AY17" s="666"/>
      <c r="AZ17" s="667"/>
      <c r="BA17" s="666"/>
      <c r="BB17" s="667"/>
      <c r="BC17" s="666"/>
      <c r="BD17" s="667"/>
      <c r="BE17" s="666"/>
      <c r="BF17" s="667"/>
      <c r="BG17" s="666"/>
      <c r="BH17" s="667"/>
      <c r="BI17" s="666"/>
      <c r="BJ17" s="667"/>
      <c r="BK17" s="666"/>
      <c r="BL17" s="667"/>
      <c r="BM17" s="666"/>
      <c r="BN17" s="667"/>
      <c r="BO17" s="666"/>
      <c r="BP17" s="667"/>
      <c r="BQ17" s="666"/>
      <c r="BR17" s="684"/>
      <c r="BS17" s="666"/>
      <c r="BT17" s="684"/>
      <c r="BU17" s="666"/>
      <c r="BV17" s="684"/>
      <c r="BW17" s="666"/>
      <c r="BX17" s="684"/>
      <c r="BY17" s="685"/>
      <c r="BZ17" s="686"/>
      <c r="CA17" s="685"/>
      <c r="CB17" s="686"/>
      <c r="CC17" s="685"/>
      <c r="CD17" s="686"/>
    </row>
    <row r="18" spans="2:82" ht="33.75" customHeight="1" thickBot="1" x14ac:dyDescent="0.2">
      <c r="B18" s="671"/>
      <c r="C18" s="672"/>
      <c r="D18" s="672"/>
      <c r="E18" s="673"/>
      <c r="F18" s="189"/>
      <c r="G18" s="671"/>
      <c r="H18" s="674"/>
      <c r="I18" s="674"/>
      <c r="J18" s="675"/>
      <c r="K18" s="661"/>
      <c r="L18" s="662"/>
      <c r="M18" s="662"/>
      <c r="N18" s="663"/>
      <c r="O18" s="664"/>
      <c r="P18" s="665"/>
      <c r="Q18" s="664"/>
      <c r="R18" s="665"/>
      <c r="S18" s="664"/>
      <c r="T18" s="665"/>
      <c r="U18" s="664"/>
      <c r="V18" s="665"/>
      <c r="W18" s="664"/>
      <c r="X18" s="665"/>
      <c r="Y18" s="664"/>
      <c r="Z18" s="665"/>
      <c r="AA18" s="664"/>
      <c r="AB18" s="665"/>
      <c r="AC18" s="664"/>
      <c r="AD18" s="665"/>
      <c r="AE18" s="664"/>
      <c r="AF18" s="665"/>
      <c r="AG18" s="664"/>
      <c r="AH18" s="665"/>
      <c r="AI18" s="664"/>
      <c r="AJ18" s="665"/>
      <c r="AK18" s="664"/>
      <c r="AL18" s="665"/>
      <c r="AM18" s="664"/>
      <c r="AN18" s="665"/>
      <c r="AO18" s="664"/>
      <c r="AP18" s="665"/>
      <c r="AQ18" s="664"/>
      <c r="AR18" s="665"/>
      <c r="AS18" s="664"/>
      <c r="AT18" s="665"/>
      <c r="AU18" s="664"/>
      <c r="AV18" s="665"/>
      <c r="AW18" s="664"/>
      <c r="AX18" s="665"/>
      <c r="AY18" s="664"/>
      <c r="AZ18" s="665"/>
      <c r="BA18" s="664"/>
      <c r="BB18" s="665"/>
      <c r="BC18" s="664"/>
      <c r="BD18" s="665"/>
      <c r="BE18" s="664"/>
      <c r="BF18" s="665"/>
      <c r="BG18" s="664"/>
      <c r="BH18" s="665"/>
      <c r="BI18" s="664"/>
      <c r="BJ18" s="665"/>
      <c r="BK18" s="664"/>
      <c r="BL18" s="665"/>
      <c r="BM18" s="664"/>
      <c r="BN18" s="665"/>
      <c r="BO18" s="664"/>
      <c r="BP18" s="665"/>
      <c r="BQ18" s="664"/>
      <c r="BR18" s="670"/>
      <c r="BS18" s="664"/>
      <c r="BT18" s="670"/>
      <c r="BU18" s="664"/>
      <c r="BV18" s="670"/>
      <c r="BW18" s="664"/>
      <c r="BX18" s="670"/>
      <c r="BY18" s="668"/>
      <c r="BZ18" s="669"/>
      <c r="CA18" s="668"/>
      <c r="CB18" s="669"/>
      <c r="CC18" s="668"/>
      <c r="CD18" s="669"/>
    </row>
    <row r="19" spans="2:82" ht="33.75" customHeight="1" thickBot="1" x14ac:dyDescent="0.2">
      <c r="B19" s="671"/>
      <c r="C19" s="672"/>
      <c r="D19" s="672"/>
      <c r="E19" s="673"/>
      <c r="F19" s="189"/>
      <c r="G19" s="671"/>
      <c r="H19" s="674"/>
      <c r="I19" s="674"/>
      <c r="J19" s="675"/>
      <c r="K19" s="661"/>
      <c r="L19" s="662"/>
      <c r="M19" s="662"/>
      <c r="N19" s="663"/>
      <c r="O19" s="664"/>
      <c r="P19" s="665"/>
      <c r="Q19" s="664"/>
      <c r="R19" s="665"/>
      <c r="S19" s="664"/>
      <c r="T19" s="665"/>
      <c r="U19" s="664"/>
      <c r="V19" s="665"/>
      <c r="W19" s="664"/>
      <c r="X19" s="665"/>
      <c r="Y19" s="664"/>
      <c r="Z19" s="665"/>
      <c r="AA19" s="664"/>
      <c r="AB19" s="665"/>
      <c r="AC19" s="664"/>
      <c r="AD19" s="665"/>
      <c r="AE19" s="664"/>
      <c r="AF19" s="665"/>
      <c r="AG19" s="664"/>
      <c r="AH19" s="665"/>
      <c r="AI19" s="664"/>
      <c r="AJ19" s="665"/>
      <c r="AK19" s="664"/>
      <c r="AL19" s="665"/>
      <c r="AM19" s="664"/>
      <c r="AN19" s="665"/>
      <c r="AO19" s="664"/>
      <c r="AP19" s="665"/>
      <c r="AQ19" s="664"/>
      <c r="AR19" s="665"/>
      <c r="AS19" s="664"/>
      <c r="AT19" s="665"/>
      <c r="AU19" s="664"/>
      <c r="AV19" s="665"/>
      <c r="AW19" s="664"/>
      <c r="AX19" s="665"/>
      <c r="AY19" s="664"/>
      <c r="AZ19" s="665"/>
      <c r="BA19" s="664"/>
      <c r="BB19" s="665"/>
      <c r="BC19" s="664"/>
      <c r="BD19" s="665"/>
      <c r="BE19" s="664"/>
      <c r="BF19" s="665"/>
      <c r="BG19" s="664"/>
      <c r="BH19" s="665"/>
      <c r="BI19" s="664"/>
      <c r="BJ19" s="665"/>
      <c r="BK19" s="664"/>
      <c r="BL19" s="665"/>
      <c r="BM19" s="664"/>
      <c r="BN19" s="665"/>
      <c r="BO19" s="664"/>
      <c r="BP19" s="665"/>
      <c r="BQ19" s="664"/>
      <c r="BR19" s="670"/>
      <c r="BS19" s="664"/>
      <c r="BT19" s="670"/>
      <c r="BU19" s="664"/>
      <c r="BV19" s="670"/>
      <c r="BW19" s="664"/>
      <c r="BX19" s="670"/>
      <c r="BY19" s="668"/>
      <c r="BZ19" s="669"/>
      <c r="CA19" s="668"/>
      <c r="CB19" s="669"/>
      <c r="CC19" s="668"/>
      <c r="CD19" s="669"/>
    </row>
    <row r="20" spans="2:82" ht="33.75" customHeight="1" thickBot="1" x14ac:dyDescent="0.2">
      <c r="B20" s="671"/>
      <c r="C20" s="672"/>
      <c r="D20" s="672"/>
      <c r="E20" s="673"/>
      <c r="F20" s="189"/>
      <c r="G20" s="671"/>
      <c r="H20" s="674"/>
      <c r="I20" s="674"/>
      <c r="J20" s="675"/>
      <c r="K20" s="661"/>
      <c r="L20" s="662"/>
      <c r="M20" s="662"/>
      <c r="N20" s="663"/>
      <c r="O20" s="664"/>
      <c r="P20" s="665"/>
      <c r="Q20" s="664"/>
      <c r="R20" s="665"/>
      <c r="S20" s="664"/>
      <c r="T20" s="665"/>
      <c r="U20" s="664"/>
      <c r="V20" s="665"/>
      <c r="W20" s="664"/>
      <c r="X20" s="665"/>
      <c r="Y20" s="664"/>
      <c r="Z20" s="665"/>
      <c r="AA20" s="664"/>
      <c r="AB20" s="665"/>
      <c r="AC20" s="664"/>
      <c r="AD20" s="665"/>
      <c r="AE20" s="664"/>
      <c r="AF20" s="665"/>
      <c r="AG20" s="664"/>
      <c r="AH20" s="665"/>
      <c r="AI20" s="664"/>
      <c r="AJ20" s="665"/>
      <c r="AK20" s="664"/>
      <c r="AL20" s="665"/>
      <c r="AM20" s="664"/>
      <c r="AN20" s="665"/>
      <c r="AO20" s="664"/>
      <c r="AP20" s="665"/>
      <c r="AQ20" s="664"/>
      <c r="AR20" s="665"/>
      <c r="AS20" s="664"/>
      <c r="AT20" s="665"/>
      <c r="AU20" s="664"/>
      <c r="AV20" s="665"/>
      <c r="AW20" s="664"/>
      <c r="AX20" s="665"/>
      <c r="AY20" s="664"/>
      <c r="AZ20" s="665"/>
      <c r="BA20" s="664"/>
      <c r="BB20" s="665"/>
      <c r="BC20" s="664"/>
      <c r="BD20" s="665"/>
      <c r="BE20" s="664"/>
      <c r="BF20" s="665"/>
      <c r="BG20" s="664"/>
      <c r="BH20" s="665"/>
      <c r="BI20" s="664"/>
      <c r="BJ20" s="665"/>
      <c r="BK20" s="664"/>
      <c r="BL20" s="665"/>
      <c r="BM20" s="664"/>
      <c r="BN20" s="665"/>
      <c r="BO20" s="664"/>
      <c r="BP20" s="665"/>
      <c r="BQ20" s="664"/>
      <c r="BR20" s="670"/>
      <c r="BS20" s="664"/>
      <c r="BT20" s="670"/>
      <c r="BU20" s="664"/>
      <c r="BV20" s="670"/>
      <c r="BW20" s="664"/>
      <c r="BX20" s="670"/>
      <c r="BY20" s="668"/>
      <c r="BZ20" s="669"/>
      <c r="CA20" s="668"/>
      <c r="CB20" s="669"/>
      <c r="CC20" s="668"/>
      <c r="CD20" s="669"/>
    </row>
    <row r="21" spans="2:82" ht="21" customHeight="1" x14ac:dyDescent="0.15">
      <c r="B21" s="183"/>
      <c r="C21" s="183"/>
      <c r="D21" s="183"/>
      <c r="E21" s="183"/>
      <c r="F21" s="178"/>
      <c r="G21" s="183"/>
      <c r="H21" s="183"/>
      <c r="I21" s="183"/>
      <c r="J21" s="183"/>
      <c r="K21" s="183"/>
      <c r="L21" s="183"/>
      <c r="M21" s="183"/>
      <c r="N21" s="183"/>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row>
    <row r="22" spans="2:82" ht="21.75" customHeight="1" x14ac:dyDescent="0.15">
      <c r="C22" s="192">
        <v>1</v>
      </c>
      <c r="D22" s="177" t="s">
        <v>447</v>
      </c>
      <c r="BD22" s="188"/>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row>
    <row r="23" spans="2:82" ht="21.75" customHeight="1" x14ac:dyDescent="0.15">
      <c r="C23" s="192">
        <v>2</v>
      </c>
      <c r="D23" s="177" t="s">
        <v>448</v>
      </c>
      <c r="BD23" s="188"/>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row>
    <row r="24" spans="2:82" ht="21.75" customHeight="1" x14ac:dyDescent="0.15">
      <c r="C24" s="192"/>
      <c r="E24" s="177" t="s">
        <v>449</v>
      </c>
      <c r="J24" s="177" t="s">
        <v>450</v>
      </c>
      <c r="K24" s="177" t="s">
        <v>451</v>
      </c>
      <c r="P24" s="177" t="s">
        <v>452</v>
      </c>
      <c r="Q24" s="177" t="s">
        <v>453</v>
      </c>
      <c r="V24" s="177" t="s">
        <v>454</v>
      </c>
      <c r="W24" s="177" t="s">
        <v>455</v>
      </c>
      <c r="AD24" s="177" t="s">
        <v>456</v>
      </c>
      <c r="AE24" s="177" t="s">
        <v>457</v>
      </c>
      <c r="BD24" s="188"/>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row>
    <row r="25" spans="2:82" ht="21.75" customHeight="1" x14ac:dyDescent="0.15">
      <c r="C25" s="192">
        <v>3</v>
      </c>
      <c r="D25" s="177" t="s">
        <v>458</v>
      </c>
      <c r="BD25" s="188"/>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row>
    <row r="26" spans="2:82" ht="21.75" customHeight="1" x14ac:dyDescent="0.15">
      <c r="C26" s="192">
        <v>4</v>
      </c>
      <c r="D26" s="177" t="s">
        <v>459</v>
      </c>
      <c r="BD26" s="188"/>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row>
    <row r="27" spans="2:82" ht="21.75" customHeight="1" x14ac:dyDescent="0.15">
      <c r="C27" s="192">
        <v>5</v>
      </c>
      <c r="D27" s="177" t="s">
        <v>460</v>
      </c>
      <c r="BD27" s="188"/>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G10:J10"/>
    <mergeCell ref="O10:P10"/>
    <mergeCell ref="Q10:R10"/>
    <mergeCell ref="B10:E10"/>
    <mergeCell ref="K10:N10"/>
    <mergeCell ref="S10:T10"/>
    <mergeCell ref="U10:V10"/>
    <mergeCell ref="W10:X10"/>
    <mergeCell ref="Y10:Z10"/>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B11:E11"/>
    <mergeCell ref="S11:T11"/>
    <mergeCell ref="U11:V11"/>
    <mergeCell ref="G11:J11"/>
    <mergeCell ref="O11:P11"/>
    <mergeCell ref="Q11:R11"/>
    <mergeCell ref="K11:N11"/>
    <mergeCell ref="W11:X11"/>
    <mergeCell ref="Y11:Z11"/>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CC12:CD12"/>
    <mergeCell ref="BC12:BD12"/>
    <mergeCell ref="BE12:BF12"/>
    <mergeCell ref="BG12:BH12"/>
    <mergeCell ref="BI12:BJ12"/>
    <mergeCell ref="BO12:BP12"/>
    <mergeCell ref="BQ12:BR12"/>
    <mergeCell ref="BS12:BT12"/>
    <mergeCell ref="BU12:BV12"/>
    <mergeCell ref="BW12:BX12"/>
    <mergeCell ref="BY12:BZ12"/>
    <mergeCell ref="CA12:CB12"/>
    <mergeCell ref="AG13:AH13"/>
    <mergeCell ref="AI13:AJ13"/>
    <mergeCell ref="AK13:AL13"/>
    <mergeCell ref="AM14:AN14"/>
    <mergeCell ref="AO14:AP14"/>
    <mergeCell ref="AQ14:AR14"/>
    <mergeCell ref="AS14:AT14"/>
    <mergeCell ref="AM13:AN13"/>
    <mergeCell ref="AU13:AV13"/>
    <mergeCell ref="AU14:AV14"/>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AI15:AJ15"/>
    <mergeCell ref="AK15:AL15"/>
    <mergeCell ref="AM15:AN15"/>
    <mergeCell ref="AO15:AP15"/>
    <mergeCell ref="AQ15:AR15"/>
    <mergeCell ref="AS15:AT15"/>
    <mergeCell ref="AU15:AV15"/>
    <mergeCell ref="AW15:AX15"/>
    <mergeCell ref="BA15:BB15"/>
    <mergeCell ref="BC15:BD15"/>
    <mergeCell ref="BE15:BF15"/>
    <mergeCell ref="BG15:BH15"/>
    <mergeCell ref="BI15:BJ15"/>
    <mergeCell ref="BQ15:BR15"/>
    <mergeCell ref="BK15:BL15"/>
    <mergeCell ref="BM15:BN15"/>
    <mergeCell ref="BO15:BP15"/>
    <mergeCell ref="CC15:CD15"/>
    <mergeCell ref="BW15:BX15"/>
    <mergeCell ref="BS15:BT15"/>
    <mergeCell ref="BU15:BV15"/>
    <mergeCell ref="G16:J16"/>
    <mergeCell ref="O16:P16"/>
    <mergeCell ref="Q16:R16"/>
    <mergeCell ref="S16:T16"/>
    <mergeCell ref="U16:V16"/>
    <mergeCell ref="W16:X16"/>
    <mergeCell ref="Y16:Z16"/>
    <mergeCell ref="AI16:AJ16"/>
    <mergeCell ref="AK16:AL16"/>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G18:J18"/>
    <mergeCell ref="O18:P18"/>
    <mergeCell ref="Q18:R18"/>
    <mergeCell ref="S18:T18"/>
    <mergeCell ref="K18:N18"/>
    <mergeCell ref="AY18:AZ18"/>
    <mergeCell ref="BA18:BB18"/>
    <mergeCell ref="BC18:BD18"/>
    <mergeCell ref="BE18:BF18"/>
    <mergeCell ref="W18:X18"/>
    <mergeCell ref="Y18:Z18"/>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topLeftCell="A7" zoomScale="75" zoomScaleNormal="75" workbookViewId="0">
      <selection activeCell="M3" sqref="M3"/>
    </sheetView>
  </sheetViews>
  <sheetFormatPr defaultRowHeight="17.25" x14ac:dyDescent="0.15"/>
  <cols>
    <col min="1" max="1" width="1" style="177" customWidth="1"/>
    <col min="2" max="4" width="3" style="177" customWidth="1"/>
    <col min="5" max="5" width="4.875" style="177" customWidth="1"/>
    <col min="6" max="6" width="4.125" style="177" customWidth="1"/>
    <col min="7" max="9" width="3" style="177" customWidth="1"/>
    <col min="10" max="10" width="5.625" style="177" customWidth="1"/>
    <col min="11" max="13" width="3" style="177" customWidth="1"/>
    <col min="14" max="14" width="4.125" style="177" customWidth="1"/>
    <col min="15" max="41" width="3" style="177" customWidth="1"/>
    <col min="42" max="42" width="3" style="178" customWidth="1"/>
    <col min="43" max="55" width="3" style="177" customWidth="1"/>
    <col min="56" max="56" width="3" style="178" customWidth="1"/>
    <col min="57" max="82" width="3" style="177" customWidth="1"/>
    <col min="83" max="85" width="3.375" style="177" customWidth="1"/>
    <col min="86" max="16384" width="9" style="177"/>
  </cols>
  <sheetData>
    <row r="1" spans="1:82" ht="15.75" customHeight="1" x14ac:dyDescent="0.15">
      <c r="B1" s="177" t="s">
        <v>430</v>
      </c>
    </row>
    <row r="2" spans="1:82" ht="15.75" customHeight="1" x14ac:dyDescent="0.15"/>
    <row r="3" spans="1:82" ht="25.5" customHeight="1" x14ac:dyDescent="0.15">
      <c r="A3" s="179"/>
      <c r="B3" s="180"/>
      <c r="G3" s="178"/>
      <c r="H3" s="178"/>
      <c r="I3" s="181"/>
      <c r="J3" s="181"/>
      <c r="K3" s="182"/>
      <c r="L3" s="182"/>
      <c r="M3" s="182"/>
      <c r="N3" s="183"/>
      <c r="O3" s="183"/>
      <c r="U3" s="180" t="s">
        <v>431</v>
      </c>
      <c r="AB3" s="184" t="s">
        <v>432</v>
      </c>
      <c r="AC3" s="185"/>
      <c r="AD3" s="185"/>
      <c r="AE3" s="185"/>
      <c r="AF3" s="185"/>
      <c r="AG3" s="185"/>
      <c r="AH3" s="185"/>
      <c r="AI3" s="185"/>
      <c r="AJ3" s="185"/>
      <c r="AK3" s="185" t="s">
        <v>433</v>
      </c>
      <c r="AL3" s="185"/>
      <c r="AM3" s="185"/>
      <c r="AN3" s="185"/>
      <c r="AO3" s="185"/>
      <c r="AP3" s="185"/>
      <c r="AQ3" s="185"/>
      <c r="BD3" s="177"/>
      <c r="BL3" s="186"/>
      <c r="BM3" s="186"/>
      <c r="BN3" s="186"/>
      <c r="BO3" s="186"/>
      <c r="BP3" s="186"/>
      <c r="BQ3" s="186"/>
      <c r="BR3" s="186"/>
      <c r="BS3" s="186"/>
      <c r="BT3" s="186"/>
      <c r="BU3" s="186"/>
      <c r="BV3" s="186"/>
      <c r="BW3" s="186"/>
      <c r="BX3" s="186"/>
      <c r="BY3" s="186"/>
    </row>
    <row r="4" spans="1:82" ht="25.5" customHeight="1" x14ac:dyDescent="0.15">
      <c r="U4" s="180" t="s">
        <v>345</v>
      </c>
      <c r="AB4" s="184" t="s">
        <v>434</v>
      </c>
      <c r="AC4" s="185"/>
      <c r="AD4" s="185"/>
      <c r="AE4" s="185"/>
      <c r="AF4" s="185"/>
      <c r="AG4" s="185"/>
      <c r="AH4" s="185"/>
      <c r="AI4" s="185"/>
      <c r="AJ4" s="185"/>
      <c r="AK4" s="185" t="s">
        <v>435</v>
      </c>
      <c r="AL4" s="185"/>
      <c r="AM4" s="185"/>
      <c r="AN4" s="185"/>
      <c r="AO4" s="185"/>
      <c r="AP4" s="185"/>
      <c r="AQ4" s="185"/>
      <c r="BD4" s="177"/>
      <c r="BL4" s="186"/>
      <c r="BM4" s="186"/>
      <c r="BN4" s="186"/>
      <c r="BO4" s="186"/>
      <c r="BP4" s="186"/>
      <c r="BQ4" s="186"/>
      <c r="BR4" s="186"/>
      <c r="BS4" s="186"/>
      <c r="BT4" s="186"/>
      <c r="BU4" s="186"/>
      <c r="BV4" s="186"/>
      <c r="BW4" s="186"/>
      <c r="BX4" s="186"/>
      <c r="BY4" s="186"/>
    </row>
    <row r="5" spans="1:82" ht="25.5" customHeight="1" x14ac:dyDescent="0.15">
      <c r="B5" s="187" t="s">
        <v>436</v>
      </c>
      <c r="C5" s="187"/>
      <c r="D5" s="187"/>
      <c r="E5" s="187"/>
      <c r="F5" s="187"/>
      <c r="G5" s="187"/>
      <c r="H5" s="187"/>
      <c r="I5" s="187"/>
      <c r="J5" s="187"/>
      <c r="K5" s="187"/>
      <c r="L5" s="187"/>
      <c r="M5" s="187"/>
      <c r="N5" s="187"/>
      <c r="BD5" s="188"/>
      <c r="BE5" s="186"/>
      <c r="BF5" s="186"/>
      <c r="BG5" s="186"/>
      <c r="BH5" s="186"/>
      <c r="BI5" s="186"/>
      <c r="BJ5" s="186"/>
      <c r="BK5" s="186"/>
      <c r="BL5" s="186"/>
      <c r="BM5" s="186"/>
      <c r="BN5" s="186"/>
      <c r="BO5" s="186"/>
      <c r="BP5" s="186"/>
      <c r="BQ5" s="186"/>
      <c r="BR5" s="186"/>
      <c r="BS5" s="186"/>
      <c r="BT5" s="186"/>
      <c r="BU5" s="186"/>
      <c r="BV5" s="186"/>
      <c r="BW5" s="186"/>
      <c r="BX5" s="186"/>
      <c r="BY5" s="186"/>
      <c r="BZ5" s="186"/>
    </row>
    <row r="6" spans="1:82" ht="25.5" customHeight="1" x14ac:dyDescent="0.15">
      <c r="B6" s="651" t="s">
        <v>340</v>
      </c>
      <c r="C6" s="652"/>
      <c r="D6" s="652"/>
      <c r="E6" s="653"/>
      <c r="F6" s="695" t="s">
        <v>437</v>
      </c>
      <c r="G6" s="651" t="s">
        <v>337</v>
      </c>
      <c r="H6" s="652"/>
      <c r="I6" s="652"/>
      <c r="J6" s="653"/>
      <c r="K6" s="651" t="s">
        <v>438</v>
      </c>
      <c r="L6" s="652"/>
      <c r="M6" s="652"/>
      <c r="N6" s="653"/>
      <c r="O6" s="691" t="s">
        <v>609</v>
      </c>
      <c r="P6" s="692"/>
      <c r="Q6" s="692"/>
      <c r="R6" s="692"/>
      <c r="S6" s="692"/>
      <c r="T6" s="692"/>
      <c r="U6" s="692"/>
      <c r="V6" s="692"/>
      <c r="W6" s="692"/>
      <c r="X6" s="692"/>
      <c r="Y6" s="692"/>
      <c r="Z6" s="692"/>
      <c r="AA6" s="692"/>
      <c r="AB6" s="692"/>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4"/>
      <c r="BY6" s="687" t="s">
        <v>439</v>
      </c>
      <c r="BZ6" s="688"/>
      <c r="CA6" s="687" t="s">
        <v>440</v>
      </c>
      <c r="CB6" s="688"/>
      <c r="CC6" s="687" t="s">
        <v>441</v>
      </c>
      <c r="CD6" s="688"/>
    </row>
    <row r="7" spans="1:82" ht="25.5" customHeight="1" x14ac:dyDescent="0.15">
      <c r="B7" s="654"/>
      <c r="C7" s="655"/>
      <c r="D7" s="655"/>
      <c r="E7" s="656"/>
      <c r="F7" s="696"/>
      <c r="G7" s="654"/>
      <c r="H7" s="655"/>
      <c r="I7" s="655"/>
      <c r="J7" s="656"/>
      <c r="K7" s="654"/>
      <c r="L7" s="655"/>
      <c r="M7" s="655"/>
      <c r="N7" s="656"/>
      <c r="O7" s="649">
        <v>1</v>
      </c>
      <c r="P7" s="650"/>
      <c r="Q7" s="649">
        <v>2</v>
      </c>
      <c r="R7" s="650"/>
      <c r="S7" s="649">
        <v>3</v>
      </c>
      <c r="T7" s="650"/>
      <c r="U7" s="649">
        <v>4</v>
      </c>
      <c r="V7" s="650"/>
      <c r="W7" s="649">
        <v>5</v>
      </c>
      <c r="X7" s="650"/>
      <c r="Y7" s="649">
        <v>6</v>
      </c>
      <c r="Z7" s="650"/>
      <c r="AA7" s="649">
        <v>7</v>
      </c>
      <c r="AB7" s="650"/>
      <c r="AC7" s="649">
        <v>8</v>
      </c>
      <c r="AD7" s="650"/>
      <c r="AE7" s="649">
        <v>9</v>
      </c>
      <c r="AF7" s="650"/>
      <c r="AG7" s="649">
        <v>10</v>
      </c>
      <c r="AH7" s="650"/>
      <c r="AI7" s="649">
        <v>11</v>
      </c>
      <c r="AJ7" s="650"/>
      <c r="AK7" s="649">
        <v>12</v>
      </c>
      <c r="AL7" s="650"/>
      <c r="AM7" s="649">
        <v>13</v>
      </c>
      <c r="AN7" s="650"/>
      <c r="AO7" s="649">
        <v>14</v>
      </c>
      <c r="AP7" s="650"/>
      <c r="AQ7" s="649">
        <v>15</v>
      </c>
      <c r="AR7" s="650"/>
      <c r="AS7" s="649">
        <v>16</v>
      </c>
      <c r="AT7" s="650"/>
      <c r="AU7" s="649">
        <v>17</v>
      </c>
      <c r="AV7" s="650"/>
      <c r="AW7" s="649">
        <v>18</v>
      </c>
      <c r="AX7" s="650"/>
      <c r="AY7" s="649">
        <v>19</v>
      </c>
      <c r="AZ7" s="650"/>
      <c r="BA7" s="649">
        <v>20</v>
      </c>
      <c r="BB7" s="650"/>
      <c r="BC7" s="649">
        <v>21</v>
      </c>
      <c r="BD7" s="650"/>
      <c r="BE7" s="649">
        <v>22</v>
      </c>
      <c r="BF7" s="650"/>
      <c r="BG7" s="649">
        <v>23</v>
      </c>
      <c r="BH7" s="650"/>
      <c r="BI7" s="649">
        <v>24</v>
      </c>
      <c r="BJ7" s="650"/>
      <c r="BK7" s="649">
        <v>25</v>
      </c>
      <c r="BL7" s="650"/>
      <c r="BM7" s="649">
        <v>26</v>
      </c>
      <c r="BN7" s="650"/>
      <c r="BO7" s="649">
        <v>27</v>
      </c>
      <c r="BP7" s="650"/>
      <c r="BQ7" s="648">
        <v>28</v>
      </c>
      <c r="BR7" s="648"/>
      <c r="BS7" s="648">
        <v>29</v>
      </c>
      <c r="BT7" s="648"/>
      <c r="BU7" s="648">
        <v>30</v>
      </c>
      <c r="BV7" s="648"/>
      <c r="BW7" s="648">
        <v>31</v>
      </c>
      <c r="BX7" s="648"/>
      <c r="BY7" s="689"/>
      <c r="BZ7" s="690"/>
      <c r="CA7" s="689"/>
      <c r="CB7" s="690"/>
      <c r="CC7" s="689"/>
      <c r="CD7" s="690"/>
    </row>
    <row r="8" spans="1:82" ht="15.75" customHeight="1" x14ac:dyDescent="0.15">
      <c r="B8" s="654"/>
      <c r="C8" s="655"/>
      <c r="D8" s="655"/>
      <c r="E8" s="656"/>
      <c r="F8" s="696"/>
      <c r="G8" s="654"/>
      <c r="H8" s="655"/>
      <c r="I8" s="655"/>
      <c r="J8" s="656"/>
      <c r="K8" s="654"/>
      <c r="L8" s="655"/>
      <c r="M8" s="655"/>
      <c r="N8" s="656"/>
      <c r="O8" s="651" t="s">
        <v>272</v>
      </c>
      <c r="P8" s="657"/>
      <c r="Q8" s="651" t="s">
        <v>442</v>
      </c>
      <c r="R8" s="657"/>
      <c r="S8" s="651" t="s">
        <v>443</v>
      </c>
      <c r="T8" s="657"/>
      <c r="U8" s="651" t="s">
        <v>444</v>
      </c>
      <c r="V8" s="657"/>
      <c r="W8" s="651" t="s">
        <v>445</v>
      </c>
      <c r="X8" s="657"/>
      <c r="Y8" s="651" t="s">
        <v>446</v>
      </c>
      <c r="Z8" s="657"/>
      <c r="AA8" s="651" t="s">
        <v>274</v>
      </c>
      <c r="AB8" s="657"/>
      <c r="AC8" s="651" t="s">
        <v>272</v>
      </c>
      <c r="AD8" s="657"/>
      <c r="AE8" s="651" t="s">
        <v>442</v>
      </c>
      <c r="AF8" s="657"/>
      <c r="AG8" s="651" t="s">
        <v>443</v>
      </c>
      <c r="AH8" s="657"/>
      <c r="AI8" s="651" t="s">
        <v>444</v>
      </c>
      <c r="AJ8" s="657"/>
      <c r="AK8" s="651" t="s">
        <v>445</v>
      </c>
      <c r="AL8" s="657"/>
      <c r="AM8" s="651" t="s">
        <v>446</v>
      </c>
      <c r="AN8" s="657"/>
      <c r="AO8" s="651" t="s">
        <v>274</v>
      </c>
      <c r="AP8" s="657"/>
      <c r="AQ8" s="651" t="s">
        <v>272</v>
      </c>
      <c r="AR8" s="657"/>
      <c r="AS8" s="651" t="s">
        <v>442</v>
      </c>
      <c r="AT8" s="657"/>
      <c r="AU8" s="651" t="s">
        <v>443</v>
      </c>
      <c r="AV8" s="657"/>
      <c r="AW8" s="651" t="s">
        <v>444</v>
      </c>
      <c r="AX8" s="657"/>
      <c r="AY8" s="651" t="s">
        <v>445</v>
      </c>
      <c r="AZ8" s="657"/>
      <c r="BA8" s="651" t="s">
        <v>446</v>
      </c>
      <c r="BB8" s="657"/>
      <c r="BC8" s="651" t="s">
        <v>274</v>
      </c>
      <c r="BD8" s="657"/>
      <c r="BE8" s="651" t="s">
        <v>272</v>
      </c>
      <c r="BF8" s="657"/>
      <c r="BG8" s="651" t="s">
        <v>442</v>
      </c>
      <c r="BH8" s="657"/>
      <c r="BI8" s="651" t="s">
        <v>443</v>
      </c>
      <c r="BJ8" s="657"/>
      <c r="BK8" s="651" t="s">
        <v>444</v>
      </c>
      <c r="BL8" s="657"/>
      <c r="BM8" s="651" t="s">
        <v>445</v>
      </c>
      <c r="BN8" s="657"/>
      <c r="BO8" s="651" t="s">
        <v>446</v>
      </c>
      <c r="BP8" s="657"/>
      <c r="BQ8" s="651" t="s">
        <v>274</v>
      </c>
      <c r="BR8" s="657"/>
      <c r="BS8" s="660" t="s">
        <v>272</v>
      </c>
      <c r="BT8" s="657"/>
      <c r="BU8" s="660" t="s">
        <v>442</v>
      </c>
      <c r="BV8" s="657"/>
      <c r="BW8" s="660" t="s">
        <v>443</v>
      </c>
      <c r="BX8" s="657"/>
      <c r="BY8" s="689"/>
      <c r="BZ8" s="690"/>
      <c r="CA8" s="689"/>
      <c r="CB8" s="690"/>
      <c r="CC8" s="689"/>
      <c r="CD8" s="690"/>
    </row>
    <row r="9" spans="1:82" ht="30.75" customHeight="1" thickBot="1" x14ac:dyDescent="0.2">
      <c r="B9" s="654"/>
      <c r="C9" s="655"/>
      <c r="D9" s="655"/>
      <c r="E9" s="656"/>
      <c r="F9" s="696"/>
      <c r="G9" s="654"/>
      <c r="H9" s="655"/>
      <c r="I9" s="655"/>
      <c r="J9" s="656"/>
      <c r="K9" s="654"/>
      <c r="L9" s="655"/>
      <c r="M9" s="655"/>
      <c r="N9" s="656"/>
      <c r="O9" s="658"/>
      <c r="P9" s="659"/>
      <c r="Q9" s="658"/>
      <c r="R9" s="659"/>
      <c r="S9" s="658"/>
      <c r="T9" s="659"/>
      <c r="U9" s="658"/>
      <c r="V9" s="659"/>
      <c r="W9" s="658"/>
      <c r="X9" s="659"/>
      <c r="Y9" s="658"/>
      <c r="Z9" s="659"/>
      <c r="AA9" s="658"/>
      <c r="AB9" s="659"/>
      <c r="AC9" s="658"/>
      <c r="AD9" s="659"/>
      <c r="AE9" s="658"/>
      <c r="AF9" s="659"/>
      <c r="AG9" s="658"/>
      <c r="AH9" s="659"/>
      <c r="AI9" s="658"/>
      <c r="AJ9" s="659"/>
      <c r="AK9" s="658"/>
      <c r="AL9" s="659"/>
      <c r="AM9" s="658"/>
      <c r="AN9" s="659"/>
      <c r="AO9" s="658"/>
      <c r="AP9" s="659"/>
      <c r="AQ9" s="658"/>
      <c r="AR9" s="659"/>
      <c r="AS9" s="658"/>
      <c r="AT9" s="659"/>
      <c r="AU9" s="658"/>
      <c r="AV9" s="659"/>
      <c r="AW9" s="658"/>
      <c r="AX9" s="659"/>
      <c r="AY9" s="658"/>
      <c r="AZ9" s="659"/>
      <c r="BA9" s="658"/>
      <c r="BB9" s="659"/>
      <c r="BC9" s="658"/>
      <c r="BD9" s="659"/>
      <c r="BE9" s="658"/>
      <c r="BF9" s="659"/>
      <c r="BG9" s="658"/>
      <c r="BH9" s="659"/>
      <c r="BI9" s="658"/>
      <c r="BJ9" s="659"/>
      <c r="BK9" s="658"/>
      <c r="BL9" s="659"/>
      <c r="BM9" s="658"/>
      <c r="BN9" s="659"/>
      <c r="BO9" s="658"/>
      <c r="BP9" s="659"/>
      <c r="BQ9" s="658"/>
      <c r="BR9" s="659"/>
      <c r="BS9" s="658"/>
      <c r="BT9" s="659"/>
      <c r="BU9" s="658"/>
      <c r="BV9" s="659"/>
      <c r="BW9" s="658"/>
      <c r="BX9" s="659"/>
      <c r="BY9" s="689"/>
      <c r="BZ9" s="690"/>
      <c r="CA9" s="689"/>
      <c r="CB9" s="690"/>
      <c r="CC9" s="689"/>
      <c r="CD9" s="690"/>
    </row>
    <row r="10" spans="1:82" ht="33.75" customHeight="1" x14ac:dyDescent="0.15">
      <c r="B10" s="700" t="s">
        <v>461</v>
      </c>
      <c r="C10" s="701"/>
      <c r="D10" s="701"/>
      <c r="E10" s="702"/>
      <c r="F10" s="698" t="s">
        <v>462</v>
      </c>
      <c r="G10" s="710" t="s">
        <v>463</v>
      </c>
      <c r="H10" s="711"/>
      <c r="I10" s="711"/>
      <c r="J10" s="712"/>
      <c r="K10" s="723" t="s">
        <v>464</v>
      </c>
      <c r="L10" s="724"/>
      <c r="M10" s="724"/>
      <c r="N10" s="725"/>
      <c r="O10" s="706">
        <v>1</v>
      </c>
      <c r="P10" s="707"/>
      <c r="Q10" s="706">
        <v>2</v>
      </c>
      <c r="R10" s="707"/>
      <c r="S10" s="706">
        <v>8</v>
      </c>
      <c r="T10" s="707"/>
      <c r="U10" s="706">
        <v>4</v>
      </c>
      <c r="V10" s="707"/>
      <c r="W10" s="706"/>
      <c r="X10" s="707"/>
      <c r="Y10" s="706"/>
      <c r="Z10" s="707"/>
      <c r="AA10" s="706"/>
      <c r="AB10" s="707"/>
      <c r="AC10" s="706"/>
      <c r="AD10" s="707"/>
      <c r="AE10" s="706"/>
      <c r="AF10" s="707"/>
      <c r="AG10" s="706"/>
      <c r="AH10" s="707"/>
      <c r="AI10" s="706"/>
      <c r="AJ10" s="707"/>
      <c r="AK10" s="706"/>
      <c r="AL10" s="707"/>
      <c r="AM10" s="706"/>
      <c r="AN10" s="707"/>
      <c r="AO10" s="706"/>
      <c r="AP10" s="707"/>
      <c r="AQ10" s="706"/>
      <c r="AR10" s="707"/>
      <c r="AS10" s="706"/>
      <c r="AT10" s="707"/>
      <c r="AU10" s="706"/>
      <c r="AV10" s="707"/>
      <c r="AW10" s="706"/>
      <c r="AX10" s="707"/>
      <c r="AY10" s="706"/>
      <c r="AZ10" s="707"/>
      <c r="BA10" s="706"/>
      <c r="BB10" s="707"/>
      <c r="BC10" s="706"/>
      <c r="BD10" s="707"/>
      <c r="BE10" s="706"/>
      <c r="BF10" s="707"/>
      <c r="BG10" s="706"/>
      <c r="BH10" s="707"/>
      <c r="BI10" s="706"/>
      <c r="BJ10" s="707"/>
      <c r="BK10" s="706"/>
      <c r="BL10" s="707"/>
      <c r="BM10" s="706"/>
      <c r="BN10" s="707"/>
      <c r="BO10" s="706"/>
      <c r="BP10" s="707"/>
      <c r="BQ10" s="706"/>
      <c r="BR10" s="733"/>
      <c r="BS10" s="706"/>
      <c r="BT10" s="733"/>
      <c r="BU10" s="706"/>
      <c r="BV10" s="733"/>
      <c r="BW10" s="706"/>
      <c r="BX10" s="733"/>
      <c r="BY10" s="731"/>
      <c r="BZ10" s="732"/>
      <c r="CA10" s="731"/>
      <c r="CB10" s="732"/>
      <c r="CC10" s="731"/>
      <c r="CD10" s="732"/>
    </row>
    <row r="11" spans="1:82" ht="33.75" customHeight="1" thickBot="1" x14ac:dyDescent="0.2">
      <c r="B11" s="703"/>
      <c r="C11" s="704"/>
      <c r="D11" s="704"/>
      <c r="E11" s="705"/>
      <c r="F11" s="699"/>
      <c r="G11" s="716" t="s">
        <v>465</v>
      </c>
      <c r="H11" s="717"/>
      <c r="I11" s="717"/>
      <c r="J11" s="718"/>
      <c r="K11" s="726" t="s">
        <v>466</v>
      </c>
      <c r="L11" s="727"/>
      <c r="M11" s="727"/>
      <c r="N11" s="728"/>
      <c r="O11" s="708">
        <v>7</v>
      </c>
      <c r="P11" s="709"/>
      <c r="Q11" s="708">
        <v>6</v>
      </c>
      <c r="R11" s="709"/>
      <c r="S11" s="708">
        <v>0</v>
      </c>
      <c r="T11" s="709"/>
      <c r="U11" s="708">
        <v>4</v>
      </c>
      <c r="V11" s="709"/>
      <c r="W11" s="708"/>
      <c r="X11" s="709"/>
      <c r="Y11" s="708"/>
      <c r="Z11" s="709"/>
      <c r="AA11" s="708"/>
      <c r="AB11" s="709"/>
      <c r="AC11" s="708"/>
      <c r="AD11" s="709"/>
      <c r="AE11" s="708"/>
      <c r="AF11" s="709"/>
      <c r="AG11" s="708"/>
      <c r="AH11" s="709"/>
      <c r="AI11" s="708"/>
      <c r="AJ11" s="709"/>
      <c r="AK11" s="708"/>
      <c r="AL11" s="709"/>
      <c r="AM11" s="708"/>
      <c r="AN11" s="709"/>
      <c r="AO11" s="708"/>
      <c r="AP11" s="709"/>
      <c r="AQ11" s="708"/>
      <c r="AR11" s="709"/>
      <c r="AS11" s="708"/>
      <c r="AT11" s="709"/>
      <c r="AU11" s="708"/>
      <c r="AV11" s="709"/>
      <c r="AW11" s="708"/>
      <c r="AX11" s="709"/>
      <c r="AY11" s="708"/>
      <c r="AZ11" s="709"/>
      <c r="BA11" s="708"/>
      <c r="BB11" s="709"/>
      <c r="BC11" s="708"/>
      <c r="BD11" s="709"/>
      <c r="BE11" s="708"/>
      <c r="BF11" s="709"/>
      <c r="BG11" s="708"/>
      <c r="BH11" s="709"/>
      <c r="BI11" s="708"/>
      <c r="BJ11" s="709"/>
      <c r="BK11" s="708"/>
      <c r="BL11" s="709"/>
      <c r="BM11" s="708"/>
      <c r="BN11" s="709"/>
      <c r="BO11" s="708"/>
      <c r="BP11" s="709"/>
      <c r="BQ11" s="708"/>
      <c r="BR11" s="734"/>
      <c r="BS11" s="708"/>
      <c r="BT11" s="734"/>
      <c r="BU11" s="708"/>
      <c r="BV11" s="734"/>
      <c r="BW11" s="708"/>
      <c r="BX11" s="734"/>
      <c r="BY11" s="729"/>
      <c r="BZ11" s="730"/>
      <c r="CA11" s="729"/>
      <c r="CB11" s="730"/>
      <c r="CC11" s="729"/>
      <c r="CD11" s="730"/>
    </row>
    <row r="12" spans="1:82" ht="33.75" customHeight="1" x14ac:dyDescent="0.15">
      <c r="B12" s="676" t="s">
        <v>467</v>
      </c>
      <c r="C12" s="679"/>
      <c r="D12" s="679"/>
      <c r="E12" s="680"/>
      <c r="F12" s="697" t="s">
        <v>468</v>
      </c>
      <c r="G12" s="744" t="s">
        <v>469</v>
      </c>
      <c r="H12" s="745"/>
      <c r="I12" s="745"/>
      <c r="J12" s="746"/>
      <c r="K12" s="747" t="s">
        <v>464</v>
      </c>
      <c r="L12" s="748"/>
      <c r="M12" s="748"/>
      <c r="N12" s="749"/>
      <c r="O12" s="735">
        <v>8</v>
      </c>
      <c r="P12" s="736"/>
      <c r="Q12" s="735">
        <v>8</v>
      </c>
      <c r="R12" s="736"/>
      <c r="S12" s="737"/>
      <c r="T12" s="738"/>
      <c r="U12" s="735">
        <v>4</v>
      </c>
      <c r="V12" s="736"/>
      <c r="W12" s="735"/>
      <c r="X12" s="736"/>
      <c r="Y12" s="735"/>
      <c r="Z12" s="736"/>
      <c r="AA12" s="735"/>
      <c r="AB12" s="736"/>
      <c r="AC12" s="735"/>
      <c r="AD12" s="736"/>
      <c r="AE12" s="735"/>
      <c r="AF12" s="736"/>
      <c r="AG12" s="735"/>
      <c r="AH12" s="736"/>
      <c r="AI12" s="735"/>
      <c r="AJ12" s="736"/>
      <c r="AK12" s="735"/>
      <c r="AL12" s="736"/>
      <c r="AM12" s="735"/>
      <c r="AN12" s="736"/>
      <c r="AO12" s="735"/>
      <c r="AP12" s="736"/>
      <c r="AQ12" s="735"/>
      <c r="AR12" s="736"/>
      <c r="AS12" s="735"/>
      <c r="AT12" s="736"/>
      <c r="AU12" s="735"/>
      <c r="AV12" s="736"/>
      <c r="AW12" s="735"/>
      <c r="AX12" s="736"/>
      <c r="AY12" s="735"/>
      <c r="AZ12" s="736"/>
      <c r="BA12" s="735"/>
      <c r="BB12" s="736"/>
      <c r="BC12" s="735"/>
      <c r="BD12" s="736"/>
      <c r="BE12" s="735"/>
      <c r="BF12" s="736"/>
      <c r="BG12" s="735"/>
      <c r="BH12" s="736"/>
      <c r="BI12" s="735"/>
      <c r="BJ12" s="736"/>
      <c r="BK12" s="735"/>
      <c r="BL12" s="736"/>
      <c r="BM12" s="735"/>
      <c r="BN12" s="736"/>
      <c r="BO12" s="735"/>
      <c r="BP12" s="736"/>
      <c r="BQ12" s="735"/>
      <c r="BR12" s="760"/>
      <c r="BS12" s="735"/>
      <c r="BT12" s="760"/>
      <c r="BU12" s="735"/>
      <c r="BV12" s="760"/>
      <c r="BW12" s="735"/>
      <c r="BX12" s="760"/>
      <c r="BY12" s="750"/>
      <c r="BZ12" s="751"/>
      <c r="CA12" s="750"/>
      <c r="CB12" s="751"/>
      <c r="CC12" s="750"/>
      <c r="CD12" s="751"/>
    </row>
    <row r="13" spans="1:82" ht="33.75" customHeight="1" thickBot="1" x14ac:dyDescent="0.2">
      <c r="B13" s="676"/>
      <c r="C13" s="679"/>
      <c r="D13" s="679"/>
      <c r="E13" s="680"/>
      <c r="F13" s="697"/>
      <c r="G13" s="739" t="s">
        <v>465</v>
      </c>
      <c r="H13" s="740"/>
      <c r="I13" s="740"/>
      <c r="J13" s="741"/>
      <c r="K13" s="720" t="s">
        <v>470</v>
      </c>
      <c r="L13" s="721"/>
      <c r="M13" s="721"/>
      <c r="N13" s="722"/>
      <c r="O13" s="660">
        <v>0</v>
      </c>
      <c r="P13" s="719"/>
      <c r="Q13" s="660">
        <v>0</v>
      </c>
      <c r="R13" s="719"/>
      <c r="S13" s="742"/>
      <c r="T13" s="743"/>
      <c r="U13" s="660">
        <v>4</v>
      </c>
      <c r="V13" s="719"/>
      <c r="W13" s="660"/>
      <c r="X13" s="719"/>
      <c r="Y13" s="660"/>
      <c r="Z13" s="719"/>
      <c r="AA13" s="660"/>
      <c r="AB13" s="719"/>
      <c r="AC13" s="660"/>
      <c r="AD13" s="719"/>
      <c r="AE13" s="660"/>
      <c r="AF13" s="719"/>
      <c r="AG13" s="660"/>
      <c r="AH13" s="719"/>
      <c r="AI13" s="660"/>
      <c r="AJ13" s="719"/>
      <c r="AK13" s="660"/>
      <c r="AL13" s="719"/>
      <c r="AM13" s="660"/>
      <c r="AN13" s="719"/>
      <c r="AO13" s="660"/>
      <c r="AP13" s="719"/>
      <c r="AQ13" s="660"/>
      <c r="AR13" s="719"/>
      <c r="AS13" s="660"/>
      <c r="AT13" s="719"/>
      <c r="AU13" s="660"/>
      <c r="AV13" s="719"/>
      <c r="AW13" s="660"/>
      <c r="AX13" s="719"/>
      <c r="AY13" s="660"/>
      <c r="AZ13" s="719"/>
      <c r="BA13" s="660"/>
      <c r="BB13" s="719"/>
      <c r="BC13" s="660"/>
      <c r="BD13" s="719"/>
      <c r="BE13" s="660"/>
      <c r="BF13" s="719"/>
      <c r="BG13" s="660"/>
      <c r="BH13" s="719"/>
      <c r="BI13" s="660"/>
      <c r="BJ13" s="719"/>
      <c r="BK13" s="660"/>
      <c r="BL13" s="719"/>
      <c r="BM13" s="660"/>
      <c r="BN13" s="719"/>
      <c r="BO13" s="660"/>
      <c r="BP13" s="719"/>
      <c r="BQ13" s="660"/>
      <c r="BR13" s="754"/>
      <c r="BS13" s="660"/>
      <c r="BT13" s="754"/>
      <c r="BU13" s="660"/>
      <c r="BV13" s="754"/>
      <c r="BW13" s="660"/>
      <c r="BX13" s="754"/>
      <c r="BY13" s="752"/>
      <c r="BZ13" s="753"/>
      <c r="CA13" s="752"/>
      <c r="CB13" s="753"/>
      <c r="CC13" s="752"/>
      <c r="CD13" s="753"/>
    </row>
    <row r="14" spans="1:82" ht="33.75" customHeight="1" x14ac:dyDescent="0.15">
      <c r="B14" s="700" t="s">
        <v>471</v>
      </c>
      <c r="C14" s="701"/>
      <c r="D14" s="701"/>
      <c r="E14" s="702"/>
      <c r="F14" s="698" t="s">
        <v>472</v>
      </c>
      <c r="G14" s="710" t="s">
        <v>465</v>
      </c>
      <c r="H14" s="711"/>
      <c r="I14" s="711"/>
      <c r="J14" s="712"/>
      <c r="K14" s="723" t="s">
        <v>466</v>
      </c>
      <c r="L14" s="724"/>
      <c r="M14" s="724"/>
      <c r="N14" s="725"/>
      <c r="O14" s="706">
        <v>8</v>
      </c>
      <c r="P14" s="707"/>
      <c r="Q14" s="706">
        <v>0</v>
      </c>
      <c r="R14" s="707"/>
      <c r="S14" s="706">
        <v>8</v>
      </c>
      <c r="T14" s="707"/>
      <c r="U14" s="706">
        <v>4</v>
      </c>
      <c r="V14" s="707"/>
      <c r="W14" s="706"/>
      <c r="X14" s="707"/>
      <c r="Y14" s="706"/>
      <c r="Z14" s="707"/>
      <c r="AA14" s="706"/>
      <c r="AB14" s="707"/>
      <c r="AC14" s="706"/>
      <c r="AD14" s="707"/>
      <c r="AE14" s="706"/>
      <c r="AF14" s="707"/>
      <c r="AG14" s="706"/>
      <c r="AH14" s="707"/>
      <c r="AI14" s="706"/>
      <c r="AJ14" s="707"/>
      <c r="AK14" s="706"/>
      <c r="AL14" s="707"/>
      <c r="AM14" s="706"/>
      <c r="AN14" s="707"/>
      <c r="AO14" s="706"/>
      <c r="AP14" s="707"/>
      <c r="AQ14" s="706"/>
      <c r="AR14" s="707"/>
      <c r="AS14" s="706"/>
      <c r="AT14" s="707"/>
      <c r="AU14" s="706"/>
      <c r="AV14" s="707"/>
      <c r="AW14" s="706"/>
      <c r="AX14" s="707"/>
      <c r="AY14" s="706"/>
      <c r="AZ14" s="707"/>
      <c r="BA14" s="706"/>
      <c r="BB14" s="707"/>
      <c r="BC14" s="706"/>
      <c r="BD14" s="707"/>
      <c r="BE14" s="706"/>
      <c r="BF14" s="707"/>
      <c r="BG14" s="706"/>
      <c r="BH14" s="707"/>
      <c r="BI14" s="706"/>
      <c r="BJ14" s="707"/>
      <c r="BK14" s="706"/>
      <c r="BL14" s="707"/>
      <c r="BM14" s="706"/>
      <c r="BN14" s="707"/>
      <c r="BO14" s="706"/>
      <c r="BP14" s="707"/>
      <c r="BQ14" s="706"/>
      <c r="BR14" s="733"/>
      <c r="BS14" s="706"/>
      <c r="BT14" s="733"/>
      <c r="BU14" s="706"/>
      <c r="BV14" s="733"/>
      <c r="BW14" s="706"/>
      <c r="BX14" s="733"/>
      <c r="BY14" s="731"/>
      <c r="BZ14" s="732"/>
      <c r="CA14" s="731"/>
      <c r="CB14" s="732"/>
      <c r="CC14" s="731"/>
      <c r="CD14" s="732"/>
    </row>
    <row r="15" spans="1:82" ht="33.75" customHeight="1" thickBot="1" x14ac:dyDescent="0.2">
      <c r="B15" s="703"/>
      <c r="C15" s="704"/>
      <c r="D15" s="704"/>
      <c r="E15" s="705"/>
      <c r="F15" s="699"/>
      <c r="G15" s="716" t="s">
        <v>469</v>
      </c>
      <c r="H15" s="717"/>
      <c r="I15" s="717"/>
      <c r="J15" s="718"/>
      <c r="K15" s="726" t="s">
        <v>473</v>
      </c>
      <c r="L15" s="727"/>
      <c r="M15" s="727"/>
      <c r="N15" s="728"/>
      <c r="O15" s="708">
        <v>0</v>
      </c>
      <c r="P15" s="709"/>
      <c r="Q15" s="708">
        <v>8</v>
      </c>
      <c r="R15" s="709"/>
      <c r="S15" s="708">
        <v>0</v>
      </c>
      <c r="T15" s="709"/>
      <c r="U15" s="708">
        <v>4</v>
      </c>
      <c r="V15" s="709"/>
      <c r="W15" s="708"/>
      <c r="X15" s="709"/>
      <c r="Y15" s="708"/>
      <c r="Z15" s="709"/>
      <c r="AA15" s="708"/>
      <c r="AB15" s="709"/>
      <c r="AC15" s="708"/>
      <c r="AD15" s="709"/>
      <c r="AE15" s="708"/>
      <c r="AF15" s="709"/>
      <c r="AG15" s="708"/>
      <c r="AH15" s="709"/>
      <c r="AI15" s="708"/>
      <c r="AJ15" s="709"/>
      <c r="AK15" s="708"/>
      <c r="AL15" s="709"/>
      <c r="AM15" s="708"/>
      <c r="AN15" s="709"/>
      <c r="AO15" s="708"/>
      <c r="AP15" s="709"/>
      <c r="AQ15" s="708"/>
      <c r="AR15" s="709"/>
      <c r="AS15" s="708"/>
      <c r="AT15" s="709"/>
      <c r="AU15" s="708"/>
      <c r="AV15" s="709"/>
      <c r="AW15" s="708"/>
      <c r="AX15" s="709"/>
      <c r="AY15" s="708"/>
      <c r="AZ15" s="709"/>
      <c r="BA15" s="708"/>
      <c r="BB15" s="709"/>
      <c r="BC15" s="708"/>
      <c r="BD15" s="709"/>
      <c r="BE15" s="708"/>
      <c r="BF15" s="709"/>
      <c r="BG15" s="708"/>
      <c r="BH15" s="709"/>
      <c r="BI15" s="708"/>
      <c r="BJ15" s="709"/>
      <c r="BK15" s="708"/>
      <c r="BL15" s="709"/>
      <c r="BM15" s="708"/>
      <c r="BN15" s="709"/>
      <c r="BO15" s="708"/>
      <c r="BP15" s="709"/>
      <c r="BQ15" s="708"/>
      <c r="BR15" s="734"/>
      <c r="BS15" s="708"/>
      <c r="BT15" s="734"/>
      <c r="BU15" s="708"/>
      <c r="BV15" s="734"/>
      <c r="BW15" s="708"/>
      <c r="BX15" s="734"/>
      <c r="BY15" s="729"/>
      <c r="BZ15" s="730"/>
      <c r="CA15" s="729"/>
      <c r="CB15" s="730"/>
      <c r="CC15" s="729"/>
      <c r="CD15" s="730"/>
    </row>
    <row r="16" spans="1:82" ht="33.75" customHeight="1" x14ac:dyDescent="0.15">
      <c r="B16" s="676" t="s">
        <v>474</v>
      </c>
      <c r="C16" s="679"/>
      <c r="D16" s="679"/>
      <c r="E16" s="680"/>
      <c r="F16" s="697" t="s">
        <v>475</v>
      </c>
      <c r="G16" s="744" t="s">
        <v>476</v>
      </c>
      <c r="H16" s="745"/>
      <c r="I16" s="745"/>
      <c r="J16" s="746"/>
      <c r="K16" s="747" t="s">
        <v>477</v>
      </c>
      <c r="L16" s="748"/>
      <c r="M16" s="748"/>
      <c r="N16" s="749"/>
      <c r="O16" s="735">
        <v>3</v>
      </c>
      <c r="P16" s="736"/>
      <c r="Q16" s="735">
        <v>3</v>
      </c>
      <c r="R16" s="736"/>
      <c r="S16" s="737"/>
      <c r="T16" s="738"/>
      <c r="U16" s="735">
        <v>3</v>
      </c>
      <c r="V16" s="736"/>
      <c r="W16" s="735"/>
      <c r="X16" s="736"/>
      <c r="Y16" s="735"/>
      <c r="Z16" s="736"/>
      <c r="AA16" s="735"/>
      <c r="AB16" s="736"/>
      <c r="AC16" s="735"/>
      <c r="AD16" s="736"/>
      <c r="AE16" s="735"/>
      <c r="AF16" s="736"/>
      <c r="AG16" s="735"/>
      <c r="AH16" s="736"/>
      <c r="AI16" s="735"/>
      <c r="AJ16" s="736"/>
      <c r="AK16" s="735"/>
      <c r="AL16" s="736"/>
      <c r="AM16" s="735"/>
      <c r="AN16" s="736"/>
      <c r="AO16" s="735"/>
      <c r="AP16" s="736"/>
      <c r="AQ16" s="735"/>
      <c r="AR16" s="736"/>
      <c r="AS16" s="735"/>
      <c r="AT16" s="736"/>
      <c r="AU16" s="735"/>
      <c r="AV16" s="736"/>
      <c r="AW16" s="735"/>
      <c r="AX16" s="736"/>
      <c r="AY16" s="735"/>
      <c r="AZ16" s="736"/>
      <c r="BA16" s="735"/>
      <c r="BB16" s="736"/>
      <c r="BC16" s="735"/>
      <c r="BD16" s="736"/>
      <c r="BE16" s="735"/>
      <c r="BF16" s="736"/>
      <c r="BG16" s="735"/>
      <c r="BH16" s="736"/>
      <c r="BI16" s="735"/>
      <c r="BJ16" s="736"/>
      <c r="BK16" s="735"/>
      <c r="BL16" s="736"/>
      <c r="BM16" s="735"/>
      <c r="BN16" s="736"/>
      <c r="BO16" s="735"/>
      <c r="BP16" s="736"/>
      <c r="BQ16" s="735"/>
      <c r="BR16" s="760"/>
      <c r="BS16" s="735"/>
      <c r="BT16" s="760"/>
      <c r="BU16" s="735"/>
      <c r="BV16" s="760"/>
      <c r="BW16" s="735"/>
      <c r="BX16" s="760"/>
      <c r="BY16" s="750"/>
      <c r="BZ16" s="751"/>
      <c r="CA16" s="750"/>
      <c r="CB16" s="751"/>
      <c r="CC16" s="750"/>
      <c r="CD16" s="751"/>
    </row>
    <row r="17" spans="2:82" ht="33.75" customHeight="1" thickBot="1" x14ac:dyDescent="0.2">
      <c r="B17" s="676"/>
      <c r="C17" s="679"/>
      <c r="D17" s="679"/>
      <c r="E17" s="680"/>
      <c r="F17" s="697"/>
      <c r="G17" s="755" t="s">
        <v>478</v>
      </c>
      <c r="H17" s="756"/>
      <c r="I17" s="756"/>
      <c r="J17" s="757"/>
      <c r="K17" s="720" t="s">
        <v>477</v>
      </c>
      <c r="L17" s="721"/>
      <c r="M17" s="721"/>
      <c r="N17" s="722"/>
      <c r="O17" s="660">
        <v>0</v>
      </c>
      <c r="P17" s="719"/>
      <c r="Q17" s="660">
        <v>2</v>
      </c>
      <c r="R17" s="719"/>
      <c r="S17" s="660">
        <v>2</v>
      </c>
      <c r="T17" s="719"/>
      <c r="U17" s="660">
        <v>2</v>
      </c>
      <c r="V17" s="719"/>
      <c r="W17" s="660"/>
      <c r="X17" s="719"/>
      <c r="Y17" s="660"/>
      <c r="Z17" s="719"/>
      <c r="AA17" s="660"/>
      <c r="AB17" s="719"/>
      <c r="AC17" s="660"/>
      <c r="AD17" s="719"/>
      <c r="AE17" s="660"/>
      <c r="AF17" s="719"/>
      <c r="AG17" s="660"/>
      <c r="AH17" s="719"/>
      <c r="AI17" s="660"/>
      <c r="AJ17" s="719"/>
      <c r="AK17" s="660"/>
      <c r="AL17" s="719"/>
      <c r="AM17" s="660"/>
      <c r="AN17" s="719"/>
      <c r="AO17" s="660"/>
      <c r="AP17" s="719"/>
      <c r="AQ17" s="660"/>
      <c r="AR17" s="719"/>
      <c r="AS17" s="660"/>
      <c r="AT17" s="719"/>
      <c r="AU17" s="660"/>
      <c r="AV17" s="719"/>
      <c r="AW17" s="660"/>
      <c r="AX17" s="719"/>
      <c r="AY17" s="660"/>
      <c r="AZ17" s="719"/>
      <c r="BA17" s="660"/>
      <c r="BB17" s="719"/>
      <c r="BC17" s="660"/>
      <c r="BD17" s="719"/>
      <c r="BE17" s="660"/>
      <c r="BF17" s="719"/>
      <c r="BG17" s="660"/>
      <c r="BH17" s="719"/>
      <c r="BI17" s="660"/>
      <c r="BJ17" s="719"/>
      <c r="BK17" s="660"/>
      <c r="BL17" s="719"/>
      <c r="BM17" s="660"/>
      <c r="BN17" s="719"/>
      <c r="BO17" s="660"/>
      <c r="BP17" s="719"/>
      <c r="BQ17" s="660"/>
      <c r="BR17" s="754"/>
      <c r="BS17" s="660"/>
      <c r="BT17" s="754"/>
      <c r="BU17" s="660"/>
      <c r="BV17" s="754"/>
      <c r="BW17" s="660"/>
      <c r="BX17" s="754"/>
      <c r="BY17" s="752"/>
      <c r="BZ17" s="753"/>
      <c r="CA17" s="752"/>
      <c r="CB17" s="753"/>
      <c r="CC17" s="752"/>
      <c r="CD17" s="753"/>
    </row>
    <row r="18" spans="2:82" ht="33.75" customHeight="1" x14ac:dyDescent="0.15">
      <c r="B18" s="700" t="s">
        <v>479</v>
      </c>
      <c r="C18" s="701"/>
      <c r="D18" s="701"/>
      <c r="E18" s="702"/>
      <c r="F18" s="698" t="s">
        <v>480</v>
      </c>
      <c r="G18" s="710" t="s">
        <v>476</v>
      </c>
      <c r="H18" s="711"/>
      <c r="I18" s="711"/>
      <c r="J18" s="712"/>
      <c r="K18" s="723" t="s">
        <v>481</v>
      </c>
      <c r="L18" s="724"/>
      <c r="M18" s="724"/>
      <c r="N18" s="725"/>
      <c r="O18" s="706">
        <v>3</v>
      </c>
      <c r="P18" s="707"/>
      <c r="Q18" s="706">
        <v>5</v>
      </c>
      <c r="R18" s="707"/>
      <c r="S18" s="706">
        <v>5</v>
      </c>
      <c r="T18" s="707"/>
      <c r="U18" s="706">
        <v>5</v>
      </c>
      <c r="V18" s="707"/>
      <c r="W18" s="706"/>
      <c r="X18" s="707"/>
      <c r="Y18" s="706"/>
      <c r="Z18" s="707"/>
      <c r="AA18" s="706"/>
      <c r="AB18" s="707"/>
      <c r="AC18" s="706"/>
      <c r="AD18" s="707"/>
      <c r="AE18" s="706"/>
      <c r="AF18" s="707"/>
      <c r="AG18" s="706"/>
      <c r="AH18" s="707"/>
      <c r="AI18" s="706"/>
      <c r="AJ18" s="707"/>
      <c r="AK18" s="706"/>
      <c r="AL18" s="707"/>
      <c r="AM18" s="706"/>
      <c r="AN18" s="707"/>
      <c r="AO18" s="706"/>
      <c r="AP18" s="707"/>
      <c r="AQ18" s="706"/>
      <c r="AR18" s="707"/>
      <c r="AS18" s="706"/>
      <c r="AT18" s="707"/>
      <c r="AU18" s="706"/>
      <c r="AV18" s="707"/>
      <c r="AW18" s="706"/>
      <c r="AX18" s="707"/>
      <c r="AY18" s="706"/>
      <c r="AZ18" s="707"/>
      <c r="BA18" s="706"/>
      <c r="BB18" s="707"/>
      <c r="BC18" s="706"/>
      <c r="BD18" s="707"/>
      <c r="BE18" s="706"/>
      <c r="BF18" s="707"/>
      <c r="BG18" s="706"/>
      <c r="BH18" s="707"/>
      <c r="BI18" s="706"/>
      <c r="BJ18" s="707"/>
      <c r="BK18" s="706"/>
      <c r="BL18" s="707"/>
      <c r="BM18" s="706"/>
      <c r="BN18" s="707"/>
      <c r="BO18" s="706"/>
      <c r="BP18" s="707"/>
      <c r="BQ18" s="706"/>
      <c r="BR18" s="733"/>
      <c r="BS18" s="706"/>
      <c r="BT18" s="733"/>
      <c r="BU18" s="706"/>
      <c r="BV18" s="733"/>
      <c r="BW18" s="706"/>
      <c r="BX18" s="733"/>
      <c r="BY18" s="731"/>
      <c r="BZ18" s="732"/>
      <c r="CA18" s="731"/>
      <c r="CB18" s="732"/>
      <c r="CC18" s="731"/>
      <c r="CD18" s="732"/>
    </row>
    <row r="19" spans="2:82" ht="33.75" customHeight="1" thickBot="1" x14ac:dyDescent="0.2">
      <c r="B19" s="703"/>
      <c r="C19" s="704"/>
      <c r="D19" s="704"/>
      <c r="E19" s="705"/>
      <c r="F19" s="699"/>
      <c r="G19" s="713" t="s">
        <v>478</v>
      </c>
      <c r="H19" s="714"/>
      <c r="I19" s="714"/>
      <c r="J19" s="715"/>
      <c r="K19" s="726" t="s">
        <v>481</v>
      </c>
      <c r="L19" s="727"/>
      <c r="M19" s="727"/>
      <c r="N19" s="728"/>
      <c r="O19" s="708">
        <v>2</v>
      </c>
      <c r="P19" s="709"/>
      <c r="Q19" s="708">
        <v>0</v>
      </c>
      <c r="R19" s="709"/>
      <c r="S19" s="708">
        <v>0</v>
      </c>
      <c r="T19" s="709"/>
      <c r="U19" s="708">
        <v>0</v>
      </c>
      <c r="V19" s="709"/>
      <c r="W19" s="708"/>
      <c r="X19" s="709"/>
      <c r="Y19" s="708"/>
      <c r="Z19" s="709"/>
      <c r="AA19" s="708"/>
      <c r="AB19" s="709"/>
      <c r="AC19" s="708"/>
      <c r="AD19" s="709"/>
      <c r="AE19" s="708"/>
      <c r="AF19" s="709"/>
      <c r="AG19" s="708"/>
      <c r="AH19" s="709"/>
      <c r="AI19" s="708"/>
      <c r="AJ19" s="709"/>
      <c r="AK19" s="708"/>
      <c r="AL19" s="709"/>
      <c r="AM19" s="708"/>
      <c r="AN19" s="709"/>
      <c r="AO19" s="708"/>
      <c r="AP19" s="709"/>
      <c r="AQ19" s="708"/>
      <c r="AR19" s="709"/>
      <c r="AS19" s="708"/>
      <c r="AT19" s="709"/>
      <c r="AU19" s="708"/>
      <c r="AV19" s="709"/>
      <c r="AW19" s="708"/>
      <c r="AX19" s="709"/>
      <c r="AY19" s="708"/>
      <c r="AZ19" s="709"/>
      <c r="BA19" s="708"/>
      <c r="BB19" s="709"/>
      <c r="BC19" s="708"/>
      <c r="BD19" s="709"/>
      <c r="BE19" s="708"/>
      <c r="BF19" s="709"/>
      <c r="BG19" s="708"/>
      <c r="BH19" s="709"/>
      <c r="BI19" s="708"/>
      <c r="BJ19" s="709"/>
      <c r="BK19" s="708"/>
      <c r="BL19" s="709"/>
      <c r="BM19" s="708"/>
      <c r="BN19" s="709"/>
      <c r="BO19" s="708"/>
      <c r="BP19" s="709"/>
      <c r="BQ19" s="708"/>
      <c r="BR19" s="734"/>
      <c r="BS19" s="708"/>
      <c r="BT19" s="734"/>
      <c r="BU19" s="708"/>
      <c r="BV19" s="734"/>
      <c r="BW19" s="708"/>
      <c r="BX19" s="734"/>
      <c r="BY19" s="729"/>
      <c r="BZ19" s="730"/>
      <c r="CA19" s="729"/>
      <c r="CB19" s="730"/>
      <c r="CC19" s="729"/>
      <c r="CD19" s="730"/>
    </row>
    <row r="20" spans="2:82" ht="33.75" customHeight="1" thickBot="1" x14ac:dyDescent="0.2">
      <c r="B20" s="676" t="s">
        <v>482</v>
      </c>
      <c r="C20" s="677"/>
      <c r="D20" s="677"/>
      <c r="E20" s="678"/>
      <c r="F20" s="190" t="s">
        <v>483</v>
      </c>
      <c r="G20" s="676" t="s">
        <v>465</v>
      </c>
      <c r="H20" s="679"/>
      <c r="I20" s="679"/>
      <c r="J20" s="680"/>
      <c r="K20" s="681" t="s">
        <v>466</v>
      </c>
      <c r="L20" s="682"/>
      <c r="M20" s="682"/>
      <c r="N20" s="683"/>
      <c r="O20" s="666">
        <v>8</v>
      </c>
      <c r="P20" s="667"/>
      <c r="Q20" s="666">
        <v>8</v>
      </c>
      <c r="R20" s="667"/>
      <c r="S20" s="666">
        <v>8</v>
      </c>
      <c r="T20" s="667"/>
      <c r="U20" s="666">
        <v>8</v>
      </c>
      <c r="V20" s="667"/>
      <c r="W20" s="666"/>
      <c r="X20" s="667"/>
      <c r="Y20" s="666"/>
      <c r="Z20" s="667"/>
      <c r="AA20" s="666"/>
      <c r="AB20" s="667"/>
      <c r="AC20" s="666"/>
      <c r="AD20" s="667"/>
      <c r="AE20" s="666"/>
      <c r="AF20" s="667"/>
      <c r="AG20" s="666"/>
      <c r="AH20" s="667"/>
      <c r="AI20" s="666"/>
      <c r="AJ20" s="667"/>
      <c r="AK20" s="666"/>
      <c r="AL20" s="667"/>
      <c r="AM20" s="666"/>
      <c r="AN20" s="667"/>
      <c r="AO20" s="666"/>
      <c r="AP20" s="667"/>
      <c r="AQ20" s="666"/>
      <c r="AR20" s="667"/>
      <c r="AS20" s="666"/>
      <c r="AT20" s="667"/>
      <c r="AU20" s="666"/>
      <c r="AV20" s="667"/>
      <c r="AW20" s="666"/>
      <c r="AX20" s="667"/>
      <c r="AY20" s="666"/>
      <c r="AZ20" s="667"/>
      <c r="BA20" s="666"/>
      <c r="BB20" s="667"/>
      <c r="BC20" s="666"/>
      <c r="BD20" s="667"/>
      <c r="BE20" s="666"/>
      <c r="BF20" s="667"/>
      <c r="BG20" s="666"/>
      <c r="BH20" s="667"/>
      <c r="BI20" s="666"/>
      <c r="BJ20" s="667"/>
      <c r="BK20" s="666"/>
      <c r="BL20" s="667"/>
      <c r="BM20" s="666"/>
      <c r="BN20" s="667"/>
      <c r="BO20" s="666"/>
      <c r="BP20" s="667"/>
      <c r="BQ20" s="666"/>
      <c r="BR20" s="684"/>
      <c r="BS20" s="666"/>
      <c r="BT20" s="684"/>
      <c r="BU20" s="666"/>
      <c r="BV20" s="684"/>
      <c r="BW20" s="666"/>
      <c r="BX20" s="684"/>
      <c r="BY20" s="685"/>
      <c r="BZ20" s="686"/>
      <c r="CA20" s="685"/>
      <c r="CB20" s="686"/>
      <c r="CC20" s="685"/>
      <c r="CD20" s="686"/>
    </row>
    <row r="21" spans="2:82" ht="33.75" customHeight="1" thickBot="1" x14ac:dyDescent="0.2">
      <c r="B21" s="671" t="s">
        <v>484</v>
      </c>
      <c r="C21" s="672"/>
      <c r="D21" s="672"/>
      <c r="E21" s="673"/>
      <c r="F21" s="189" t="s">
        <v>485</v>
      </c>
      <c r="G21" s="671" t="s">
        <v>465</v>
      </c>
      <c r="H21" s="674"/>
      <c r="I21" s="674"/>
      <c r="J21" s="675"/>
      <c r="K21" s="661" t="s">
        <v>470</v>
      </c>
      <c r="L21" s="662"/>
      <c r="M21" s="662"/>
      <c r="N21" s="663"/>
      <c r="O21" s="664">
        <v>8</v>
      </c>
      <c r="P21" s="665"/>
      <c r="Q21" s="664">
        <v>8</v>
      </c>
      <c r="R21" s="665"/>
      <c r="S21" s="758"/>
      <c r="T21" s="759"/>
      <c r="U21" s="664">
        <v>8</v>
      </c>
      <c r="V21" s="665"/>
      <c r="W21" s="664"/>
      <c r="X21" s="665"/>
      <c r="Y21" s="664"/>
      <c r="Z21" s="665"/>
      <c r="AA21" s="664"/>
      <c r="AB21" s="665"/>
      <c r="AC21" s="664"/>
      <c r="AD21" s="665"/>
      <c r="AE21" s="664"/>
      <c r="AF21" s="665"/>
      <c r="AG21" s="664"/>
      <c r="AH21" s="665"/>
      <c r="AI21" s="664"/>
      <c r="AJ21" s="665"/>
      <c r="AK21" s="664"/>
      <c r="AL21" s="665"/>
      <c r="AM21" s="664"/>
      <c r="AN21" s="665"/>
      <c r="AO21" s="664"/>
      <c r="AP21" s="665"/>
      <c r="AQ21" s="664"/>
      <c r="AR21" s="665"/>
      <c r="AS21" s="664"/>
      <c r="AT21" s="665"/>
      <c r="AU21" s="664"/>
      <c r="AV21" s="665"/>
      <c r="AW21" s="664"/>
      <c r="AX21" s="665"/>
      <c r="AY21" s="664"/>
      <c r="AZ21" s="665"/>
      <c r="BA21" s="664"/>
      <c r="BB21" s="665"/>
      <c r="BC21" s="664"/>
      <c r="BD21" s="665"/>
      <c r="BE21" s="664"/>
      <c r="BF21" s="665"/>
      <c r="BG21" s="664"/>
      <c r="BH21" s="665"/>
      <c r="BI21" s="664"/>
      <c r="BJ21" s="665"/>
      <c r="BK21" s="664"/>
      <c r="BL21" s="665"/>
      <c r="BM21" s="664"/>
      <c r="BN21" s="665"/>
      <c r="BO21" s="664"/>
      <c r="BP21" s="665"/>
      <c r="BQ21" s="664"/>
      <c r="BR21" s="670"/>
      <c r="BS21" s="664"/>
      <c r="BT21" s="670"/>
      <c r="BU21" s="664"/>
      <c r="BV21" s="670"/>
      <c r="BW21" s="664"/>
      <c r="BX21" s="670"/>
      <c r="BY21" s="668"/>
      <c r="BZ21" s="669"/>
      <c r="CA21" s="668"/>
      <c r="CB21" s="669"/>
      <c r="CC21" s="668"/>
      <c r="CD21" s="669"/>
    </row>
    <row r="22" spans="2:82" ht="33.75" customHeight="1" thickBot="1" x14ac:dyDescent="0.2">
      <c r="B22" s="671" t="s">
        <v>486</v>
      </c>
      <c r="C22" s="672"/>
      <c r="D22" s="672"/>
      <c r="E22" s="673"/>
      <c r="F22" s="189" t="s">
        <v>487</v>
      </c>
      <c r="G22" s="671" t="s">
        <v>465</v>
      </c>
      <c r="H22" s="674"/>
      <c r="I22" s="674"/>
      <c r="J22" s="675"/>
      <c r="K22" s="661" t="s">
        <v>470</v>
      </c>
      <c r="L22" s="662"/>
      <c r="M22" s="662"/>
      <c r="N22" s="663"/>
      <c r="O22" s="664">
        <v>6</v>
      </c>
      <c r="P22" s="665"/>
      <c r="Q22" s="664">
        <v>6</v>
      </c>
      <c r="R22" s="665"/>
      <c r="S22" s="664">
        <v>6</v>
      </c>
      <c r="T22" s="665"/>
      <c r="U22" s="664">
        <v>6</v>
      </c>
      <c r="V22" s="665"/>
      <c r="W22" s="664"/>
      <c r="X22" s="665"/>
      <c r="Y22" s="664"/>
      <c r="Z22" s="665"/>
      <c r="AA22" s="664"/>
      <c r="AB22" s="665"/>
      <c r="AC22" s="664"/>
      <c r="AD22" s="665"/>
      <c r="AE22" s="664"/>
      <c r="AF22" s="665"/>
      <c r="AG22" s="664"/>
      <c r="AH22" s="665"/>
      <c r="AI22" s="664"/>
      <c r="AJ22" s="665"/>
      <c r="AK22" s="664"/>
      <c r="AL22" s="665"/>
      <c r="AM22" s="664"/>
      <c r="AN22" s="665"/>
      <c r="AO22" s="664"/>
      <c r="AP22" s="665"/>
      <c r="AQ22" s="664"/>
      <c r="AR22" s="665"/>
      <c r="AS22" s="664"/>
      <c r="AT22" s="665"/>
      <c r="AU22" s="664"/>
      <c r="AV22" s="665"/>
      <c r="AW22" s="664"/>
      <c r="AX22" s="665"/>
      <c r="AY22" s="664"/>
      <c r="AZ22" s="665"/>
      <c r="BA22" s="664"/>
      <c r="BB22" s="665"/>
      <c r="BC22" s="664"/>
      <c r="BD22" s="665"/>
      <c r="BE22" s="664"/>
      <c r="BF22" s="665"/>
      <c r="BG22" s="664"/>
      <c r="BH22" s="665"/>
      <c r="BI22" s="664"/>
      <c r="BJ22" s="665"/>
      <c r="BK22" s="664"/>
      <c r="BL22" s="665"/>
      <c r="BM22" s="664"/>
      <c r="BN22" s="665"/>
      <c r="BO22" s="664"/>
      <c r="BP22" s="665"/>
      <c r="BQ22" s="664"/>
      <c r="BR22" s="670"/>
      <c r="BS22" s="664"/>
      <c r="BT22" s="670"/>
      <c r="BU22" s="664"/>
      <c r="BV22" s="670"/>
      <c r="BW22" s="664"/>
      <c r="BX22" s="670"/>
      <c r="BY22" s="668"/>
      <c r="BZ22" s="669"/>
      <c r="CA22" s="668"/>
      <c r="CB22" s="669"/>
      <c r="CC22" s="668"/>
      <c r="CD22" s="669"/>
    </row>
    <row r="23" spans="2:82" ht="33.75" customHeight="1" thickBot="1" x14ac:dyDescent="0.2">
      <c r="B23" s="671" t="s">
        <v>488</v>
      </c>
      <c r="C23" s="672"/>
      <c r="D23" s="672"/>
      <c r="E23" s="673"/>
      <c r="F23" s="189" t="s">
        <v>487</v>
      </c>
      <c r="G23" s="671" t="s">
        <v>476</v>
      </c>
      <c r="H23" s="674"/>
      <c r="I23" s="674"/>
      <c r="J23" s="675"/>
      <c r="K23" s="661" t="s">
        <v>481</v>
      </c>
      <c r="L23" s="662"/>
      <c r="M23" s="662"/>
      <c r="N23" s="663"/>
      <c r="O23" s="664">
        <v>5</v>
      </c>
      <c r="P23" s="665"/>
      <c r="Q23" s="664">
        <v>5</v>
      </c>
      <c r="R23" s="665"/>
      <c r="S23" s="664">
        <v>5</v>
      </c>
      <c r="T23" s="665"/>
      <c r="U23" s="664">
        <v>5</v>
      </c>
      <c r="V23" s="665"/>
      <c r="W23" s="664"/>
      <c r="X23" s="665"/>
      <c r="Y23" s="664"/>
      <c r="Z23" s="665"/>
      <c r="AA23" s="664"/>
      <c r="AB23" s="665"/>
      <c r="AC23" s="664"/>
      <c r="AD23" s="665"/>
      <c r="AE23" s="664"/>
      <c r="AF23" s="665"/>
      <c r="AG23" s="664"/>
      <c r="AH23" s="665"/>
      <c r="AI23" s="664"/>
      <c r="AJ23" s="665"/>
      <c r="AK23" s="664"/>
      <c r="AL23" s="665"/>
      <c r="AM23" s="664"/>
      <c r="AN23" s="665"/>
      <c r="AO23" s="664"/>
      <c r="AP23" s="665"/>
      <c r="AQ23" s="664"/>
      <c r="AR23" s="665"/>
      <c r="AS23" s="664"/>
      <c r="AT23" s="665"/>
      <c r="AU23" s="664"/>
      <c r="AV23" s="665"/>
      <c r="AW23" s="664"/>
      <c r="AX23" s="665"/>
      <c r="AY23" s="664"/>
      <c r="AZ23" s="665"/>
      <c r="BA23" s="664"/>
      <c r="BB23" s="665"/>
      <c r="BC23" s="664"/>
      <c r="BD23" s="665"/>
      <c r="BE23" s="664"/>
      <c r="BF23" s="665"/>
      <c r="BG23" s="664"/>
      <c r="BH23" s="665"/>
      <c r="BI23" s="664"/>
      <c r="BJ23" s="665"/>
      <c r="BK23" s="664"/>
      <c r="BL23" s="665"/>
      <c r="BM23" s="664"/>
      <c r="BN23" s="665"/>
      <c r="BO23" s="664"/>
      <c r="BP23" s="665"/>
      <c r="BQ23" s="664"/>
      <c r="BR23" s="670"/>
      <c r="BS23" s="664"/>
      <c r="BT23" s="670"/>
      <c r="BU23" s="664"/>
      <c r="BV23" s="670"/>
      <c r="BW23" s="664"/>
      <c r="BX23" s="670"/>
      <c r="BY23" s="668"/>
      <c r="BZ23" s="669"/>
      <c r="CA23" s="668"/>
      <c r="CB23" s="669"/>
      <c r="CC23" s="668"/>
      <c r="CD23" s="669"/>
    </row>
    <row r="24" spans="2:82" ht="21" customHeight="1" x14ac:dyDescent="0.15">
      <c r="B24" s="183"/>
      <c r="C24" s="183"/>
      <c r="D24" s="183"/>
      <c r="E24" s="183"/>
      <c r="F24" s="178"/>
      <c r="G24" s="183"/>
      <c r="H24" s="183"/>
      <c r="I24" s="183"/>
      <c r="J24" s="183"/>
      <c r="K24" s="183"/>
      <c r="L24" s="183"/>
      <c r="M24" s="183"/>
      <c r="N24" s="183"/>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row>
    <row r="25" spans="2:82" ht="21.75" customHeight="1" x14ac:dyDescent="0.15">
      <c r="C25" s="192">
        <v>1</v>
      </c>
      <c r="D25" s="177" t="s">
        <v>447</v>
      </c>
      <c r="BD25" s="188"/>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row>
    <row r="26" spans="2:82" ht="21.75" customHeight="1" x14ac:dyDescent="0.15">
      <c r="C26" s="192">
        <v>2</v>
      </c>
      <c r="D26" s="177" t="s">
        <v>448</v>
      </c>
      <c r="BD26" s="188"/>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row>
    <row r="27" spans="2:82" ht="21.75" customHeight="1" x14ac:dyDescent="0.15">
      <c r="C27" s="192"/>
      <c r="E27" s="177" t="s">
        <v>449</v>
      </c>
      <c r="J27" s="177" t="s">
        <v>450</v>
      </c>
      <c r="K27" s="177" t="s">
        <v>451</v>
      </c>
      <c r="P27" s="177" t="s">
        <v>452</v>
      </c>
      <c r="Q27" s="177" t="s">
        <v>453</v>
      </c>
      <c r="V27" s="177" t="s">
        <v>454</v>
      </c>
      <c r="W27" s="177" t="s">
        <v>455</v>
      </c>
      <c r="AD27" s="177" t="s">
        <v>456</v>
      </c>
      <c r="AE27" s="177" t="s">
        <v>457</v>
      </c>
      <c r="BD27" s="188"/>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row>
    <row r="28" spans="2:82" ht="21.75" customHeight="1" x14ac:dyDescent="0.15">
      <c r="C28" s="192">
        <v>3</v>
      </c>
      <c r="D28" s="177" t="s">
        <v>458</v>
      </c>
      <c r="BD28" s="188"/>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row>
    <row r="29" spans="2:82" ht="21.75" customHeight="1" x14ac:dyDescent="0.15">
      <c r="C29" s="192">
        <v>4</v>
      </c>
      <c r="D29" s="177" t="s">
        <v>459</v>
      </c>
      <c r="BD29" s="188"/>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row>
    <row r="30" spans="2:82" ht="21.75" customHeight="1" x14ac:dyDescent="0.15">
      <c r="C30" s="192">
        <v>5</v>
      </c>
      <c r="D30" s="177" t="s">
        <v>460</v>
      </c>
      <c r="BD30" s="188"/>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AW16:AX16"/>
    <mergeCell ref="AI16:AJ16"/>
    <mergeCell ref="AK16:AL16"/>
    <mergeCell ref="AM16:AN16"/>
    <mergeCell ref="AO16:AP16"/>
    <mergeCell ref="AA16:AB16"/>
    <mergeCell ref="AC16:AD16"/>
    <mergeCell ref="AE16:AF16"/>
    <mergeCell ref="AG16:AH16"/>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CA12:CB12"/>
    <mergeCell ref="CC12:CD12"/>
    <mergeCell ref="BM12:BN12"/>
    <mergeCell ref="BO12:BP12"/>
    <mergeCell ref="BY13:BZ13"/>
    <mergeCell ref="CA13:CB13"/>
    <mergeCell ref="CC13:CD13"/>
    <mergeCell ref="BQ13:BR13"/>
    <mergeCell ref="BM13:BN13"/>
    <mergeCell ref="BY12:BZ12"/>
    <mergeCell ref="BS13:BT13"/>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476A-47AE-4B67-946B-A6707B2F6BF8}">
  <dimension ref="A1:H445"/>
  <sheetViews>
    <sheetView view="pageBreakPreview" zoomScaleNormal="100" zoomScaleSheetLayoutView="100" workbookViewId="0">
      <selection activeCell="C16" sqref="C16"/>
    </sheetView>
  </sheetViews>
  <sheetFormatPr defaultRowHeight="20.100000000000001" customHeight="1" x14ac:dyDescent="0.15"/>
  <cols>
    <col min="1" max="1" width="16.375" style="272" customWidth="1"/>
    <col min="2" max="2" width="23" style="303" customWidth="1"/>
    <col min="3" max="3" width="52.25" style="304" customWidth="1"/>
    <col min="4" max="4" width="4.25" style="303" customWidth="1"/>
    <col min="5" max="5" width="18.375" style="272" customWidth="1"/>
    <col min="6" max="6" width="22.5" style="272" customWidth="1"/>
    <col min="7" max="250" width="9" style="272"/>
    <col min="251" max="251" width="16.375" style="272" customWidth="1"/>
    <col min="252" max="252" width="23.625" style="272" customWidth="1"/>
    <col min="253" max="259" width="10.5" style="272" customWidth="1"/>
    <col min="260" max="260" width="4.25" style="272" customWidth="1"/>
    <col min="261" max="261" width="15.625" style="272" customWidth="1"/>
    <col min="262" max="262" width="30.625" style="272" customWidth="1"/>
    <col min="263" max="506" width="9" style="272"/>
    <col min="507" max="507" width="16.375" style="272" customWidth="1"/>
    <col min="508" max="508" width="23.625" style="272" customWidth="1"/>
    <col min="509" max="515" width="10.5" style="272" customWidth="1"/>
    <col min="516" max="516" width="4.25" style="272" customWidth="1"/>
    <col min="517" max="517" width="15.625" style="272" customWidth="1"/>
    <col min="518" max="518" width="30.625" style="272" customWidth="1"/>
    <col min="519" max="762" width="9" style="272"/>
    <col min="763" max="763" width="16.375" style="272" customWidth="1"/>
    <col min="764" max="764" width="23.625" style="272" customWidth="1"/>
    <col min="765" max="771" width="10.5" style="272" customWidth="1"/>
    <col min="772" max="772" width="4.25" style="272" customWidth="1"/>
    <col min="773" max="773" width="15.625" style="272" customWidth="1"/>
    <col min="774" max="774" width="30.625" style="272" customWidth="1"/>
    <col min="775" max="1018" width="9" style="272"/>
    <col min="1019" max="1019" width="16.375" style="272" customWidth="1"/>
    <col min="1020" max="1020" width="23.625" style="272" customWidth="1"/>
    <col min="1021" max="1027" width="10.5" style="272" customWidth="1"/>
    <col min="1028" max="1028" width="4.25" style="272" customWidth="1"/>
    <col min="1029" max="1029" width="15.625" style="272" customWidth="1"/>
    <col min="1030" max="1030" width="30.625" style="272" customWidth="1"/>
    <col min="1031" max="1274" width="9" style="272"/>
    <col min="1275" max="1275" width="16.375" style="272" customWidth="1"/>
    <col min="1276" max="1276" width="23.625" style="272" customWidth="1"/>
    <col min="1277" max="1283" width="10.5" style="272" customWidth="1"/>
    <col min="1284" max="1284" width="4.25" style="272" customWidth="1"/>
    <col min="1285" max="1285" width="15.625" style="272" customWidth="1"/>
    <col min="1286" max="1286" width="30.625" style="272" customWidth="1"/>
    <col min="1287" max="1530" width="9" style="272"/>
    <col min="1531" max="1531" width="16.375" style="272" customWidth="1"/>
    <col min="1532" max="1532" width="23.625" style="272" customWidth="1"/>
    <col min="1533" max="1539" width="10.5" style="272" customWidth="1"/>
    <col min="1540" max="1540" width="4.25" style="272" customWidth="1"/>
    <col min="1541" max="1541" width="15.625" style="272" customWidth="1"/>
    <col min="1542" max="1542" width="30.625" style="272" customWidth="1"/>
    <col min="1543" max="1786" width="9" style="272"/>
    <col min="1787" max="1787" width="16.375" style="272" customWidth="1"/>
    <col min="1788" max="1788" width="23.625" style="272" customWidth="1"/>
    <col min="1789" max="1795" width="10.5" style="272" customWidth="1"/>
    <col min="1796" max="1796" width="4.25" style="272" customWidth="1"/>
    <col min="1797" max="1797" width="15.625" style="272" customWidth="1"/>
    <col min="1798" max="1798" width="30.625" style="272" customWidth="1"/>
    <col min="1799" max="2042" width="9" style="272"/>
    <col min="2043" max="2043" width="16.375" style="272" customWidth="1"/>
    <col min="2044" max="2044" width="23.625" style="272" customWidth="1"/>
    <col min="2045" max="2051" width="10.5" style="272" customWidth="1"/>
    <col min="2052" max="2052" width="4.25" style="272" customWidth="1"/>
    <col min="2053" max="2053" width="15.625" style="272" customWidth="1"/>
    <col min="2054" max="2054" width="30.625" style="272" customWidth="1"/>
    <col min="2055" max="2298" width="9" style="272"/>
    <col min="2299" max="2299" width="16.375" style="272" customWidth="1"/>
    <col min="2300" max="2300" width="23.625" style="272" customWidth="1"/>
    <col min="2301" max="2307" width="10.5" style="272" customWidth="1"/>
    <col min="2308" max="2308" width="4.25" style="272" customWidth="1"/>
    <col min="2309" max="2309" width="15.625" style="272" customWidth="1"/>
    <col min="2310" max="2310" width="30.625" style="272" customWidth="1"/>
    <col min="2311" max="2554" width="9" style="272"/>
    <col min="2555" max="2555" width="16.375" style="272" customWidth="1"/>
    <col min="2556" max="2556" width="23.625" style="272" customWidth="1"/>
    <col min="2557" max="2563" width="10.5" style="272" customWidth="1"/>
    <col min="2564" max="2564" width="4.25" style="272" customWidth="1"/>
    <col min="2565" max="2565" width="15.625" style="272" customWidth="1"/>
    <col min="2566" max="2566" width="30.625" style="272" customWidth="1"/>
    <col min="2567" max="2810" width="9" style="272"/>
    <col min="2811" max="2811" width="16.375" style="272" customWidth="1"/>
    <col min="2812" max="2812" width="23.625" style="272" customWidth="1"/>
    <col min="2813" max="2819" width="10.5" style="272" customWidth="1"/>
    <col min="2820" max="2820" width="4.25" style="272" customWidth="1"/>
    <col min="2821" max="2821" width="15.625" style="272" customWidth="1"/>
    <col min="2822" max="2822" width="30.625" style="272" customWidth="1"/>
    <col min="2823" max="3066" width="9" style="272"/>
    <col min="3067" max="3067" width="16.375" style="272" customWidth="1"/>
    <col min="3068" max="3068" width="23.625" style="272" customWidth="1"/>
    <col min="3069" max="3075" width="10.5" style="272" customWidth="1"/>
    <col min="3076" max="3076" width="4.25" style="272" customWidth="1"/>
    <col min="3077" max="3077" width="15.625" style="272" customWidth="1"/>
    <col min="3078" max="3078" width="30.625" style="272" customWidth="1"/>
    <col min="3079" max="3322" width="9" style="272"/>
    <col min="3323" max="3323" width="16.375" style="272" customWidth="1"/>
    <col min="3324" max="3324" width="23.625" style="272" customWidth="1"/>
    <col min="3325" max="3331" width="10.5" style="272" customWidth="1"/>
    <col min="3332" max="3332" width="4.25" style="272" customWidth="1"/>
    <col min="3333" max="3333" width="15.625" style="272" customWidth="1"/>
    <col min="3334" max="3334" width="30.625" style="272" customWidth="1"/>
    <col min="3335" max="3578" width="9" style="272"/>
    <col min="3579" max="3579" width="16.375" style="272" customWidth="1"/>
    <col min="3580" max="3580" width="23.625" style="272" customWidth="1"/>
    <col min="3581" max="3587" width="10.5" style="272" customWidth="1"/>
    <col min="3588" max="3588" width="4.25" style="272" customWidth="1"/>
    <col min="3589" max="3589" width="15.625" style="272" customWidth="1"/>
    <col min="3590" max="3590" width="30.625" style="272" customWidth="1"/>
    <col min="3591" max="3834" width="9" style="272"/>
    <col min="3835" max="3835" width="16.375" style="272" customWidth="1"/>
    <col min="3836" max="3836" width="23.625" style="272" customWidth="1"/>
    <col min="3837" max="3843" width="10.5" style="272" customWidth="1"/>
    <col min="3844" max="3844" width="4.25" style="272" customWidth="1"/>
    <col min="3845" max="3845" width="15.625" style="272" customWidth="1"/>
    <col min="3846" max="3846" width="30.625" style="272" customWidth="1"/>
    <col min="3847" max="4090" width="9" style="272"/>
    <col min="4091" max="4091" width="16.375" style="272" customWidth="1"/>
    <col min="4092" max="4092" width="23.625" style="272" customWidth="1"/>
    <col min="4093" max="4099" width="10.5" style="272" customWidth="1"/>
    <col min="4100" max="4100" width="4.25" style="272" customWidth="1"/>
    <col min="4101" max="4101" width="15.625" style="272" customWidth="1"/>
    <col min="4102" max="4102" width="30.625" style="272" customWidth="1"/>
    <col min="4103" max="4346" width="9" style="272"/>
    <col min="4347" max="4347" width="16.375" style="272" customWidth="1"/>
    <col min="4348" max="4348" width="23.625" style="272" customWidth="1"/>
    <col min="4349" max="4355" width="10.5" style="272" customWidth="1"/>
    <col min="4356" max="4356" width="4.25" style="272" customWidth="1"/>
    <col min="4357" max="4357" width="15.625" style="272" customWidth="1"/>
    <col min="4358" max="4358" width="30.625" style="272" customWidth="1"/>
    <col min="4359" max="4602" width="9" style="272"/>
    <col min="4603" max="4603" width="16.375" style="272" customWidth="1"/>
    <col min="4604" max="4604" width="23.625" style="272" customWidth="1"/>
    <col min="4605" max="4611" width="10.5" style="272" customWidth="1"/>
    <col min="4612" max="4612" width="4.25" style="272" customWidth="1"/>
    <col min="4613" max="4613" width="15.625" style="272" customWidth="1"/>
    <col min="4614" max="4614" width="30.625" style="272" customWidth="1"/>
    <col min="4615" max="4858" width="9" style="272"/>
    <col min="4859" max="4859" width="16.375" style="272" customWidth="1"/>
    <col min="4860" max="4860" width="23.625" style="272" customWidth="1"/>
    <col min="4861" max="4867" width="10.5" style="272" customWidth="1"/>
    <col min="4868" max="4868" width="4.25" style="272" customWidth="1"/>
    <col min="4869" max="4869" width="15.625" style="272" customWidth="1"/>
    <col min="4870" max="4870" width="30.625" style="272" customWidth="1"/>
    <col min="4871" max="5114" width="9" style="272"/>
    <col min="5115" max="5115" width="16.375" style="272" customWidth="1"/>
    <col min="5116" max="5116" width="23.625" style="272" customWidth="1"/>
    <col min="5117" max="5123" width="10.5" style="272" customWidth="1"/>
    <col min="5124" max="5124" width="4.25" style="272" customWidth="1"/>
    <col min="5125" max="5125" width="15.625" style="272" customWidth="1"/>
    <col min="5126" max="5126" width="30.625" style="272" customWidth="1"/>
    <col min="5127" max="5370" width="9" style="272"/>
    <col min="5371" max="5371" width="16.375" style="272" customWidth="1"/>
    <col min="5372" max="5372" width="23.625" style="272" customWidth="1"/>
    <col min="5373" max="5379" width="10.5" style="272" customWidth="1"/>
    <col min="5380" max="5380" width="4.25" style="272" customWidth="1"/>
    <col min="5381" max="5381" width="15.625" style="272" customWidth="1"/>
    <col min="5382" max="5382" width="30.625" style="272" customWidth="1"/>
    <col min="5383" max="5626" width="9" style="272"/>
    <col min="5627" max="5627" width="16.375" style="272" customWidth="1"/>
    <col min="5628" max="5628" width="23.625" style="272" customWidth="1"/>
    <col min="5629" max="5635" width="10.5" style="272" customWidth="1"/>
    <col min="5636" max="5636" width="4.25" style="272" customWidth="1"/>
    <col min="5637" max="5637" width="15.625" style="272" customWidth="1"/>
    <col min="5638" max="5638" width="30.625" style="272" customWidth="1"/>
    <col min="5639" max="5882" width="9" style="272"/>
    <col min="5883" max="5883" width="16.375" style="272" customWidth="1"/>
    <col min="5884" max="5884" width="23.625" style="272" customWidth="1"/>
    <col min="5885" max="5891" width="10.5" style="272" customWidth="1"/>
    <col min="5892" max="5892" width="4.25" style="272" customWidth="1"/>
    <col min="5893" max="5893" width="15.625" style="272" customWidth="1"/>
    <col min="5894" max="5894" width="30.625" style="272" customWidth="1"/>
    <col min="5895" max="6138" width="9" style="272"/>
    <col min="6139" max="6139" width="16.375" style="272" customWidth="1"/>
    <col min="6140" max="6140" width="23.625" style="272" customWidth="1"/>
    <col min="6141" max="6147" width="10.5" style="272" customWidth="1"/>
    <col min="6148" max="6148" width="4.25" style="272" customWidth="1"/>
    <col min="6149" max="6149" width="15.625" style="272" customWidth="1"/>
    <col min="6150" max="6150" width="30.625" style="272" customWidth="1"/>
    <col min="6151" max="6394" width="9" style="272"/>
    <col min="6395" max="6395" width="16.375" style="272" customWidth="1"/>
    <col min="6396" max="6396" width="23.625" style="272" customWidth="1"/>
    <col min="6397" max="6403" width="10.5" style="272" customWidth="1"/>
    <col min="6404" max="6404" width="4.25" style="272" customWidth="1"/>
    <col min="6405" max="6405" width="15.625" style="272" customWidth="1"/>
    <col min="6406" max="6406" width="30.625" style="272" customWidth="1"/>
    <col min="6407" max="6650" width="9" style="272"/>
    <col min="6651" max="6651" width="16.375" style="272" customWidth="1"/>
    <col min="6652" max="6652" width="23.625" style="272" customWidth="1"/>
    <col min="6653" max="6659" width="10.5" style="272" customWidth="1"/>
    <col min="6660" max="6660" width="4.25" style="272" customWidth="1"/>
    <col min="6661" max="6661" width="15.625" style="272" customWidth="1"/>
    <col min="6662" max="6662" width="30.625" style="272" customWidth="1"/>
    <col min="6663" max="6906" width="9" style="272"/>
    <col min="6907" max="6907" width="16.375" style="272" customWidth="1"/>
    <col min="6908" max="6908" width="23.625" style="272" customWidth="1"/>
    <col min="6909" max="6915" width="10.5" style="272" customWidth="1"/>
    <col min="6916" max="6916" width="4.25" style="272" customWidth="1"/>
    <col min="6917" max="6917" width="15.625" style="272" customWidth="1"/>
    <col min="6918" max="6918" width="30.625" style="272" customWidth="1"/>
    <col min="6919" max="7162" width="9" style="272"/>
    <col min="7163" max="7163" width="16.375" style="272" customWidth="1"/>
    <col min="7164" max="7164" width="23.625" style="272" customWidth="1"/>
    <col min="7165" max="7171" width="10.5" style="272" customWidth="1"/>
    <col min="7172" max="7172" width="4.25" style="272" customWidth="1"/>
    <col min="7173" max="7173" width="15.625" style="272" customWidth="1"/>
    <col min="7174" max="7174" width="30.625" style="272" customWidth="1"/>
    <col min="7175" max="7418" width="9" style="272"/>
    <col min="7419" max="7419" width="16.375" style="272" customWidth="1"/>
    <col min="7420" max="7420" width="23.625" style="272" customWidth="1"/>
    <col min="7421" max="7427" width="10.5" style="272" customWidth="1"/>
    <col min="7428" max="7428" width="4.25" style="272" customWidth="1"/>
    <col min="7429" max="7429" width="15.625" style="272" customWidth="1"/>
    <col min="7430" max="7430" width="30.625" style="272" customWidth="1"/>
    <col min="7431" max="7674" width="9" style="272"/>
    <col min="7675" max="7675" width="16.375" style="272" customWidth="1"/>
    <col min="7676" max="7676" width="23.625" style="272" customWidth="1"/>
    <col min="7677" max="7683" width="10.5" style="272" customWidth="1"/>
    <col min="7684" max="7684" width="4.25" style="272" customWidth="1"/>
    <col min="7685" max="7685" width="15.625" style="272" customWidth="1"/>
    <col min="7686" max="7686" width="30.625" style="272" customWidth="1"/>
    <col min="7687" max="7930" width="9" style="272"/>
    <col min="7931" max="7931" width="16.375" style="272" customWidth="1"/>
    <col min="7932" max="7932" width="23.625" style="272" customWidth="1"/>
    <col min="7933" max="7939" width="10.5" style="272" customWidth="1"/>
    <col min="7940" max="7940" width="4.25" style="272" customWidth="1"/>
    <col min="7941" max="7941" width="15.625" style="272" customWidth="1"/>
    <col min="7942" max="7942" width="30.625" style="272" customWidth="1"/>
    <col min="7943" max="8186" width="9" style="272"/>
    <col min="8187" max="8187" width="16.375" style="272" customWidth="1"/>
    <col min="8188" max="8188" width="23.625" style="272" customWidth="1"/>
    <col min="8189" max="8195" width="10.5" style="272" customWidth="1"/>
    <col min="8196" max="8196" width="4.25" style="272" customWidth="1"/>
    <col min="8197" max="8197" width="15.625" style="272" customWidth="1"/>
    <col min="8198" max="8198" width="30.625" style="272" customWidth="1"/>
    <col min="8199" max="8442" width="9" style="272"/>
    <col min="8443" max="8443" width="16.375" style="272" customWidth="1"/>
    <col min="8444" max="8444" width="23.625" style="272" customWidth="1"/>
    <col min="8445" max="8451" width="10.5" style="272" customWidth="1"/>
    <col min="8452" max="8452" width="4.25" style="272" customWidth="1"/>
    <col min="8453" max="8453" width="15.625" style="272" customWidth="1"/>
    <col min="8454" max="8454" width="30.625" style="272" customWidth="1"/>
    <col min="8455" max="8698" width="9" style="272"/>
    <col min="8699" max="8699" width="16.375" style="272" customWidth="1"/>
    <col min="8700" max="8700" width="23.625" style="272" customWidth="1"/>
    <col min="8701" max="8707" width="10.5" style="272" customWidth="1"/>
    <col min="8708" max="8708" width="4.25" style="272" customWidth="1"/>
    <col min="8709" max="8709" width="15.625" style="272" customWidth="1"/>
    <col min="8710" max="8710" width="30.625" style="272" customWidth="1"/>
    <col min="8711" max="8954" width="9" style="272"/>
    <col min="8955" max="8955" width="16.375" style="272" customWidth="1"/>
    <col min="8956" max="8956" width="23.625" style="272" customWidth="1"/>
    <col min="8957" max="8963" width="10.5" style="272" customWidth="1"/>
    <col min="8964" max="8964" width="4.25" style="272" customWidth="1"/>
    <col min="8965" max="8965" width="15.625" style="272" customWidth="1"/>
    <col min="8966" max="8966" width="30.625" style="272" customWidth="1"/>
    <col min="8967" max="9210" width="9" style="272"/>
    <col min="9211" max="9211" width="16.375" style="272" customWidth="1"/>
    <col min="9212" max="9212" width="23.625" style="272" customWidth="1"/>
    <col min="9213" max="9219" width="10.5" style="272" customWidth="1"/>
    <col min="9220" max="9220" width="4.25" style="272" customWidth="1"/>
    <col min="9221" max="9221" width="15.625" style="272" customWidth="1"/>
    <col min="9222" max="9222" width="30.625" style="272" customWidth="1"/>
    <col min="9223" max="9466" width="9" style="272"/>
    <col min="9467" max="9467" width="16.375" style="272" customWidth="1"/>
    <col min="9468" max="9468" width="23.625" style="272" customWidth="1"/>
    <col min="9469" max="9475" width="10.5" style="272" customWidth="1"/>
    <col min="9476" max="9476" width="4.25" style="272" customWidth="1"/>
    <col min="9477" max="9477" width="15.625" style="272" customWidth="1"/>
    <col min="9478" max="9478" width="30.625" style="272" customWidth="1"/>
    <col min="9479" max="9722" width="9" style="272"/>
    <col min="9723" max="9723" width="16.375" style="272" customWidth="1"/>
    <col min="9724" max="9724" width="23.625" style="272" customWidth="1"/>
    <col min="9725" max="9731" width="10.5" style="272" customWidth="1"/>
    <col min="9732" max="9732" width="4.25" style="272" customWidth="1"/>
    <col min="9733" max="9733" width="15.625" style="272" customWidth="1"/>
    <col min="9734" max="9734" width="30.625" style="272" customWidth="1"/>
    <col min="9735" max="9978" width="9" style="272"/>
    <col min="9979" max="9979" width="16.375" style="272" customWidth="1"/>
    <col min="9980" max="9980" width="23.625" style="272" customWidth="1"/>
    <col min="9981" max="9987" width="10.5" style="272" customWidth="1"/>
    <col min="9988" max="9988" width="4.25" style="272" customWidth="1"/>
    <col min="9989" max="9989" width="15.625" style="272" customWidth="1"/>
    <col min="9990" max="9990" width="30.625" style="272" customWidth="1"/>
    <col min="9991" max="10234" width="9" style="272"/>
    <col min="10235" max="10235" width="16.375" style="272" customWidth="1"/>
    <col min="10236" max="10236" width="23.625" style="272" customWidth="1"/>
    <col min="10237" max="10243" width="10.5" style="272" customWidth="1"/>
    <col min="10244" max="10244" width="4.25" style="272" customWidth="1"/>
    <col min="10245" max="10245" width="15.625" style="272" customWidth="1"/>
    <col min="10246" max="10246" width="30.625" style="272" customWidth="1"/>
    <col min="10247" max="10490" width="9" style="272"/>
    <col min="10491" max="10491" width="16.375" style="272" customWidth="1"/>
    <col min="10492" max="10492" width="23.625" style="272" customWidth="1"/>
    <col min="10493" max="10499" width="10.5" style="272" customWidth="1"/>
    <col min="10500" max="10500" width="4.25" style="272" customWidth="1"/>
    <col min="10501" max="10501" width="15.625" style="272" customWidth="1"/>
    <col min="10502" max="10502" width="30.625" style="272" customWidth="1"/>
    <col min="10503" max="10746" width="9" style="272"/>
    <col min="10747" max="10747" width="16.375" style="272" customWidth="1"/>
    <col min="10748" max="10748" width="23.625" style="272" customWidth="1"/>
    <col min="10749" max="10755" width="10.5" style="272" customWidth="1"/>
    <col min="10756" max="10756" width="4.25" style="272" customWidth="1"/>
    <col min="10757" max="10757" width="15.625" style="272" customWidth="1"/>
    <col min="10758" max="10758" width="30.625" style="272" customWidth="1"/>
    <col min="10759" max="11002" width="9" style="272"/>
    <col min="11003" max="11003" width="16.375" style="272" customWidth="1"/>
    <col min="11004" max="11004" width="23.625" style="272" customWidth="1"/>
    <col min="11005" max="11011" width="10.5" style="272" customWidth="1"/>
    <col min="11012" max="11012" width="4.25" style="272" customWidth="1"/>
    <col min="11013" max="11013" width="15.625" style="272" customWidth="1"/>
    <col min="11014" max="11014" width="30.625" style="272" customWidth="1"/>
    <col min="11015" max="11258" width="9" style="272"/>
    <col min="11259" max="11259" width="16.375" style="272" customWidth="1"/>
    <col min="11260" max="11260" width="23.625" style="272" customWidth="1"/>
    <col min="11261" max="11267" width="10.5" style="272" customWidth="1"/>
    <col min="11268" max="11268" width="4.25" style="272" customWidth="1"/>
    <col min="11269" max="11269" width="15.625" style="272" customWidth="1"/>
    <col min="11270" max="11270" width="30.625" style="272" customWidth="1"/>
    <col min="11271" max="11514" width="9" style="272"/>
    <col min="11515" max="11515" width="16.375" style="272" customWidth="1"/>
    <col min="11516" max="11516" width="23.625" style="272" customWidth="1"/>
    <col min="11517" max="11523" width="10.5" style="272" customWidth="1"/>
    <col min="11524" max="11524" width="4.25" style="272" customWidth="1"/>
    <col min="11525" max="11525" width="15.625" style="272" customWidth="1"/>
    <col min="11526" max="11526" width="30.625" style="272" customWidth="1"/>
    <col min="11527" max="11770" width="9" style="272"/>
    <col min="11771" max="11771" width="16.375" style="272" customWidth="1"/>
    <col min="11772" max="11772" width="23.625" style="272" customWidth="1"/>
    <col min="11773" max="11779" width="10.5" style="272" customWidth="1"/>
    <col min="11780" max="11780" width="4.25" style="272" customWidth="1"/>
    <col min="11781" max="11781" width="15.625" style="272" customWidth="1"/>
    <col min="11782" max="11782" width="30.625" style="272" customWidth="1"/>
    <col min="11783" max="12026" width="9" style="272"/>
    <col min="12027" max="12027" width="16.375" style="272" customWidth="1"/>
    <col min="12028" max="12028" width="23.625" style="272" customWidth="1"/>
    <col min="12029" max="12035" width="10.5" style="272" customWidth="1"/>
    <col min="12036" max="12036" width="4.25" style="272" customWidth="1"/>
    <col min="12037" max="12037" width="15.625" style="272" customWidth="1"/>
    <col min="12038" max="12038" width="30.625" style="272" customWidth="1"/>
    <col min="12039" max="12282" width="9" style="272"/>
    <col min="12283" max="12283" width="16.375" style="272" customWidth="1"/>
    <col min="12284" max="12284" width="23.625" style="272" customWidth="1"/>
    <col min="12285" max="12291" width="10.5" style="272" customWidth="1"/>
    <col min="12292" max="12292" width="4.25" style="272" customWidth="1"/>
    <col min="12293" max="12293" width="15.625" style="272" customWidth="1"/>
    <col min="12294" max="12294" width="30.625" style="272" customWidth="1"/>
    <col min="12295" max="12538" width="9" style="272"/>
    <col min="12539" max="12539" width="16.375" style="272" customWidth="1"/>
    <col min="12540" max="12540" width="23.625" style="272" customWidth="1"/>
    <col min="12541" max="12547" width="10.5" style="272" customWidth="1"/>
    <col min="12548" max="12548" width="4.25" style="272" customWidth="1"/>
    <col min="12549" max="12549" width="15.625" style="272" customWidth="1"/>
    <col min="12550" max="12550" width="30.625" style="272" customWidth="1"/>
    <col min="12551" max="12794" width="9" style="272"/>
    <col min="12795" max="12795" width="16.375" style="272" customWidth="1"/>
    <col min="12796" max="12796" width="23.625" style="272" customWidth="1"/>
    <col min="12797" max="12803" width="10.5" style="272" customWidth="1"/>
    <col min="12804" max="12804" width="4.25" style="272" customWidth="1"/>
    <col min="12805" max="12805" width="15.625" style="272" customWidth="1"/>
    <col min="12806" max="12806" width="30.625" style="272" customWidth="1"/>
    <col min="12807" max="13050" width="9" style="272"/>
    <col min="13051" max="13051" width="16.375" style="272" customWidth="1"/>
    <col min="13052" max="13052" width="23.625" style="272" customWidth="1"/>
    <col min="13053" max="13059" width="10.5" style="272" customWidth="1"/>
    <col min="13060" max="13060" width="4.25" style="272" customWidth="1"/>
    <col min="13061" max="13061" width="15.625" style="272" customWidth="1"/>
    <col min="13062" max="13062" width="30.625" style="272" customWidth="1"/>
    <col min="13063" max="13306" width="9" style="272"/>
    <col min="13307" max="13307" width="16.375" style="272" customWidth="1"/>
    <col min="13308" max="13308" width="23.625" style="272" customWidth="1"/>
    <col min="13309" max="13315" width="10.5" style="272" customWidth="1"/>
    <col min="13316" max="13316" width="4.25" style="272" customWidth="1"/>
    <col min="13317" max="13317" width="15.625" style="272" customWidth="1"/>
    <col min="13318" max="13318" width="30.625" style="272" customWidth="1"/>
    <col min="13319" max="13562" width="9" style="272"/>
    <col min="13563" max="13563" width="16.375" style="272" customWidth="1"/>
    <col min="13564" max="13564" width="23.625" style="272" customWidth="1"/>
    <col min="13565" max="13571" width="10.5" style="272" customWidth="1"/>
    <col min="13572" max="13572" width="4.25" style="272" customWidth="1"/>
    <col min="13573" max="13573" width="15.625" style="272" customWidth="1"/>
    <col min="13574" max="13574" width="30.625" style="272" customWidth="1"/>
    <col min="13575" max="13818" width="9" style="272"/>
    <col min="13819" max="13819" width="16.375" style="272" customWidth="1"/>
    <col min="13820" max="13820" width="23.625" style="272" customWidth="1"/>
    <col min="13821" max="13827" width="10.5" style="272" customWidth="1"/>
    <col min="13828" max="13828" width="4.25" style="272" customWidth="1"/>
    <col min="13829" max="13829" width="15.625" style="272" customWidth="1"/>
    <col min="13830" max="13830" width="30.625" style="272" customWidth="1"/>
    <col min="13831" max="14074" width="9" style="272"/>
    <col min="14075" max="14075" width="16.375" style="272" customWidth="1"/>
    <col min="14076" max="14076" width="23.625" style="272" customWidth="1"/>
    <col min="14077" max="14083" width="10.5" style="272" customWidth="1"/>
    <col min="14084" max="14084" width="4.25" style="272" customWidth="1"/>
    <col min="14085" max="14085" width="15.625" style="272" customWidth="1"/>
    <col min="14086" max="14086" width="30.625" style="272" customWidth="1"/>
    <col min="14087" max="14330" width="9" style="272"/>
    <col min="14331" max="14331" width="16.375" style="272" customWidth="1"/>
    <col min="14332" max="14332" width="23.625" style="272" customWidth="1"/>
    <col min="14333" max="14339" width="10.5" style="272" customWidth="1"/>
    <col min="14340" max="14340" width="4.25" style="272" customWidth="1"/>
    <col min="14341" max="14341" width="15.625" style="272" customWidth="1"/>
    <col min="14342" max="14342" width="30.625" style="272" customWidth="1"/>
    <col min="14343" max="14586" width="9" style="272"/>
    <col min="14587" max="14587" width="16.375" style="272" customWidth="1"/>
    <col min="14588" max="14588" width="23.625" style="272" customWidth="1"/>
    <col min="14589" max="14595" width="10.5" style="272" customWidth="1"/>
    <col min="14596" max="14596" width="4.25" style="272" customWidth="1"/>
    <col min="14597" max="14597" width="15.625" style="272" customWidth="1"/>
    <col min="14598" max="14598" width="30.625" style="272" customWidth="1"/>
    <col min="14599" max="14842" width="9" style="272"/>
    <col min="14843" max="14843" width="16.375" style="272" customWidth="1"/>
    <col min="14844" max="14844" width="23.625" style="272" customWidth="1"/>
    <col min="14845" max="14851" width="10.5" style="272" customWidth="1"/>
    <col min="14852" max="14852" width="4.25" style="272" customWidth="1"/>
    <col min="14853" max="14853" width="15.625" style="272" customWidth="1"/>
    <col min="14854" max="14854" width="30.625" style="272" customWidth="1"/>
    <col min="14855" max="15098" width="9" style="272"/>
    <col min="15099" max="15099" width="16.375" style="272" customWidth="1"/>
    <col min="15100" max="15100" width="23.625" style="272" customWidth="1"/>
    <col min="15101" max="15107" width="10.5" style="272" customWidth="1"/>
    <col min="15108" max="15108" width="4.25" style="272" customWidth="1"/>
    <col min="15109" max="15109" width="15.625" style="272" customWidth="1"/>
    <col min="15110" max="15110" width="30.625" style="272" customWidth="1"/>
    <col min="15111" max="15354" width="9" style="272"/>
    <col min="15355" max="15355" width="16.375" style="272" customWidth="1"/>
    <col min="15356" max="15356" width="23.625" style="272" customWidth="1"/>
    <col min="15357" max="15363" width="10.5" style="272" customWidth="1"/>
    <col min="15364" max="15364" width="4.25" style="272" customWidth="1"/>
    <col min="15365" max="15365" width="15.625" style="272" customWidth="1"/>
    <col min="15366" max="15366" width="30.625" style="272" customWidth="1"/>
    <col min="15367" max="15610" width="9" style="272"/>
    <col min="15611" max="15611" width="16.375" style="272" customWidth="1"/>
    <col min="15612" max="15612" width="23.625" style="272" customWidth="1"/>
    <col min="15613" max="15619" width="10.5" style="272" customWidth="1"/>
    <col min="15620" max="15620" width="4.25" style="272" customWidth="1"/>
    <col min="15621" max="15621" width="15.625" style="272" customWidth="1"/>
    <col min="15622" max="15622" width="30.625" style="272" customWidth="1"/>
    <col min="15623" max="15866" width="9" style="272"/>
    <col min="15867" max="15867" width="16.375" style="272" customWidth="1"/>
    <col min="15868" max="15868" width="23.625" style="272" customWidth="1"/>
    <col min="15869" max="15875" width="10.5" style="272" customWidth="1"/>
    <col min="15876" max="15876" width="4.25" style="272" customWidth="1"/>
    <col min="15877" max="15877" width="15.625" style="272" customWidth="1"/>
    <col min="15878" max="15878" width="30.625" style="272" customWidth="1"/>
    <col min="15879" max="16122" width="9" style="272"/>
    <col min="16123" max="16123" width="16.375" style="272" customWidth="1"/>
    <col min="16124" max="16124" width="23.625" style="272" customWidth="1"/>
    <col min="16125" max="16131" width="10.5" style="272" customWidth="1"/>
    <col min="16132" max="16132" width="4.25" style="272" customWidth="1"/>
    <col min="16133" max="16133" width="15.625" style="272" customWidth="1"/>
    <col min="16134" max="16134" width="30.625" style="272" customWidth="1"/>
    <col min="16135" max="16384" width="9" style="272"/>
  </cols>
  <sheetData>
    <row r="1" spans="1:8" s="275" customFormat="1" ht="30" customHeight="1" x14ac:dyDescent="0.15">
      <c r="A1" s="813" t="s">
        <v>1027</v>
      </c>
      <c r="B1" s="813"/>
      <c r="C1" s="813"/>
      <c r="D1" s="813"/>
      <c r="E1" s="813"/>
      <c r="F1" s="813"/>
      <c r="G1" s="274"/>
      <c r="H1" s="274"/>
    </row>
    <row r="2" spans="1:8" s="273" customFormat="1" ht="18.75" customHeight="1" x14ac:dyDescent="0.15">
      <c r="A2" s="814" t="s">
        <v>628</v>
      </c>
      <c r="B2" s="814"/>
      <c r="C2" s="814"/>
      <c r="D2" s="814"/>
      <c r="E2" s="814"/>
      <c r="F2" s="814"/>
      <c r="G2" s="814"/>
      <c r="H2" s="814"/>
    </row>
    <row r="3" spans="1:8" s="273" customFormat="1" ht="18.75" customHeight="1" x14ac:dyDescent="0.15">
      <c r="A3" s="814"/>
      <c r="B3" s="814"/>
      <c r="C3" s="814"/>
      <c r="D3" s="814"/>
      <c r="E3" s="814"/>
      <c r="F3" s="814"/>
      <c r="G3" s="814"/>
      <c r="H3" s="814"/>
    </row>
    <row r="4" spans="1:8" s="273" customFormat="1" ht="23.25" customHeight="1" x14ac:dyDescent="0.15">
      <c r="A4" s="276" t="s">
        <v>629</v>
      </c>
      <c r="B4" s="277"/>
      <c r="C4" s="278"/>
      <c r="D4" s="279"/>
      <c r="E4" s="280"/>
      <c r="F4" s="280"/>
      <c r="G4" s="280"/>
      <c r="H4" s="280"/>
    </row>
    <row r="5" spans="1:8" s="275" customFormat="1" ht="39" customHeight="1" x14ac:dyDescent="0.15">
      <c r="A5" s="282" t="s">
        <v>630</v>
      </c>
      <c r="B5" s="282" t="s">
        <v>631</v>
      </c>
      <c r="C5" s="282" t="s">
        <v>632</v>
      </c>
      <c r="D5" s="815" t="s">
        <v>633</v>
      </c>
      <c r="E5" s="815"/>
      <c r="F5" s="443" t="s">
        <v>634</v>
      </c>
      <c r="G5" s="274"/>
      <c r="H5" s="274"/>
    </row>
    <row r="6" spans="1:8" s="274" customFormat="1" ht="13.5" x14ac:dyDescent="0.15">
      <c r="A6" s="783" t="s">
        <v>1079</v>
      </c>
      <c r="B6" s="816" t="s">
        <v>635</v>
      </c>
      <c r="C6" s="384" t="s">
        <v>636</v>
      </c>
      <c r="D6" s="497" t="s">
        <v>637</v>
      </c>
      <c r="E6" s="283" t="s">
        <v>638</v>
      </c>
      <c r="F6" s="444"/>
    </row>
    <row r="7" spans="1:8" s="274" customFormat="1" ht="13.5" x14ac:dyDescent="0.15">
      <c r="A7" s="783"/>
      <c r="B7" s="817"/>
      <c r="C7" s="387" t="s">
        <v>639</v>
      </c>
      <c r="D7" s="289" t="s">
        <v>637</v>
      </c>
      <c r="E7" s="284" t="s">
        <v>640</v>
      </c>
      <c r="F7" s="445"/>
    </row>
    <row r="8" spans="1:8" s="274" customFormat="1" ht="13.5" x14ac:dyDescent="0.15">
      <c r="A8" s="783"/>
      <c r="B8" s="817"/>
      <c r="C8" s="387" t="s">
        <v>641</v>
      </c>
      <c r="D8" s="289" t="s">
        <v>637</v>
      </c>
      <c r="E8" s="284" t="s">
        <v>642</v>
      </c>
      <c r="F8" s="445"/>
    </row>
    <row r="9" spans="1:8" s="274" customFormat="1" ht="13.5" x14ac:dyDescent="0.15">
      <c r="A9" s="783"/>
      <c r="B9" s="817"/>
      <c r="C9" s="387" t="s">
        <v>643</v>
      </c>
      <c r="D9" s="289" t="s">
        <v>637</v>
      </c>
      <c r="E9" s="284" t="s">
        <v>644</v>
      </c>
      <c r="F9" s="445"/>
    </row>
    <row r="10" spans="1:8" s="274" customFormat="1" ht="54" x14ac:dyDescent="0.15">
      <c r="A10" s="783"/>
      <c r="B10" s="817"/>
      <c r="C10" s="387" t="s">
        <v>645</v>
      </c>
      <c r="D10" s="289" t="s">
        <v>637</v>
      </c>
      <c r="E10" s="284" t="s">
        <v>646</v>
      </c>
      <c r="F10" s="445"/>
    </row>
    <row r="11" spans="1:8" s="274" customFormat="1" ht="13.5" x14ac:dyDescent="0.15">
      <c r="A11" s="783"/>
      <c r="B11" s="818"/>
      <c r="C11" s="385" t="s">
        <v>647</v>
      </c>
      <c r="D11" s="287" t="s">
        <v>637</v>
      </c>
      <c r="E11" s="285" t="s">
        <v>648</v>
      </c>
      <c r="F11" s="446"/>
    </row>
    <row r="12" spans="1:8" s="274" customFormat="1" ht="13.5" x14ac:dyDescent="0.15">
      <c r="A12" s="783" t="s">
        <v>649</v>
      </c>
      <c r="B12" s="816" t="s">
        <v>650</v>
      </c>
      <c r="C12" s="384" t="s">
        <v>651</v>
      </c>
      <c r="D12" s="497" t="s">
        <v>637</v>
      </c>
      <c r="E12" s="286" t="s">
        <v>638</v>
      </c>
      <c r="F12" s="444"/>
    </row>
    <row r="13" spans="1:8" s="274" customFormat="1" ht="13.5" x14ac:dyDescent="0.15">
      <c r="A13" s="783"/>
      <c r="B13" s="817"/>
      <c r="C13" s="387" t="s">
        <v>652</v>
      </c>
      <c r="D13" s="289" t="s">
        <v>637</v>
      </c>
      <c r="E13" s="284" t="s">
        <v>640</v>
      </c>
      <c r="F13" s="445"/>
    </row>
    <row r="14" spans="1:8" s="274" customFormat="1" ht="13.5" x14ac:dyDescent="0.15">
      <c r="A14" s="783"/>
      <c r="B14" s="817"/>
      <c r="C14" s="387" t="s">
        <v>653</v>
      </c>
      <c r="D14" s="289" t="s">
        <v>637</v>
      </c>
      <c r="E14" s="284" t="s">
        <v>642</v>
      </c>
      <c r="F14" s="445"/>
    </row>
    <row r="15" spans="1:8" s="274" customFormat="1" ht="13.5" x14ac:dyDescent="0.15">
      <c r="A15" s="783"/>
      <c r="B15" s="817"/>
      <c r="C15" s="387" t="s">
        <v>654</v>
      </c>
      <c r="D15" s="289" t="s">
        <v>637</v>
      </c>
      <c r="E15" s="284" t="s">
        <v>644</v>
      </c>
      <c r="F15" s="445"/>
    </row>
    <row r="16" spans="1:8" s="274" customFormat="1" ht="54" x14ac:dyDescent="0.15">
      <c r="A16" s="783"/>
      <c r="B16" s="817"/>
      <c r="C16" s="387" t="s">
        <v>655</v>
      </c>
      <c r="D16" s="289" t="s">
        <v>637</v>
      </c>
      <c r="E16" s="284" t="s">
        <v>656</v>
      </c>
      <c r="F16" s="445"/>
    </row>
    <row r="17" spans="1:6" s="274" customFormat="1" ht="27" x14ac:dyDescent="0.15">
      <c r="A17" s="783"/>
      <c r="B17" s="817"/>
      <c r="C17" s="387" t="s">
        <v>657</v>
      </c>
      <c r="D17" s="287"/>
      <c r="E17" s="285"/>
      <c r="F17" s="445"/>
    </row>
    <row r="18" spans="1:6" s="274" customFormat="1" ht="27" x14ac:dyDescent="0.15">
      <c r="A18" s="783"/>
      <c r="B18" s="817"/>
      <c r="C18" s="387" t="s">
        <v>658</v>
      </c>
      <c r="D18" s="287" t="s">
        <v>637</v>
      </c>
      <c r="E18" s="288" t="s">
        <v>659</v>
      </c>
      <c r="F18" s="445"/>
    </row>
    <row r="19" spans="1:6" s="274" customFormat="1" ht="27" x14ac:dyDescent="0.15">
      <c r="A19" s="783"/>
      <c r="B19" s="817"/>
      <c r="C19" s="387" t="s">
        <v>660</v>
      </c>
      <c r="D19" s="289" t="s">
        <v>637</v>
      </c>
      <c r="E19" s="290" t="s">
        <v>661</v>
      </c>
      <c r="F19" s="445"/>
    </row>
    <row r="20" spans="1:6" s="274" customFormat="1" ht="81" x14ac:dyDescent="0.15">
      <c r="A20" s="783"/>
      <c r="B20" s="817"/>
      <c r="C20" s="387" t="s">
        <v>662</v>
      </c>
      <c r="D20" s="289"/>
      <c r="E20" s="284"/>
      <c r="F20" s="445"/>
    </row>
    <row r="21" spans="1:6" s="274" customFormat="1" ht="27" x14ac:dyDescent="0.15">
      <c r="A21" s="783"/>
      <c r="B21" s="817"/>
      <c r="C21" s="387" t="s">
        <v>663</v>
      </c>
      <c r="D21" s="289" t="s">
        <v>637</v>
      </c>
      <c r="E21" s="284" t="s">
        <v>661</v>
      </c>
      <c r="F21" s="445"/>
    </row>
    <row r="22" spans="1:6" s="274" customFormat="1" ht="13.5" x14ac:dyDescent="0.15">
      <c r="A22" s="783"/>
      <c r="B22" s="817"/>
      <c r="C22" s="387" t="s">
        <v>664</v>
      </c>
      <c r="D22" s="289" t="s">
        <v>637</v>
      </c>
      <c r="E22" s="284" t="s">
        <v>661</v>
      </c>
      <c r="F22" s="445"/>
    </row>
    <row r="23" spans="1:6" s="274" customFormat="1" ht="13.5" x14ac:dyDescent="0.15">
      <c r="A23" s="783"/>
      <c r="B23" s="817"/>
      <c r="C23" s="387" t="s">
        <v>665</v>
      </c>
      <c r="D23" s="289" t="s">
        <v>637</v>
      </c>
      <c r="E23" s="284" t="s">
        <v>661</v>
      </c>
      <c r="F23" s="445"/>
    </row>
    <row r="24" spans="1:6" s="274" customFormat="1" ht="13.5" x14ac:dyDescent="0.15">
      <c r="A24" s="783"/>
      <c r="B24" s="817"/>
      <c r="C24" s="387" t="s">
        <v>666</v>
      </c>
      <c r="D24" s="289" t="s">
        <v>637</v>
      </c>
      <c r="E24" s="284" t="s">
        <v>661</v>
      </c>
      <c r="F24" s="445"/>
    </row>
    <row r="25" spans="1:6" s="274" customFormat="1" ht="27" x14ac:dyDescent="0.15">
      <c r="A25" s="783"/>
      <c r="B25" s="817"/>
      <c r="C25" s="387" t="s">
        <v>667</v>
      </c>
      <c r="D25" s="289" t="s">
        <v>637</v>
      </c>
      <c r="E25" s="284" t="s">
        <v>661</v>
      </c>
      <c r="F25" s="445"/>
    </row>
    <row r="26" spans="1:6" s="274" customFormat="1" ht="40.5" x14ac:dyDescent="0.15">
      <c r="A26" s="783"/>
      <c r="B26" s="818"/>
      <c r="C26" s="385" t="s">
        <v>668</v>
      </c>
      <c r="D26" s="501" t="s">
        <v>637</v>
      </c>
      <c r="E26" s="291" t="s">
        <v>669</v>
      </c>
      <c r="F26" s="446"/>
    </row>
    <row r="27" spans="1:6" s="274" customFormat="1" ht="40.5" x14ac:dyDescent="0.15">
      <c r="A27" s="783" t="s">
        <v>670</v>
      </c>
      <c r="B27" s="816" t="s">
        <v>671</v>
      </c>
      <c r="C27" s="384" t="s">
        <v>672</v>
      </c>
      <c r="D27" s="500" t="s">
        <v>637</v>
      </c>
      <c r="E27" s="283" t="s">
        <v>673</v>
      </c>
      <c r="F27" s="444"/>
    </row>
    <row r="28" spans="1:6" s="274" customFormat="1" ht="54" x14ac:dyDescent="0.15">
      <c r="A28" s="783"/>
      <c r="B28" s="817"/>
      <c r="C28" s="387" t="s">
        <v>674</v>
      </c>
      <c r="D28" s="289" t="s">
        <v>637</v>
      </c>
      <c r="E28" s="284" t="s">
        <v>675</v>
      </c>
      <c r="F28" s="445"/>
    </row>
    <row r="29" spans="1:6" s="274" customFormat="1" ht="13.5" x14ac:dyDescent="0.15">
      <c r="A29" s="783"/>
      <c r="B29" s="817"/>
      <c r="C29" s="387" t="s">
        <v>676</v>
      </c>
      <c r="D29" s="289"/>
      <c r="E29" s="284"/>
      <c r="F29" s="445"/>
    </row>
    <row r="30" spans="1:6" s="274" customFormat="1" ht="27" x14ac:dyDescent="0.15">
      <c r="A30" s="783"/>
      <c r="B30" s="817"/>
      <c r="C30" s="387" t="s">
        <v>677</v>
      </c>
      <c r="D30" s="289" t="s">
        <v>637</v>
      </c>
      <c r="E30" s="284" t="s">
        <v>678</v>
      </c>
      <c r="F30" s="445"/>
    </row>
    <row r="31" spans="1:6" s="274" customFormat="1" ht="27" x14ac:dyDescent="0.15">
      <c r="A31" s="783"/>
      <c r="B31" s="817"/>
      <c r="C31" s="387" t="s">
        <v>679</v>
      </c>
      <c r="D31" s="289" t="s">
        <v>637</v>
      </c>
      <c r="E31" s="284" t="s">
        <v>680</v>
      </c>
      <c r="F31" s="445"/>
    </row>
    <row r="32" spans="1:6" s="274" customFormat="1" ht="27" x14ac:dyDescent="0.15">
      <c r="A32" s="783"/>
      <c r="B32" s="817"/>
      <c r="C32" s="387" t="s">
        <v>681</v>
      </c>
      <c r="D32" s="289" t="s">
        <v>637</v>
      </c>
      <c r="E32" s="284" t="s">
        <v>682</v>
      </c>
      <c r="F32" s="445"/>
    </row>
    <row r="33" spans="1:6" s="274" customFormat="1" ht="27" x14ac:dyDescent="0.15">
      <c r="A33" s="783"/>
      <c r="B33" s="817"/>
      <c r="C33" s="387" t="s">
        <v>683</v>
      </c>
      <c r="D33" s="289" t="s">
        <v>637</v>
      </c>
      <c r="E33" s="284" t="s">
        <v>684</v>
      </c>
      <c r="F33" s="445"/>
    </row>
    <row r="34" spans="1:6" s="274" customFormat="1" ht="54" x14ac:dyDescent="0.15">
      <c r="A34" s="783"/>
      <c r="B34" s="818"/>
      <c r="C34" s="385" t="s">
        <v>685</v>
      </c>
      <c r="D34" s="287" t="s">
        <v>637</v>
      </c>
      <c r="E34" s="285" t="s">
        <v>646</v>
      </c>
      <c r="F34" s="446"/>
    </row>
    <row r="35" spans="1:6" s="274" customFormat="1" ht="27" x14ac:dyDescent="0.15">
      <c r="A35" s="380" t="s">
        <v>649</v>
      </c>
      <c r="B35" s="428" t="s">
        <v>686</v>
      </c>
      <c r="C35" s="428" t="s">
        <v>687</v>
      </c>
      <c r="D35" s="502" t="s">
        <v>637</v>
      </c>
      <c r="E35" s="292" t="s">
        <v>688</v>
      </c>
      <c r="F35" s="447"/>
    </row>
    <row r="36" spans="1:6" s="274" customFormat="1" ht="54" x14ac:dyDescent="0.15">
      <c r="A36" s="783" t="s">
        <v>649</v>
      </c>
      <c r="B36" s="795" t="s">
        <v>689</v>
      </c>
      <c r="C36" s="384" t="s">
        <v>690</v>
      </c>
      <c r="D36" s="500"/>
      <c r="E36" s="283" t="s">
        <v>675</v>
      </c>
      <c r="F36" s="444"/>
    </row>
    <row r="37" spans="1:6" s="274" customFormat="1" ht="27" x14ac:dyDescent="0.15">
      <c r="A37" s="783"/>
      <c r="B37" s="796"/>
      <c r="C37" s="385" t="s">
        <v>691</v>
      </c>
      <c r="D37" s="287"/>
      <c r="E37" s="285" t="s">
        <v>692</v>
      </c>
      <c r="F37" s="446"/>
    </row>
    <row r="38" spans="1:6" s="274" customFormat="1" ht="121.5" x14ac:dyDescent="0.15">
      <c r="A38" s="783" t="s">
        <v>649</v>
      </c>
      <c r="B38" s="819" t="s">
        <v>693</v>
      </c>
      <c r="C38" s="384" t="s">
        <v>694</v>
      </c>
      <c r="D38" s="519" t="s">
        <v>637</v>
      </c>
      <c r="E38" s="293" t="s">
        <v>695</v>
      </c>
      <c r="F38" s="448"/>
    </row>
    <row r="39" spans="1:6" s="274" customFormat="1" ht="148.5" x14ac:dyDescent="0.15">
      <c r="A39" s="783"/>
      <c r="B39" s="820"/>
      <c r="C39" s="385" t="s">
        <v>696</v>
      </c>
      <c r="D39" s="520" t="s">
        <v>637</v>
      </c>
      <c r="E39" s="294" t="s">
        <v>695</v>
      </c>
      <c r="F39" s="449"/>
    </row>
    <row r="40" spans="1:6" s="310" customFormat="1" ht="40.5" x14ac:dyDescent="0.15">
      <c r="A40" s="784" t="s">
        <v>837</v>
      </c>
      <c r="B40" s="797" t="s">
        <v>874</v>
      </c>
      <c r="C40" s="384" t="s">
        <v>875</v>
      </c>
      <c r="D40" s="320" t="s">
        <v>637</v>
      </c>
      <c r="E40" s="309" t="s">
        <v>695</v>
      </c>
      <c r="F40" s="450" t="s">
        <v>879</v>
      </c>
    </row>
    <row r="41" spans="1:6" s="310" customFormat="1" ht="40.5" x14ac:dyDescent="0.15">
      <c r="A41" s="807"/>
      <c r="B41" s="798"/>
      <c r="C41" s="387" t="s">
        <v>876</v>
      </c>
      <c r="D41" s="321" t="s">
        <v>637</v>
      </c>
      <c r="E41" s="311" t="s">
        <v>695</v>
      </c>
      <c r="F41" s="451" t="s">
        <v>880</v>
      </c>
    </row>
    <row r="42" spans="1:6" s="310" customFormat="1" ht="13.5" x14ac:dyDescent="0.15">
      <c r="A42" s="807"/>
      <c r="B42" s="798"/>
      <c r="C42" s="387" t="s">
        <v>877</v>
      </c>
      <c r="D42" s="321" t="s">
        <v>637</v>
      </c>
      <c r="E42" s="311" t="s">
        <v>695</v>
      </c>
      <c r="F42" s="451" t="s">
        <v>881</v>
      </c>
    </row>
    <row r="43" spans="1:6" s="310" customFormat="1" ht="27" x14ac:dyDescent="0.15">
      <c r="A43" s="808"/>
      <c r="B43" s="800"/>
      <c r="C43" s="385" t="s">
        <v>878</v>
      </c>
      <c r="D43" s="319" t="s">
        <v>637</v>
      </c>
      <c r="E43" s="312" t="s">
        <v>695</v>
      </c>
      <c r="F43" s="452" t="s">
        <v>882</v>
      </c>
    </row>
    <row r="44" spans="1:6" s="310" customFormat="1" ht="27" x14ac:dyDescent="0.15">
      <c r="A44" s="784" t="s">
        <v>837</v>
      </c>
      <c r="B44" s="797" t="s">
        <v>883</v>
      </c>
      <c r="C44" s="384" t="s">
        <v>884</v>
      </c>
      <c r="D44" s="320" t="s">
        <v>637</v>
      </c>
      <c r="E44" s="309" t="s">
        <v>695</v>
      </c>
      <c r="F44" s="450"/>
    </row>
    <row r="45" spans="1:6" s="310" customFormat="1" ht="27" x14ac:dyDescent="0.15">
      <c r="A45" s="806"/>
      <c r="B45" s="809"/>
      <c r="C45" s="387" t="s">
        <v>885</v>
      </c>
      <c r="D45" s="321" t="s">
        <v>637</v>
      </c>
      <c r="E45" s="311" t="s">
        <v>695</v>
      </c>
      <c r="F45" s="451"/>
    </row>
    <row r="46" spans="1:6" s="310" customFormat="1" ht="13.5" x14ac:dyDescent="0.15">
      <c r="A46" s="807"/>
      <c r="B46" s="798"/>
      <c r="C46" s="387" t="s">
        <v>886</v>
      </c>
      <c r="D46" s="321" t="s">
        <v>637</v>
      </c>
      <c r="E46" s="311" t="s">
        <v>695</v>
      </c>
      <c r="F46" s="451"/>
    </row>
    <row r="47" spans="1:6" s="310" customFormat="1" ht="13.5" x14ac:dyDescent="0.15">
      <c r="A47" s="807"/>
      <c r="B47" s="798"/>
      <c r="C47" s="387" t="s">
        <v>887</v>
      </c>
      <c r="D47" s="321" t="s">
        <v>637</v>
      </c>
      <c r="E47" s="311" t="s">
        <v>695</v>
      </c>
      <c r="F47" s="451"/>
    </row>
    <row r="48" spans="1:6" s="310" customFormat="1" ht="27" x14ac:dyDescent="0.15">
      <c r="A48" s="808"/>
      <c r="B48" s="800"/>
      <c r="C48" s="385" t="s">
        <v>888</v>
      </c>
      <c r="D48" s="319" t="s">
        <v>637</v>
      </c>
      <c r="E48" s="312" t="s">
        <v>695</v>
      </c>
      <c r="F48" s="452"/>
    </row>
    <row r="49" spans="1:6" s="310" customFormat="1" ht="13.5" x14ac:dyDescent="0.15">
      <c r="A49" s="326" t="s">
        <v>889</v>
      </c>
      <c r="B49" s="381" t="s">
        <v>892</v>
      </c>
      <c r="C49" s="384" t="s">
        <v>893</v>
      </c>
      <c r="D49" s="322" t="s">
        <v>890</v>
      </c>
      <c r="E49" s="323" t="s">
        <v>891</v>
      </c>
      <c r="F49" s="824" t="s">
        <v>895</v>
      </c>
    </row>
    <row r="50" spans="1:6" s="310" customFormat="1" ht="13.5" x14ac:dyDescent="0.15">
      <c r="A50" s="392"/>
      <c r="B50" s="383"/>
      <c r="C50" s="385" t="s">
        <v>894</v>
      </c>
      <c r="D50" s="324" t="s">
        <v>890</v>
      </c>
      <c r="E50" s="325" t="s">
        <v>891</v>
      </c>
      <c r="F50" s="825"/>
    </row>
    <row r="51" spans="1:6" s="274" customFormat="1" ht="40.5" x14ac:dyDescent="0.15">
      <c r="A51" s="787" t="s">
        <v>649</v>
      </c>
      <c r="B51" s="821" t="s">
        <v>697</v>
      </c>
      <c r="C51" s="386" t="s">
        <v>698</v>
      </c>
      <c r="D51" s="521" t="s">
        <v>637</v>
      </c>
      <c r="E51" s="295" t="s">
        <v>695</v>
      </c>
      <c r="F51" s="453"/>
    </row>
    <row r="52" spans="1:6" s="274" customFormat="1" ht="54" x14ac:dyDescent="0.15">
      <c r="A52" s="783"/>
      <c r="B52" s="822"/>
      <c r="C52" s="387" t="s">
        <v>699</v>
      </c>
      <c r="D52" s="522" t="s">
        <v>637</v>
      </c>
      <c r="E52" s="296" t="s">
        <v>695</v>
      </c>
      <c r="F52" s="454"/>
    </row>
    <row r="53" spans="1:6" s="274" customFormat="1" ht="54" x14ac:dyDescent="0.15">
      <c r="A53" s="783"/>
      <c r="B53" s="822"/>
      <c r="C53" s="387" t="s">
        <v>700</v>
      </c>
      <c r="D53" s="522" t="s">
        <v>637</v>
      </c>
      <c r="E53" s="296" t="s">
        <v>695</v>
      </c>
      <c r="F53" s="454"/>
    </row>
    <row r="54" spans="1:6" s="274" customFormat="1" ht="54" x14ac:dyDescent="0.15">
      <c r="A54" s="783"/>
      <c r="B54" s="822"/>
      <c r="C54" s="387" t="s">
        <v>701</v>
      </c>
      <c r="D54" s="522" t="s">
        <v>637</v>
      </c>
      <c r="E54" s="296" t="s">
        <v>695</v>
      </c>
      <c r="F54" s="454"/>
    </row>
    <row r="55" spans="1:6" s="274" customFormat="1" ht="54" x14ac:dyDescent="0.15">
      <c r="A55" s="783"/>
      <c r="B55" s="823"/>
      <c r="C55" s="385" t="s">
        <v>702</v>
      </c>
      <c r="D55" s="523" t="s">
        <v>637</v>
      </c>
      <c r="E55" s="297" t="s">
        <v>695</v>
      </c>
      <c r="F55" s="449"/>
    </row>
    <row r="56" spans="1:6" s="274" customFormat="1" ht="27" x14ac:dyDescent="0.15">
      <c r="A56" s="783" t="s">
        <v>649</v>
      </c>
      <c r="B56" s="779" t="s">
        <v>703</v>
      </c>
      <c r="C56" s="384" t="s">
        <v>704</v>
      </c>
      <c r="D56" s="497" t="s">
        <v>637</v>
      </c>
      <c r="E56" s="286" t="s">
        <v>695</v>
      </c>
      <c r="F56" s="444"/>
    </row>
    <row r="57" spans="1:6" s="274" customFormat="1" ht="27" x14ac:dyDescent="0.15">
      <c r="A57" s="783"/>
      <c r="B57" s="781"/>
      <c r="C57" s="385" t="s">
        <v>705</v>
      </c>
      <c r="D57" s="501" t="s">
        <v>637</v>
      </c>
      <c r="E57" s="291" t="s">
        <v>695</v>
      </c>
      <c r="F57" s="446"/>
    </row>
    <row r="58" spans="1:6" s="274" customFormat="1" ht="40.5" x14ac:dyDescent="0.15">
      <c r="A58" s="388" t="s">
        <v>706</v>
      </c>
      <c r="B58" s="384" t="s">
        <v>707</v>
      </c>
      <c r="C58" s="428" t="s">
        <v>708</v>
      </c>
      <c r="D58" s="497" t="s">
        <v>637</v>
      </c>
      <c r="E58" s="286" t="s">
        <v>695</v>
      </c>
      <c r="F58" s="455"/>
    </row>
    <row r="59" spans="1:6" s="274" customFormat="1" ht="13.5" x14ac:dyDescent="0.15">
      <c r="A59" s="787" t="s">
        <v>706</v>
      </c>
      <c r="B59" s="792" t="s">
        <v>709</v>
      </c>
      <c r="C59" s="384" t="s">
        <v>710</v>
      </c>
      <c r="D59" s="500" t="s">
        <v>637</v>
      </c>
      <c r="E59" s="283" t="s">
        <v>695</v>
      </c>
      <c r="F59" s="456"/>
    </row>
    <row r="60" spans="1:6" s="274" customFormat="1" ht="13.5" x14ac:dyDescent="0.15">
      <c r="A60" s="783"/>
      <c r="B60" s="780"/>
      <c r="C60" s="387" t="s">
        <v>711</v>
      </c>
      <c r="D60" s="289" t="s">
        <v>637</v>
      </c>
      <c r="E60" s="284" t="s">
        <v>695</v>
      </c>
      <c r="F60" s="456"/>
    </row>
    <row r="61" spans="1:6" s="274" customFormat="1" ht="13.5" x14ac:dyDescent="0.15">
      <c r="A61" s="783"/>
      <c r="B61" s="781"/>
      <c r="C61" s="385" t="s">
        <v>712</v>
      </c>
      <c r="D61" s="501" t="s">
        <v>637</v>
      </c>
      <c r="E61" s="291" t="s">
        <v>695</v>
      </c>
      <c r="F61" s="457"/>
    </row>
    <row r="62" spans="1:6" s="274" customFormat="1" ht="162" x14ac:dyDescent="0.15">
      <c r="A62" s="783" t="s">
        <v>706</v>
      </c>
      <c r="B62" s="802" t="s">
        <v>713</v>
      </c>
      <c r="C62" s="384" t="s">
        <v>714</v>
      </c>
      <c r="D62" s="497" t="s">
        <v>637</v>
      </c>
      <c r="E62" s="286" t="s">
        <v>695</v>
      </c>
      <c r="F62" s="455"/>
    </row>
    <row r="63" spans="1:6" s="274" customFormat="1" ht="121.5" x14ac:dyDescent="0.15">
      <c r="A63" s="783"/>
      <c r="B63" s="803"/>
      <c r="C63" s="387" t="s">
        <v>715</v>
      </c>
      <c r="D63" s="289" t="s">
        <v>637</v>
      </c>
      <c r="E63" s="284" t="s">
        <v>695</v>
      </c>
      <c r="F63" s="456"/>
    </row>
    <row r="64" spans="1:6" s="274" customFormat="1" ht="94.5" x14ac:dyDescent="0.15">
      <c r="A64" s="783"/>
      <c r="B64" s="803"/>
      <c r="C64" s="387" t="s">
        <v>716</v>
      </c>
      <c r="D64" s="289" t="s">
        <v>637</v>
      </c>
      <c r="E64" s="284" t="s">
        <v>695</v>
      </c>
      <c r="F64" s="456"/>
    </row>
    <row r="65" spans="1:6" s="274" customFormat="1" ht="54" x14ac:dyDescent="0.15">
      <c r="A65" s="783"/>
      <c r="B65" s="803"/>
      <c r="C65" s="387" t="s">
        <v>717</v>
      </c>
      <c r="D65" s="289" t="s">
        <v>637</v>
      </c>
      <c r="E65" s="284" t="s">
        <v>695</v>
      </c>
      <c r="F65" s="456"/>
    </row>
    <row r="66" spans="1:6" s="274" customFormat="1" ht="94.5" x14ac:dyDescent="0.15">
      <c r="A66" s="783"/>
      <c r="B66" s="803"/>
      <c r="C66" s="387" t="s">
        <v>718</v>
      </c>
      <c r="D66" s="289" t="s">
        <v>637</v>
      </c>
      <c r="E66" s="284" t="s">
        <v>695</v>
      </c>
      <c r="F66" s="456"/>
    </row>
    <row r="67" spans="1:6" s="274" customFormat="1" ht="67.5" x14ac:dyDescent="0.15">
      <c r="A67" s="783"/>
      <c r="B67" s="803"/>
      <c r="C67" s="387" t="s">
        <v>719</v>
      </c>
      <c r="D67" s="289" t="s">
        <v>637</v>
      </c>
      <c r="E67" s="284" t="s">
        <v>695</v>
      </c>
      <c r="F67" s="456"/>
    </row>
    <row r="68" spans="1:6" s="274" customFormat="1" ht="40.5" x14ac:dyDescent="0.15">
      <c r="A68" s="801"/>
      <c r="B68" s="803"/>
      <c r="C68" s="385" t="s">
        <v>720</v>
      </c>
      <c r="D68" s="289" t="s">
        <v>637</v>
      </c>
      <c r="E68" s="284" t="s">
        <v>695</v>
      </c>
      <c r="F68" s="456"/>
    </row>
    <row r="69" spans="1:6" s="274" customFormat="1" ht="162" x14ac:dyDescent="0.15">
      <c r="A69" s="787" t="s">
        <v>706</v>
      </c>
      <c r="B69" s="804" t="s">
        <v>721</v>
      </c>
      <c r="C69" s="384" t="s">
        <v>722</v>
      </c>
      <c r="D69" s="500" t="s">
        <v>637</v>
      </c>
      <c r="E69" s="283" t="s">
        <v>695</v>
      </c>
      <c r="F69" s="456"/>
    </row>
    <row r="70" spans="1:6" s="274" customFormat="1" ht="40.5" x14ac:dyDescent="0.15">
      <c r="A70" s="783"/>
      <c r="B70" s="803"/>
      <c r="C70" s="387" t="s">
        <v>723</v>
      </c>
      <c r="D70" s="289" t="s">
        <v>724</v>
      </c>
      <c r="E70" s="284" t="s">
        <v>695</v>
      </c>
      <c r="F70" s="456"/>
    </row>
    <row r="71" spans="1:6" s="274" customFormat="1" ht="94.5" x14ac:dyDescent="0.15">
      <c r="A71" s="783"/>
      <c r="B71" s="803"/>
      <c r="C71" s="387" t="s">
        <v>716</v>
      </c>
      <c r="D71" s="289" t="s">
        <v>637</v>
      </c>
      <c r="E71" s="284" t="s">
        <v>695</v>
      </c>
      <c r="F71" s="456"/>
    </row>
    <row r="72" spans="1:6" s="274" customFormat="1" ht="54" x14ac:dyDescent="0.15">
      <c r="A72" s="783"/>
      <c r="B72" s="803"/>
      <c r="C72" s="387" t="s">
        <v>717</v>
      </c>
      <c r="D72" s="289" t="s">
        <v>637</v>
      </c>
      <c r="E72" s="284" t="s">
        <v>695</v>
      </c>
      <c r="F72" s="456"/>
    </row>
    <row r="73" spans="1:6" s="274" customFormat="1" ht="94.5" x14ac:dyDescent="0.15">
      <c r="A73" s="783"/>
      <c r="B73" s="803"/>
      <c r="C73" s="387" t="s">
        <v>718</v>
      </c>
      <c r="D73" s="289" t="s">
        <v>637</v>
      </c>
      <c r="E73" s="284" t="s">
        <v>695</v>
      </c>
      <c r="F73" s="456"/>
    </row>
    <row r="74" spans="1:6" s="274" customFormat="1" ht="81" x14ac:dyDescent="0.15">
      <c r="A74" s="783"/>
      <c r="B74" s="803"/>
      <c r="C74" s="387" t="s">
        <v>725</v>
      </c>
      <c r="D74" s="289" t="s">
        <v>637</v>
      </c>
      <c r="E74" s="284" t="s">
        <v>695</v>
      </c>
      <c r="F74" s="456"/>
    </row>
    <row r="75" spans="1:6" s="274" customFormat="1" ht="40.5" x14ac:dyDescent="0.15">
      <c r="A75" s="783"/>
      <c r="B75" s="805"/>
      <c r="C75" s="385" t="s">
        <v>720</v>
      </c>
      <c r="D75" s="501" t="s">
        <v>637</v>
      </c>
      <c r="E75" s="291" t="s">
        <v>695</v>
      </c>
      <c r="F75" s="457"/>
    </row>
    <row r="76" spans="1:6" s="274" customFormat="1" ht="148.5" x14ac:dyDescent="0.15">
      <c r="A76" s="783" t="s">
        <v>706</v>
      </c>
      <c r="B76" s="779" t="s">
        <v>726</v>
      </c>
      <c r="C76" s="384" t="s">
        <v>727</v>
      </c>
      <c r="D76" s="497" t="s">
        <v>637</v>
      </c>
      <c r="E76" s="286" t="s">
        <v>695</v>
      </c>
      <c r="F76" s="444"/>
    </row>
    <row r="77" spans="1:6" s="274" customFormat="1" ht="81" x14ac:dyDescent="0.15">
      <c r="A77" s="783"/>
      <c r="B77" s="781"/>
      <c r="C77" s="385" t="s">
        <v>728</v>
      </c>
      <c r="D77" s="501" t="s">
        <v>637</v>
      </c>
      <c r="E77" s="291" t="s">
        <v>695</v>
      </c>
      <c r="F77" s="446"/>
    </row>
    <row r="78" spans="1:6" s="274" customFormat="1" ht="121.5" x14ac:dyDescent="0.15">
      <c r="A78" s="783" t="s">
        <v>706</v>
      </c>
      <c r="B78" s="792" t="s">
        <v>729</v>
      </c>
      <c r="C78" s="384" t="s">
        <v>730</v>
      </c>
      <c r="D78" s="500" t="s">
        <v>637</v>
      </c>
      <c r="E78" s="283" t="s">
        <v>695</v>
      </c>
      <c r="F78" s="455"/>
    </row>
    <row r="79" spans="1:6" s="274" customFormat="1" ht="94.5" x14ac:dyDescent="0.15">
      <c r="A79" s="783"/>
      <c r="B79" s="780"/>
      <c r="C79" s="386" t="s">
        <v>731</v>
      </c>
      <c r="D79" s="289" t="s">
        <v>637</v>
      </c>
      <c r="E79" s="284" t="s">
        <v>695</v>
      </c>
      <c r="F79" s="456" t="s">
        <v>732</v>
      </c>
    </row>
    <row r="80" spans="1:6" s="274" customFormat="1" ht="54" x14ac:dyDescent="0.15">
      <c r="A80" s="783"/>
      <c r="B80" s="780"/>
      <c r="C80" s="387" t="s">
        <v>733</v>
      </c>
      <c r="D80" s="289" t="s">
        <v>637</v>
      </c>
      <c r="E80" s="284" t="s">
        <v>695</v>
      </c>
      <c r="F80" s="456"/>
    </row>
    <row r="81" spans="1:6" s="274" customFormat="1" ht="67.5" x14ac:dyDescent="0.15">
      <c r="A81" s="783"/>
      <c r="B81" s="780"/>
      <c r="C81" s="387" t="s">
        <v>734</v>
      </c>
      <c r="D81" s="289" t="s">
        <v>637</v>
      </c>
      <c r="E81" s="284" t="s">
        <v>695</v>
      </c>
      <c r="F81" s="456"/>
    </row>
    <row r="82" spans="1:6" s="274" customFormat="1" ht="40.5" x14ac:dyDescent="0.15">
      <c r="A82" s="783"/>
      <c r="B82" s="780"/>
      <c r="C82" s="387" t="s">
        <v>735</v>
      </c>
      <c r="D82" s="289" t="s">
        <v>637</v>
      </c>
      <c r="E82" s="284" t="s">
        <v>695</v>
      </c>
      <c r="F82" s="456"/>
    </row>
    <row r="83" spans="1:6" s="274" customFormat="1" ht="54" x14ac:dyDescent="0.15">
      <c r="A83" s="783"/>
      <c r="B83" s="780"/>
      <c r="C83" s="387" t="s">
        <v>736</v>
      </c>
      <c r="D83" s="289" t="s">
        <v>637</v>
      </c>
      <c r="E83" s="284" t="s">
        <v>695</v>
      </c>
      <c r="F83" s="456"/>
    </row>
    <row r="84" spans="1:6" s="274" customFormat="1" ht="27" x14ac:dyDescent="0.15">
      <c r="A84" s="783"/>
      <c r="B84" s="780"/>
      <c r="C84" s="387" t="s">
        <v>737</v>
      </c>
      <c r="D84" s="289" t="s">
        <v>637</v>
      </c>
      <c r="E84" s="284" t="s">
        <v>695</v>
      </c>
      <c r="F84" s="456"/>
    </row>
    <row r="85" spans="1:6" s="274" customFormat="1" ht="40.5" x14ac:dyDescent="0.15">
      <c r="A85" s="783"/>
      <c r="B85" s="780"/>
      <c r="C85" s="387" t="s">
        <v>738</v>
      </c>
      <c r="D85" s="289" t="s">
        <v>637</v>
      </c>
      <c r="E85" s="284" t="s">
        <v>695</v>
      </c>
      <c r="F85" s="456"/>
    </row>
    <row r="86" spans="1:6" s="274" customFormat="1" ht="40.5" x14ac:dyDescent="0.15">
      <c r="A86" s="783"/>
      <c r="B86" s="780"/>
      <c r="C86" s="387" t="s">
        <v>739</v>
      </c>
      <c r="D86" s="321" t="s">
        <v>637</v>
      </c>
      <c r="E86" s="298" t="s">
        <v>695</v>
      </c>
      <c r="F86" s="456"/>
    </row>
    <row r="87" spans="1:6" s="274" customFormat="1" ht="54" x14ac:dyDescent="0.15">
      <c r="A87" s="783"/>
      <c r="B87" s="780"/>
      <c r="C87" s="387" t="s">
        <v>740</v>
      </c>
      <c r="D87" s="321" t="s">
        <v>637</v>
      </c>
      <c r="E87" s="298" t="s">
        <v>695</v>
      </c>
      <c r="F87" s="456"/>
    </row>
    <row r="88" spans="1:6" s="274" customFormat="1" ht="81" x14ac:dyDescent="0.15">
      <c r="A88" s="783"/>
      <c r="B88" s="780"/>
      <c r="C88" s="387" t="s">
        <v>741</v>
      </c>
      <c r="D88" s="321" t="s">
        <v>637</v>
      </c>
      <c r="E88" s="298" t="s">
        <v>695</v>
      </c>
      <c r="F88" s="456"/>
    </row>
    <row r="89" spans="1:6" s="274" customFormat="1" ht="54" x14ac:dyDescent="0.15">
      <c r="A89" s="783"/>
      <c r="B89" s="799"/>
      <c r="C89" s="385" t="s">
        <v>742</v>
      </c>
      <c r="D89" s="287" t="s">
        <v>637</v>
      </c>
      <c r="E89" s="285" t="s">
        <v>695</v>
      </c>
      <c r="F89" s="457"/>
    </row>
    <row r="90" spans="1:6" s="274" customFormat="1" ht="13.5" x14ac:dyDescent="0.15">
      <c r="A90" s="783" t="s">
        <v>706</v>
      </c>
      <c r="B90" s="779" t="s">
        <v>743</v>
      </c>
      <c r="C90" s="384" t="s">
        <v>744</v>
      </c>
      <c r="D90" s="497" t="s">
        <v>637</v>
      </c>
      <c r="E90" s="286" t="s">
        <v>695</v>
      </c>
      <c r="F90" s="444"/>
    </row>
    <row r="91" spans="1:6" s="274" customFormat="1" ht="13.5" x14ac:dyDescent="0.15">
      <c r="A91" s="783"/>
      <c r="B91" s="781"/>
      <c r="C91" s="385" t="s">
        <v>745</v>
      </c>
      <c r="D91" s="501" t="s">
        <v>637</v>
      </c>
      <c r="E91" s="291" t="s">
        <v>695</v>
      </c>
      <c r="F91" s="446"/>
    </row>
    <row r="92" spans="1:6" s="274" customFormat="1" ht="54" x14ac:dyDescent="0.15">
      <c r="A92" s="783" t="s">
        <v>706</v>
      </c>
      <c r="B92" s="792" t="s">
        <v>746</v>
      </c>
      <c r="C92" s="384" t="s">
        <v>747</v>
      </c>
      <c r="D92" s="500" t="s">
        <v>637</v>
      </c>
      <c r="E92" s="283" t="s">
        <v>695</v>
      </c>
      <c r="F92" s="444"/>
    </row>
    <row r="93" spans="1:6" s="274" customFormat="1" ht="121.5" x14ac:dyDescent="0.15">
      <c r="A93" s="783"/>
      <c r="B93" s="780"/>
      <c r="C93" s="387" t="s">
        <v>748</v>
      </c>
      <c r="D93" s="289" t="s">
        <v>637</v>
      </c>
      <c r="E93" s="284" t="s">
        <v>695</v>
      </c>
      <c r="F93" s="445"/>
    </row>
    <row r="94" spans="1:6" s="274" customFormat="1" ht="40.5" x14ac:dyDescent="0.15">
      <c r="A94" s="783"/>
      <c r="B94" s="780"/>
      <c r="C94" s="387" t="s">
        <v>749</v>
      </c>
      <c r="D94" s="289" t="s">
        <v>637</v>
      </c>
      <c r="E94" s="284" t="s">
        <v>695</v>
      </c>
      <c r="F94" s="445"/>
    </row>
    <row r="95" spans="1:6" s="274" customFormat="1" ht="13.5" x14ac:dyDescent="0.15">
      <c r="A95" s="783"/>
      <c r="B95" s="799"/>
      <c r="C95" s="385" t="s">
        <v>745</v>
      </c>
      <c r="D95" s="287" t="s">
        <v>637</v>
      </c>
      <c r="E95" s="285" t="s">
        <v>695</v>
      </c>
      <c r="F95" s="446"/>
    </row>
    <row r="96" spans="1:6" s="274" customFormat="1" ht="13.5" x14ac:dyDescent="0.15">
      <c r="A96" s="783" t="s">
        <v>706</v>
      </c>
      <c r="B96" s="779" t="s">
        <v>750</v>
      </c>
      <c r="C96" s="384" t="s">
        <v>751</v>
      </c>
      <c r="D96" s="497" t="s">
        <v>637</v>
      </c>
      <c r="E96" s="286" t="s">
        <v>695</v>
      </c>
      <c r="F96" s="444"/>
    </row>
    <row r="97" spans="1:6" s="274" customFormat="1" ht="54" x14ac:dyDescent="0.15">
      <c r="A97" s="783"/>
      <c r="B97" s="780"/>
      <c r="C97" s="387" t="s">
        <v>752</v>
      </c>
      <c r="D97" s="289" t="s">
        <v>637</v>
      </c>
      <c r="E97" s="284" t="s">
        <v>695</v>
      </c>
      <c r="F97" s="445"/>
    </row>
    <row r="98" spans="1:6" s="274" customFormat="1" ht="13.5" x14ac:dyDescent="0.15">
      <c r="A98" s="783"/>
      <c r="B98" s="780"/>
      <c r="C98" s="387" t="s">
        <v>753</v>
      </c>
      <c r="D98" s="289" t="s">
        <v>637</v>
      </c>
      <c r="E98" s="284" t="s">
        <v>695</v>
      </c>
      <c r="F98" s="445"/>
    </row>
    <row r="99" spans="1:6" s="274" customFormat="1" ht="13.5" x14ac:dyDescent="0.15">
      <c r="A99" s="783"/>
      <c r="B99" s="781"/>
      <c r="C99" s="385" t="s">
        <v>745</v>
      </c>
      <c r="D99" s="501" t="s">
        <v>637</v>
      </c>
      <c r="E99" s="291" t="s">
        <v>695</v>
      </c>
      <c r="F99" s="446"/>
    </row>
    <row r="100" spans="1:6" s="274" customFormat="1" ht="13.5" x14ac:dyDescent="0.15">
      <c r="A100" s="783" t="s">
        <v>706</v>
      </c>
      <c r="B100" s="779" t="s">
        <v>754</v>
      </c>
      <c r="C100" s="384" t="s">
        <v>755</v>
      </c>
      <c r="D100" s="497" t="s">
        <v>637</v>
      </c>
      <c r="E100" s="286" t="s">
        <v>695</v>
      </c>
      <c r="F100" s="444"/>
    </row>
    <row r="101" spans="1:6" s="274" customFormat="1" ht="54" x14ac:dyDescent="0.15">
      <c r="A101" s="783"/>
      <c r="B101" s="780"/>
      <c r="C101" s="387" t="s">
        <v>752</v>
      </c>
      <c r="D101" s="289" t="s">
        <v>637</v>
      </c>
      <c r="E101" s="284" t="s">
        <v>695</v>
      </c>
      <c r="F101" s="445"/>
    </row>
    <row r="102" spans="1:6" s="274" customFormat="1" ht="13.5" x14ac:dyDescent="0.15">
      <c r="A102" s="783"/>
      <c r="B102" s="780"/>
      <c r="C102" s="387" t="s">
        <v>753</v>
      </c>
      <c r="D102" s="289" t="s">
        <v>637</v>
      </c>
      <c r="E102" s="284" t="s">
        <v>695</v>
      </c>
      <c r="F102" s="445"/>
    </row>
    <row r="103" spans="1:6" s="274" customFormat="1" ht="13.5" x14ac:dyDescent="0.15">
      <c r="A103" s="801"/>
      <c r="B103" s="780"/>
      <c r="C103" s="387" t="s">
        <v>745</v>
      </c>
      <c r="D103" s="289" t="s">
        <v>637</v>
      </c>
      <c r="E103" s="284" t="s">
        <v>695</v>
      </c>
      <c r="F103" s="445"/>
    </row>
    <row r="104" spans="1:6" s="274" customFormat="1" ht="13.5" x14ac:dyDescent="0.15">
      <c r="A104" s="787" t="s">
        <v>706</v>
      </c>
      <c r="B104" s="792" t="s">
        <v>756</v>
      </c>
      <c r="C104" s="386" t="s">
        <v>751</v>
      </c>
      <c r="D104" s="500" t="s">
        <v>637</v>
      </c>
      <c r="E104" s="283" t="s">
        <v>695</v>
      </c>
      <c r="F104" s="445"/>
    </row>
    <row r="105" spans="1:6" s="274" customFormat="1" ht="54" x14ac:dyDescent="0.15">
      <c r="A105" s="783"/>
      <c r="B105" s="780"/>
      <c r="C105" s="387" t="s">
        <v>752</v>
      </c>
      <c r="D105" s="289" t="s">
        <v>637</v>
      </c>
      <c r="E105" s="284" t="s">
        <v>695</v>
      </c>
      <c r="F105" s="445"/>
    </row>
    <row r="106" spans="1:6" s="274" customFormat="1" ht="54" x14ac:dyDescent="0.15">
      <c r="A106" s="783"/>
      <c r="B106" s="780"/>
      <c r="C106" s="387" t="s">
        <v>747</v>
      </c>
      <c r="D106" s="289" t="s">
        <v>637</v>
      </c>
      <c r="E106" s="284" t="s">
        <v>695</v>
      </c>
      <c r="F106" s="445"/>
    </row>
    <row r="107" spans="1:6" s="274" customFormat="1" ht="94.5" x14ac:dyDescent="0.15">
      <c r="A107" s="783"/>
      <c r="B107" s="780"/>
      <c r="C107" s="387" t="s">
        <v>757</v>
      </c>
      <c r="D107" s="289" t="s">
        <v>637</v>
      </c>
      <c r="E107" s="284" t="s">
        <v>695</v>
      </c>
      <c r="F107" s="445"/>
    </row>
    <row r="108" spans="1:6" s="274" customFormat="1" ht="40.5" x14ac:dyDescent="0.15">
      <c r="A108" s="783"/>
      <c r="B108" s="780"/>
      <c r="C108" s="387" t="s">
        <v>749</v>
      </c>
      <c r="D108" s="289" t="s">
        <v>637</v>
      </c>
      <c r="E108" s="284" t="s">
        <v>695</v>
      </c>
      <c r="F108" s="445"/>
    </row>
    <row r="109" spans="1:6" s="274" customFormat="1" ht="13.5" x14ac:dyDescent="0.15">
      <c r="A109" s="783"/>
      <c r="B109" s="781"/>
      <c r="C109" s="385" t="s">
        <v>745</v>
      </c>
      <c r="D109" s="501" t="s">
        <v>637</v>
      </c>
      <c r="E109" s="291" t="s">
        <v>695</v>
      </c>
      <c r="F109" s="446"/>
    </row>
    <row r="110" spans="1:6" s="274" customFormat="1" ht="13.5" x14ac:dyDescent="0.15">
      <c r="A110" s="783" t="s">
        <v>706</v>
      </c>
      <c r="B110" s="797" t="s">
        <v>758</v>
      </c>
      <c r="C110" s="384" t="s">
        <v>755</v>
      </c>
      <c r="D110" s="500" t="s">
        <v>637</v>
      </c>
      <c r="E110" s="283" t="s">
        <v>695</v>
      </c>
      <c r="F110" s="444"/>
    </row>
    <row r="111" spans="1:6" s="274" customFormat="1" ht="54" x14ac:dyDescent="0.15">
      <c r="A111" s="783"/>
      <c r="B111" s="798"/>
      <c r="C111" s="387" t="s">
        <v>752</v>
      </c>
      <c r="D111" s="289" t="s">
        <v>637</v>
      </c>
      <c r="E111" s="284" t="s">
        <v>695</v>
      </c>
      <c r="F111" s="445"/>
    </row>
    <row r="112" spans="1:6" s="274" customFormat="1" ht="54" x14ac:dyDescent="0.15">
      <c r="A112" s="783"/>
      <c r="B112" s="798"/>
      <c r="C112" s="387" t="s">
        <v>747</v>
      </c>
      <c r="D112" s="289"/>
      <c r="E112" s="284" t="s">
        <v>695</v>
      </c>
      <c r="F112" s="445"/>
    </row>
    <row r="113" spans="1:6" s="274" customFormat="1" ht="94.5" x14ac:dyDescent="0.15">
      <c r="A113" s="783"/>
      <c r="B113" s="798"/>
      <c r="C113" s="387" t="s">
        <v>757</v>
      </c>
      <c r="D113" s="289" t="s">
        <v>637</v>
      </c>
      <c r="E113" s="284" t="s">
        <v>695</v>
      </c>
      <c r="F113" s="445"/>
    </row>
    <row r="114" spans="1:6" s="274" customFormat="1" ht="40.5" x14ac:dyDescent="0.15">
      <c r="A114" s="783"/>
      <c r="B114" s="798"/>
      <c r="C114" s="387" t="s">
        <v>749</v>
      </c>
      <c r="D114" s="289" t="s">
        <v>637</v>
      </c>
      <c r="E114" s="284" t="s">
        <v>695</v>
      </c>
      <c r="F114" s="445"/>
    </row>
    <row r="115" spans="1:6" s="274" customFormat="1" ht="13.5" x14ac:dyDescent="0.15">
      <c r="A115" s="783"/>
      <c r="B115" s="798"/>
      <c r="C115" s="385" t="s">
        <v>745</v>
      </c>
      <c r="D115" s="289" t="s">
        <v>637</v>
      </c>
      <c r="E115" s="284" t="s">
        <v>695</v>
      </c>
      <c r="F115" s="445"/>
    </row>
    <row r="116" spans="1:6" s="274" customFormat="1" ht="13.5" x14ac:dyDescent="0.15">
      <c r="A116" s="783" t="s">
        <v>706</v>
      </c>
      <c r="B116" s="792" t="s">
        <v>759</v>
      </c>
      <c r="C116" s="384" t="s">
        <v>760</v>
      </c>
      <c r="D116" s="500" t="s">
        <v>637</v>
      </c>
      <c r="E116" s="283" t="s">
        <v>695</v>
      </c>
      <c r="F116" s="456"/>
    </row>
    <row r="117" spans="1:6" s="274" customFormat="1" ht="27" x14ac:dyDescent="0.15">
      <c r="A117" s="783"/>
      <c r="B117" s="780"/>
      <c r="C117" s="387" t="s">
        <v>761</v>
      </c>
      <c r="D117" s="289" t="s">
        <v>637</v>
      </c>
      <c r="E117" s="284" t="s">
        <v>695</v>
      </c>
      <c r="F117" s="456"/>
    </row>
    <row r="118" spans="1:6" s="274" customFormat="1" ht="40.5" x14ac:dyDescent="0.15">
      <c r="A118" s="783"/>
      <c r="B118" s="780"/>
      <c r="C118" s="387" t="s">
        <v>762</v>
      </c>
      <c r="D118" s="289" t="s">
        <v>637</v>
      </c>
      <c r="E118" s="284" t="s">
        <v>695</v>
      </c>
      <c r="F118" s="456"/>
    </row>
    <row r="119" spans="1:6" s="274" customFormat="1" ht="40.5" x14ac:dyDescent="0.15">
      <c r="A119" s="783"/>
      <c r="B119" s="780"/>
      <c r="C119" s="387" t="s">
        <v>763</v>
      </c>
      <c r="D119" s="289" t="s">
        <v>637</v>
      </c>
      <c r="E119" s="284" t="s">
        <v>695</v>
      </c>
      <c r="F119" s="456"/>
    </row>
    <row r="120" spans="1:6" s="274" customFormat="1" ht="162" x14ac:dyDescent="0.15">
      <c r="A120" s="783"/>
      <c r="B120" s="780"/>
      <c r="C120" s="387" t="s">
        <v>764</v>
      </c>
      <c r="D120" s="289" t="s">
        <v>637</v>
      </c>
      <c r="E120" s="284" t="s">
        <v>695</v>
      </c>
      <c r="F120" s="456"/>
    </row>
    <row r="121" spans="1:6" s="274" customFormat="1" ht="13.5" x14ac:dyDescent="0.15">
      <c r="A121" s="783"/>
      <c r="B121" s="781"/>
      <c r="C121" s="385" t="s">
        <v>765</v>
      </c>
      <c r="D121" s="501" t="s">
        <v>637</v>
      </c>
      <c r="E121" s="291" t="s">
        <v>695</v>
      </c>
      <c r="F121" s="457"/>
    </row>
    <row r="122" spans="1:6" s="274" customFormat="1" ht="13.5" x14ac:dyDescent="0.15">
      <c r="A122" s="783" t="s">
        <v>706</v>
      </c>
      <c r="B122" s="779" t="s">
        <v>896</v>
      </c>
      <c r="C122" s="384" t="s">
        <v>897</v>
      </c>
      <c r="D122" s="500" t="s">
        <v>637</v>
      </c>
      <c r="E122" s="283" t="s">
        <v>695</v>
      </c>
      <c r="F122" s="444"/>
    </row>
    <row r="123" spans="1:6" s="274" customFormat="1" ht="13.5" x14ac:dyDescent="0.15">
      <c r="A123" s="783"/>
      <c r="B123" s="780"/>
      <c r="C123" s="387" t="s">
        <v>898</v>
      </c>
      <c r="D123" s="289"/>
      <c r="E123" s="284"/>
      <c r="F123" s="445"/>
    </row>
    <row r="124" spans="1:6" s="274" customFormat="1" ht="27" x14ac:dyDescent="0.15">
      <c r="A124" s="783"/>
      <c r="B124" s="780"/>
      <c r="C124" s="387" t="s">
        <v>908</v>
      </c>
      <c r="D124" s="289" t="s">
        <v>637</v>
      </c>
      <c r="E124" s="284" t="s">
        <v>695</v>
      </c>
      <c r="F124" s="445"/>
    </row>
    <row r="125" spans="1:6" s="274" customFormat="1" ht="40.5" x14ac:dyDescent="0.15">
      <c r="A125" s="783"/>
      <c r="B125" s="780"/>
      <c r="C125" s="387" t="s">
        <v>909</v>
      </c>
      <c r="D125" s="289" t="s">
        <v>637</v>
      </c>
      <c r="E125" s="284" t="s">
        <v>695</v>
      </c>
      <c r="F125" s="445"/>
    </row>
    <row r="126" spans="1:6" s="274" customFormat="1" ht="27" x14ac:dyDescent="0.15">
      <c r="A126" s="783"/>
      <c r="B126" s="780"/>
      <c r="C126" s="387" t="s">
        <v>899</v>
      </c>
      <c r="D126" s="289" t="s">
        <v>637</v>
      </c>
      <c r="E126" s="284" t="s">
        <v>695</v>
      </c>
      <c r="F126" s="445"/>
    </row>
    <row r="127" spans="1:6" s="274" customFormat="1" ht="40.5" x14ac:dyDescent="0.15">
      <c r="A127" s="783"/>
      <c r="B127" s="780"/>
      <c r="C127" s="387" t="s">
        <v>900</v>
      </c>
      <c r="D127" s="289" t="s">
        <v>637</v>
      </c>
      <c r="E127" s="284" t="s">
        <v>695</v>
      </c>
      <c r="F127" s="445"/>
    </row>
    <row r="128" spans="1:6" s="274" customFormat="1" ht="40.5" x14ac:dyDescent="0.15">
      <c r="A128" s="783"/>
      <c r="B128" s="780"/>
      <c r="C128" s="387" t="s">
        <v>901</v>
      </c>
      <c r="D128" s="289" t="s">
        <v>637</v>
      </c>
      <c r="E128" s="284" t="s">
        <v>695</v>
      </c>
      <c r="F128" s="445"/>
    </row>
    <row r="129" spans="1:6" s="274" customFormat="1" ht="27" x14ac:dyDescent="0.15">
      <c r="A129" s="783"/>
      <c r="B129" s="780"/>
      <c r="C129" s="387" t="s">
        <v>899</v>
      </c>
      <c r="D129" s="289" t="s">
        <v>637</v>
      </c>
      <c r="E129" s="284" t="s">
        <v>695</v>
      </c>
      <c r="F129" s="445"/>
    </row>
    <row r="130" spans="1:6" s="274" customFormat="1" ht="84.75" customHeight="1" x14ac:dyDescent="0.15">
      <c r="A130" s="783"/>
      <c r="B130" s="780"/>
      <c r="C130" s="387" t="s">
        <v>910</v>
      </c>
      <c r="D130" s="289" t="s">
        <v>637</v>
      </c>
      <c r="E130" s="284" t="s">
        <v>695</v>
      </c>
      <c r="F130" s="445"/>
    </row>
    <row r="131" spans="1:6" s="274" customFormat="1" ht="54" x14ac:dyDescent="0.15">
      <c r="A131" s="783"/>
      <c r="B131" s="781"/>
      <c r="C131" s="385" t="s">
        <v>902</v>
      </c>
      <c r="D131" s="287" t="s">
        <v>637</v>
      </c>
      <c r="E131" s="285" t="s">
        <v>695</v>
      </c>
      <c r="F131" s="446"/>
    </row>
    <row r="132" spans="1:6" s="274" customFormat="1" ht="378" x14ac:dyDescent="0.15">
      <c r="A132" s="380" t="s">
        <v>706</v>
      </c>
      <c r="B132" s="384" t="s">
        <v>766</v>
      </c>
      <c r="C132" s="386" t="s">
        <v>767</v>
      </c>
      <c r="D132" s="500" t="s">
        <v>637</v>
      </c>
      <c r="E132" s="283" t="s">
        <v>695</v>
      </c>
      <c r="F132" s="455"/>
    </row>
    <row r="133" spans="1:6" s="274" customFormat="1" ht="378" x14ac:dyDescent="0.15">
      <c r="A133" s="785" t="s">
        <v>706</v>
      </c>
      <c r="B133" s="780" t="s">
        <v>768</v>
      </c>
      <c r="C133" s="387" t="s">
        <v>767</v>
      </c>
      <c r="D133" s="289" t="s">
        <v>637</v>
      </c>
      <c r="E133" s="284" t="s">
        <v>695</v>
      </c>
      <c r="F133" s="456"/>
    </row>
    <row r="134" spans="1:6" s="274" customFormat="1" ht="40.5" x14ac:dyDescent="0.15">
      <c r="A134" s="787"/>
      <c r="B134" s="799"/>
      <c r="C134" s="389" t="s">
        <v>769</v>
      </c>
      <c r="D134" s="287" t="s">
        <v>637</v>
      </c>
      <c r="E134" s="285" t="s">
        <v>669</v>
      </c>
      <c r="F134" s="457"/>
    </row>
    <row r="135" spans="1:6" s="274" customFormat="1" ht="67.5" x14ac:dyDescent="0.15">
      <c r="A135" s="783" t="s">
        <v>706</v>
      </c>
      <c r="B135" s="779" t="s">
        <v>770</v>
      </c>
      <c r="C135" s="384" t="s">
        <v>771</v>
      </c>
      <c r="D135" s="497" t="s">
        <v>637</v>
      </c>
      <c r="E135" s="286" t="s">
        <v>695</v>
      </c>
      <c r="F135" s="444"/>
    </row>
    <row r="136" spans="1:6" s="274" customFormat="1" ht="40.5" x14ac:dyDescent="0.15">
      <c r="A136" s="783"/>
      <c r="B136" s="780"/>
      <c r="C136" s="387" t="s">
        <v>772</v>
      </c>
      <c r="D136" s="289" t="s">
        <v>637</v>
      </c>
      <c r="E136" s="284" t="s">
        <v>695</v>
      </c>
      <c r="F136" s="445"/>
    </row>
    <row r="137" spans="1:6" s="274" customFormat="1" ht="175.5" x14ac:dyDescent="0.15">
      <c r="A137" s="783"/>
      <c r="B137" s="780"/>
      <c r="C137" s="387" t="s">
        <v>773</v>
      </c>
      <c r="D137" s="289" t="s">
        <v>637</v>
      </c>
      <c r="E137" s="284" t="s">
        <v>695</v>
      </c>
      <c r="F137" s="445"/>
    </row>
    <row r="138" spans="1:6" s="274" customFormat="1" ht="27" x14ac:dyDescent="0.15">
      <c r="A138" s="783"/>
      <c r="B138" s="780"/>
      <c r="C138" s="387" t="s">
        <v>774</v>
      </c>
      <c r="D138" s="289" t="s">
        <v>637</v>
      </c>
      <c r="E138" s="284" t="s">
        <v>695</v>
      </c>
      <c r="F138" s="445"/>
    </row>
    <row r="139" spans="1:6" s="274" customFormat="1" ht="40.5" x14ac:dyDescent="0.15">
      <c r="A139" s="783"/>
      <c r="B139" s="781"/>
      <c r="C139" s="385" t="s">
        <v>775</v>
      </c>
      <c r="D139" s="501" t="s">
        <v>637</v>
      </c>
      <c r="E139" s="291" t="s">
        <v>695</v>
      </c>
      <c r="F139" s="446"/>
    </row>
    <row r="140" spans="1:6" s="274" customFormat="1" ht="40.5" x14ac:dyDescent="0.15">
      <c r="A140" s="783" t="s">
        <v>706</v>
      </c>
      <c r="B140" s="779" t="s">
        <v>776</v>
      </c>
      <c r="C140" s="384" t="s">
        <v>777</v>
      </c>
      <c r="D140" s="500" t="s">
        <v>637</v>
      </c>
      <c r="E140" s="283" t="s">
        <v>695</v>
      </c>
      <c r="F140" s="444"/>
    </row>
    <row r="141" spans="1:6" s="274" customFormat="1" ht="27" x14ac:dyDescent="0.15">
      <c r="A141" s="783"/>
      <c r="B141" s="780"/>
      <c r="C141" s="387" t="s">
        <v>778</v>
      </c>
      <c r="D141" s="289" t="s">
        <v>637</v>
      </c>
      <c r="E141" s="284" t="s">
        <v>695</v>
      </c>
      <c r="F141" s="445"/>
    </row>
    <row r="142" spans="1:6" s="274" customFormat="1" ht="13.5" x14ac:dyDescent="0.15">
      <c r="A142" s="783"/>
      <c r="B142" s="799"/>
      <c r="C142" s="385" t="s">
        <v>779</v>
      </c>
      <c r="D142" s="287" t="s">
        <v>637</v>
      </c>
      <c r="E142" s="285" t="s">
        <v>695</v>
      </c>
      <c r="F142" s="446"/>
    </row>
    <row r="143" spans="1:6" s="274" customFormat="1" ht="40.5" x14ac:dyDescent="0.15">
      <c r="A143" s="783" t="s">
        <v>706</v>
      </c>
      <c r="B143" s="779" t="s">
        <v>780</v>
      </c>
      <c r="C143" s="384" t="s">
        <v>781</v>
      </c>
      <c r="D143" s="497" t="s">
        <v>637</v>
      </c>
      <c r="E143" s="286" t="s">
        <v>695</v>
      </c>
      <c r="F143" s="444"/>
    </row>
    <row r="144" spans="1:6" s="274" customFormat="1" ht="27" x14ac:dyDescent="0.15">
      <c r="A144" s="783"/>
      <c r="B144" s="781"/>
      <c r="C144" s="385" t="s">
        <v>782</v>
      </c>
      <c r="D144" s="501" t="s">
        <v>637</v>
      </c>
      <c r="E144" s="291" t="s">
        <v>695</v>
      </c>
      <c r="F144" s="446"/>
    </row>
    <row r="145" spans="1:6" s="274" customFormat="1" ht="67.5" x14ac:dyDescent="0.15">
      <c r="A145" s="783" t="s">
        <v>706</v>
      </c>
      <c r="B145" s="779" t="s">
        <v>783</v>
      </c>
      <c r="C145" s="384" t="s">
        <v>784</v>
      </c>
      <c r="D145" s="500" t="s">
        <v>637</v>
      </c>
      <c r="E145" s="283" t="s">
        <v>695</v>
      </c>
      <c r="F145" s="444"/>
    </row>
    <row r="146" spans="1:6" s="274" customFormat="1" ht="40.5" x14ac:dyDescent="0.15">
      <c r="A146" s="783"/>
      <c r="B146" s="780"/>
      <c r="C146" s="387" t="s">
        <v>785</v>
      </c>
      <c r="D146" s="289" t="s">
        <v>637</v>
      </c>
      <c r="E146" s="284" t="s">
        <v>695</v>
      </c>
      <c r="F146" s="445"/>
    </row>
    <row r="147" spans="1:6" s="274" customFormat="1" ht="27" x14ac:dyDescent="0.15">
      <c r="A147" s="783"/>
      <c r="B147" s="780"/>
      <c r="C147" s="387" t="s">
        <v>786</v>
      </c>
      <c r="D147" s="289" t="s">
        <v>637</v>
      </c>
      <c r="E147" s="284" t="s">
        <v>695</v>
      </c>
      <c r="F147" s="445"/>
    </row>
    <row r="148" spans="1:6" s="274" customFormat="1" ht="27" x14ac:dyDescent="0.15">
      <c r="A148" s="783"/>
      <c r="B148" s="780"/>
      <c r="C148" s="387" t="s">
        <v>787</v>
      </c>
      <c r="D148" s="289" t="s">
        <v>637</v>
      </c>
      <c r="E148" s="284" t="s">
        <v>695</v>
      </c>
      <c r="F148" s="445"/>
    </row>
    <row r="149" spans="1:6" s="274" customFormat="1" ht="40.5" x14ac:dyDescent="0.15">
      <c r="A149" s="783"/>
      <c r="B149" s="780"/>
      <c r="C149" s="387" t="s">
        <v>788</v>
      </c>
      <c r="D149" s="289" t="s">
        <v>637</v>
      </c>
      <c r="E149" s="284" t="s">
        <v>695</v>
      </c>
      <c r="F149" s="445"/>
    </row>
    <row r="150" spans="1:6" s="274" customFormat="1" ht="40.5" x14ac:dyDescent="0.15">
      <c r="A150" s="783"/>
      <c r="B150" s="781"/>
      <c r="C150" s="385" t="s">
        <v>789</v>
      </c>
      <c r="D150" s="287" t="s">
        <v>637</v>
      </c>
      <c r="E150" s="285" t="s">
        <v>695</v>
      </c>
      <c r="F150" s="446"/>
    </row>
    <row r="151" spans="1:6" s="274" customFormat="1" ht="40.5" x14ac:dyDescent="0.15">
      <c r="A151" s="793" t="s">
        <v>670</v>
      </c>
      <c r="B151" s="795" t="s">
        <v>790</v>
      </c>
      <c r="C151" s="528" t="s">
        <v>791</v>
      </c>
      <c r="D151" s="524" t="s">
        <v>637</v>
      </c>
      <c r="E151" s="300" t="s">
        <v>695</v>
      </c>
      <c r="F151" s="530"/>
    </row>
    <row r="152" spans="1:6" s="274" customFormat="1" ht="40.5" x14ac:dyDescent="0.15">
      <c r="A152" s="794"/>
      <c r="B152" s="796"/>
      <c r="C152" s="529" t="s">
        <v>1091</v>
      </c>
      <c r="D152" s="324" t="s">
        <v>637</v>
      </c>
      <c r="E152" s="928" t="s">
        <v>695</v>
      </c>
      <c r="F152" s="531"/>
    </row>
    <row r="153" spans="1:6" s="274" customFormat="1" ht="162" x14ac:dyDescent="0.15">
      <c r="A153" s="785" t="s">
        <v>903</v>
      </c>
      <c r="B153" s="788" t="s">
        <v>904</v>
      </c>
      <c r="C153" s="384" t="s">
        <v>905</v>
      </c>
      <c r="D153" s="500" t="s">
        <v>637</v>
      </c>
      <c r="E153" s="283" t="s">
        <v>695</v>
      </c>
      <c r="F153" s="444"/>
    </row>
    <row r="154" spans="1:6" s="274" customFormat="1" ht="40.5" x14ac:dyDescent="0.15">
      <c r="A154" s="786"/>
      <c r="B154" s="789"/>
      <c r="C154" s="387" t="s">
        <v>907</v>
      </c>
      <c r="D154" s="289" t="s">
        <v>637</v>
      </c>
      <c r="E154" s="284" t="s">
        <v>695</v>
      </c>
      <c r="F154" s="445"/>
    </row>
    <row r="155" spans="1:6" s="274" customFormat="1" ht="13.5" x14ac:dyDescent="0.15">
      <c r="A155" s="787"/>
      <c r="B155" s="790"/>
      <c r="C155" s="387" t="s">
        <v>906</v>
      </c>
      <c r="D155" s="289" t="s">
        <v>637</v>
      </c>
      <c r="E155" s="284" t="s">
        <v>695</v>
      </c>
      <c r="F155" s="445"/>
    </row>
    <row r="156" spans="1:6" s="274" customFormat="1" ht="81" x14ac:dyDescent="0.15">
      <c r="A156" s="764" t="s">
        <v>706</v>
      </c>
      <c r="B156" s="779" t="s">
        <v>792</v>
      </c>
      <c r="C156" s="384" t="s">
        <v>793</v>
      </c>
      <c r="D156" s="497" t="s">
        <v>637</v>
      </c>
      <c r="E156" s="286" t="s">
        <v>695</v>
      </c>
      <c r="F156" s="444"/>
    </row>
    <row r="157" spans="1:6" s="274" customFormat="1" ht="27" x14ac:dyDescent="0.15">
      <c r="A157" s="764"/>
      <c r="B157" s="780"/>
      <c r="C157" s="387" t="s">
        <v>794</v>
      </c>
      <c r="D157" s="289" t="s">
        <v>637</v>
      </c>
      <c r="E157" s="284" t="s">
        <v>695</v>
      </c>
      <c r="F157" s="445"/>
    </row>
    <row r="158" spans="1:6" s="274" customFormat="1" ht="13.5" x14ac:dyDescent="0.15">
      <c r="A158" s="764"/>
      <c r="B158" s="780"/>
      <c r="C158" s="387" t="s">
        <v>795</v>
      </c>
      <c r="D158" s="289" t="s">
        <v>637</v>
      </c>
      <c r="E158" s="284" t="s">
        <v>695</v>
      </c>
      <c r="F158" s="445" t="s">
        <v>796</v>
      </c>
    </row>
    <row r="159" spans="1:6" s="274" customFormat="1" ht="40.5" x14ac:dyDescent="0.15">
      <c r="A159" s="764"/>
      <c r="B159" s="780"/>
      <c r="C159" s="387" t="s">
        <v>797</v>
      </c>
      <c r="D159" s="289" t="s">
        <v>637</v>
      </c>
      <c r="E159" s="284" t="s">
        <v>695</v>
      </c>
      <c r="F159" s="445"/>
    </row>
    <row r="160" spans="1:6" s="274" customFormat="1" ht="27" x14ac:dyDescent="0.15">
      <c r="A160" s="764"/>
      <c r="B160" s="780"/>
      <c r="C160" s="387" t="s">
        <v>798</v>
      </c>
      <c r="D160" s="289" t="s">
        <v>637</v>
      </c>
      <c r="E160" s="284" t="s">
        <v>695</v>
      </c>
      <c r="F160" s="445"/>
    </row>
    <row r="161" spans="1:6" s="274" customFormat="1" ht="27" x14ac:dyDescent="0.15">
      <c r="A161" s="764"/>
      <c r="B161" s="780"/>
      <c r="C161" s="387" t="s">
        <v>799</v>
      </c>
      <c r="D161" s="289" t="s">
        <v>637</v>
      </c>
      <c r="E161" s="284" t="s">
        <v>695</v>
      </c>
      <c r="F161" s="445"/>
    </row>
    <row r="162" spans="1:6" s="274" customFormat="1" ht="40.5" x14ac:dyDescent="0.15">
      <c r="A162" s="764"/>
      <c r="B162" s="780"/>
      <c r="C162" s="387" t="s">
        <v>800</v>
      </c>
      <c r="D162" s="289" t="s">
        <v>637</v>
      </c>
      <c r="E162" s="284" t="s">
        <v>695</v>
      </c>
      <c r="F162" s="445"/>
    </row>
    <row r="163" spans="1:6" s="274" customFormat="1" ht="67.5" x14ac:dyDescent="0.15">
      <c r="A163" s="764"/>
      <c r="B163" s="780"/>
      <c r="C163" s="387" t="s">
        <v>801</v>
      </c>
      <c r="D163" s="289" t="s">
        <v>637</v>
      </c>
      <c r="E163" s="284" t="s">
        <v>695</v>
      </c>
      <c r="F163" s="445"/>
    </row>
    <row r="164" spans="1:6" s="274" customFormat="1" ht="13.5" x14ac:dyDescent="0.15">
      <c r="A164" s="784"/>
      <c r="B164" s="780"/>
      <c r="C164" s="389" t="s">
        <v>745</v>
      </c>
      <c r="D164" s="289" t="s">
        <v>637</v>
      </c>
      <c r="E164" s="284" t="s">
        <v>695</v>
      </c>
      <c r="F164" s="445"/>
    </row>
    <row r="165" spans="1:6" s="274" customFormat="1" ht="67.5" x14ac:dyDescent="0.15">
      <c r="A165" s="791" t="s">
        <v>706</v>
      </c>
      <c r="B165" s="792" t="s">
        <v>802</v>
      </c>
      <c r="C165" s="384" t="s">
        <v>803</v>
      </c>
      <c r="D165" s="500" t="s">
        <v>637</v>
      </c>
      <c r="E165" s="283" t="s">
        <v>695</v>
      </c>
      <c r="F165" s="445"/>
    </row>
    <row r="166" spans="1:6" s="274" customFormat="1" ht="27" x14ac:dyDescent="0.15">
      <c r="A166" s="764"/>
      <c r="B166" s="780"/>
      <c r="C166" s="387" t="s">
        <v>804</v>
      </c>
      <c r="D166" s="289" t="s">
        <v>637</v>
      </c>
      <c r="E166" s="284" t="s">
        <v>695</v>
      </c>
      <c r="F166" s="445"/>
    </row>
    <row r="167" spans="1:6" s="274" customFormat="1" ht="54" x14ac:dyDescent="0.15">
      <c r="A167" s="764"/>
      <c r="B167" s="780"/>
      <c r="C167" s="387" t="s">
        <v>805</v>
      </c>
      <c r="D167" s="289" t="s">
        <v>637</v>
      </c>
      <c r="E167" s="284" t="s">
        <v>695</v>
      </c>
      <c r="F167" s="445"/>
    </row>
    <row r="168" spans="1:6" s="274" customFormat="1" ht="40.5" x14ac:dyDescent="0.15">
      <c r="A168" s="764"/>
      <c r="B168" s="781"/>
      <c r="C168" s="385" t="s">
        <v>806</v>
      </c>
      <c r="D168" s="501" t="s">
        <v>637</v>
      </c>
      <c r="E168" s="291" t="s">
        <v>695</v>
      </c>
      <c r="F168" s="446" t="s">
        <v>807</v>
      </c>
    </row>
    <row r="169" spans="1:6" s="274" customFormat="1" ht="81" x14ac:dyDescent="0.15">
      <c r="A169" s="764" t="s">
        <v>706</v>
      </c>
      <c r="B169" s="779" t="s">
        <v>808</v>
      </c>
      <c r="C169" s="384" t="s">
        <v>809</v>
      </c>
      <c r="D169" s="500" t="s">
        <v>637</v>
      </c>
      <c r="E169" s="283" t="s">
        <v>695</v>
      </c>
      <c r="F169" s="444"/>
    </row>
    <row r="170" spans="1:6" s="274" customFormat="1" ht="40.5" x14ac:dyDescent="0.15">
      <c r="A170" s="764"/>
      <c r="B170" s="780"/>
      <c r="C170" s="387" t="s">
        <v>810</v>
      </c>
      <c r="D170" s="289" t="s">
        <v>637</v>
      </c>
      <c r="E170" s="284" t="s">
        <v>695</v>
      </c>
      <c r="F170" s="445"/>
    </row>
    <row r="171" spans="1:6" s="274" customFormat="1" ht="94.5" x14ac:dyDescent="0.15">
      <c r="A171" s="764"/>
      <c r="B171" s="780"/>
      <c r="C171" s="387" t="s">
        <v>811</v>
      </c>
      <c r="D171" s="289" t="s">
        <v>637</v>
      </c>
      <c r="E171" s="284" t="s">
        <v>695</v>
      </c>
      <c r="F171" s="445"/>
    </row>
    <row r="172" spans="1:6" s="274" customFormat="1" ht="40.5" x14ac:dyDescent="0.15">
      <c r="A172" s="764"/>
      <c r="B172" s="781"/>
      <c r="C172" s="385" t="s">
        <v>812</v>
      </c>
      <c r="D172" s="287" t="s">
        <v>637</v>
      </c>
      <c r="E172" s="285" t="s">
        <v>695</v>
      </c>
      <c r="F172" s="446"/>
    </row>
    <row r="173" spans="1:6" s="274" customFormat="1" ht="81" x14ac:dyDescent="0.15">
      <c r="A173" s="764" t="s">
        <v>706</v>
      </c>
      <c r="B173" s="779" t="s">
        <v>813</v>
      </c>
      <c r="C173" s="384" t="s">
        <v>809</v>
      </c>
      <c r="D173" s="497" t="s">
        <v>637</v>
      </c>
      <c r="E173" s="286" t="s">
        <v>695</v>
      </c>
      <c r="F173" s="444"/>
    </row>
    <row r="174" spans="1:6" s="274" customFormat="1" ht="40.5" x14ac:dyDescent="0.15">
      <c r="A174" s="764"/>
      <c r="B174" s="780"/>
      <c r="C174" s="387" t="s">
        <v>810</v>
      </c>
      <c r="D174" s="289" t="s">
        <v>637</v>
      </c>
      <c r="E174" s="284" t="s">
        <v>695</v>
      </c>
      <c r="F174" s="445"/>
    </row>
    <row r="175" spans="1:6" s="274" customFormat="1" ht="94.5" x14ac:dyDescent="0.15">
      <c r="A175" s="764"/>
      <c r="B175" s="780"/>
      <c r="C175" s="387" t="s">
        <v>811</v>
      </c>
      <c r="D175" s="289" t="s">
        <v>637</v>
      </c>
      <c r="E175" s="284" t="s">
        <v>695</v>
      </c>
      <c r="F175" s="445"/>
    </row>
    <row r="176" spans="1:6" s="274" customFormat="1" ht="40.5" x14ac:dyDescent="0.15">
      <c r="A176" s="764"/>
      <c r="B176" s="780"/>
      <c r="C176" s="387" t="s">
        <v>812</v>
      </c>
      <c r="D176" s="289" t="s">
        <v>637</v>
      </c>
      <c r="E176" s="284" t="s">
        <v>695</v>
      </c>
      <c r="F176" s="445"/>
    </row>
    <row r="177" spans="1:6" s="274" customFormat="1" ht="54" x14ac:dyDescent="0.15">
      <c r="A177" s="764"/>
      <c r="B177" s="780"/>
      <c r="C177" s="387" t="s">
        <v>814</v>
      </c>
      <c r="D177" s="289" t="s">
        <v>637</v>
      </c>
      <c r="E177" s="284" t="s">
        <v>695</v>
      </c>
      <c r="F177" s="445"/>
    </row>
    <row r="178" spans="1:6" s="274" customFormat="1" ht="40.5" x14ac:dyDescent="0.15">
      <c r="A178" s="764"/>
      <c r="B178" s="781"/>
      <c r="C178" s="385" t="s">
        <v>815</v>
      </c>
      <c r="D178" s="501" t="s">
        <v>637</v>
      </c>
      <c r="E178" s="291" t="s">
        <v>695</v>
      </c>
      <c r="F178" s="446"/>
    </row>
    <row r="179" spans="1:6" s="273" customFormat="1" ht="67.5" x14ac:dyDescent="0.15">
      <c r="A179" s="764" t="s">
        <v>706</v>
      </c>
      <c r="B179" s="765" t="s">
        <v>911</v>
      </c>
      <c r="C179" s="430" t="s">
        <v>912</v>
      </c>
      <c r="D179" s="497" t="s">
        <v>637</v>
      </c>
      <c r="E179" s="299" t="s">
        <v>695</v>
      </c>
      <c r="F179" s="458"/>
    </row>
    <row r="180" spans="1:6" s="273" customFormat="1" ht="67.5" x14ac:dyDescent="0.15">
      <c r="A180" s="764"/>
      <c r="B180" s="766"/>
      <c r="C180" s="429" t="s">
        <v>1080</v>
      </c>
      <c r="D180" s="289" t="s">
        <v>637</v>
      </c>
      <c r="E180" s="290" t="s">
        <v>695</v>
      </c>
      <c r="F180" s="459"/>
    </row>
    <row r="181" spans="1:6" s="273" customFormat="1" ht="14.25" x14ac:dyDescent="0.15">
      <c r="A181" s="764"/>
      <c r="B181" s="766"/>
      <c r="C181" s="429" t="s">
        <v>1081</v>
      </c>
      <c r="D181" s="289" t="s">
        <v>637</v>
      </c>
      <c r="E181" s="290" t="s">
        <v>695</v>
      </c>
      <c r="F181" s="459"/>
    </row>
    <row r="182" spans="1:6" s="273" customFormat="1" ht="14.25" x14ac:dyDescent="0.15">
      <c r="A182" s="764"/>
      <c r="B182" s="766"/>
      <c r="C182" s="429" t="s">
        <v>1082</v>
      </c>
      <c r="D182" s="289" t="s">
        <v>637</v>
      </c>
      <c r="E182" s="290" t="s">
        <v>695</v>
      </c>
      <c r="F182" s="459"/>
    </row>
    <row r="183" spans="1:6" s="273" customFormat="1" ht="40.5" x14ac:dyDescent="0.15">
      <c r="A183" s="764"/>
      <c r="B183" s="766"/>
      <c r="C183" s="429" t="s">
        <v>1083</v>
      </c>
      <c r="D183" s="289" t="s">
        <v>637</v>
      </c>
      <c r="E183" s="290" t="s">
        <v>695</v>
      </c>
      <c r="F183" s="459"/>
    </row>
    <row r="184" spans="1:6" s="273" customFormat="1" ht="40.5" x14ac:dyDescent="0.15">
      <c r="A184" s="764"/>
      <c r="B184" s="766"/>
      <c r="C184" s="429" t="s">
        <v>1084</v>
      </c>
      <c r="D184" s="289" t="s">
        <v>637</v>
      </c>
      <c r="E184" s="290" t="s">
        <v>695</v>
      </c>
      <c r="F184" s="459"/>
    </row>
    <row r="185" spans="1:6" s="273" customFormat="1" ht="14.25" x14ac:dyDescent="0.15">
      <c r="A185" s="764"/>
      <c r="B185" s="766"/>
      <c r="C185" s="429" t="s">
        <v>1085</v>
      </c>
      <c r="D185" s="289" t="s">
        <v>637</v>
      </c>
      <c r="E185" s="290" t="s">
        <v>695</v>
      </c>
      <c r="F185" s="459"/>
    </row>
    <row r="186" spans="1:6" s="273" customFormat="1" ht="54" x14ac:dyDescent="0.15">
      <c r="A186" s="764"/>
      <c r="B186" s="766"/>
      <c r="C186" s="429" t="s">
        <v>1086</v>
      </c>
      <c r="D186" s="289" t="s">
        <v>637</v>
      </c>
      <c r="E186" s="290" t="s">
        <v>695</v>
      </c>
      <c r="F186" s="459"/>
    </row>
    <row r="187" spans="1:6" s="273" customFormat="1" ht="14.25" x14ac:dyDescent="0.15">
      <c r="A187" s="764"/>
      <c r="B187" s="766"/>
      <c r="C187" s="429" t="s">
        <v>818</v>
      </c>
      <c r="D187" s="289" t="s">
        <v>637</v>
      </c>
      <c r="E187" s="284" t="s">
        <v>695</v>
      </c>
      <c r="F187" s="459"/>
    </row>
    <row r="188" spans="1:6" s="273" customFormat="1" ht="27" x14ac:dyDescent="0.15">
      <c r="A188" s="764"/>
      <c r="B188" s="766"/>
      <c r="C188" s="431" t="s">
        <v>1087</v>
      </c>
      <c r="D188" s="501" t="s">
        <v>637</v>
      </c>
      <c r="E188" s="291" t="s">
        <v>695</v>
      </c>
      <c r="F188" s="460"/>
    </row>
    <row r="189" spans="1:6" s="273" customFormat="1" ht="27" x14ac:dyDescent="0.15">
      <c r="A189" s="764" t="s">
        <v>706</v>
      </c>
      <c r="B189" s="765" t="s">
        <v>1088</v>
      </c>
      <c r="C189" s="430" t="s">
        <v>921</v>
      </c>
      <c r="D189" s="497" t="s">
        <v>637</v>
      </c>
      <c r="E189" s="299" t="s">
        <v>695</v>
      </c>
      <c r="F189" s="458"/>
    </row>
    <row r="190" spans="1:6" s="273" customFormat="1" ht="14.25" x14ac:dyDescent="0.15">
      <c r="A190" s="764"/>
      <c r="B190" s="766"/>
      <c r="C190" s="429" t="s">
        <v>1089</v>
      </c>
      <c r="D190" s="289" t="s">
        <v>637</v>
      </c>
      <c r="E190" s="290" t="s">
        <v>695</v>
      </c>
      <c r="F190" s="459"/>
    </row>
    <row r="191" spans="1:6" s="273" customFormat="1" ht="27" x14ac:dyDescent="0.15">
      <c r="A191" s="764"/>
      <c r="B191" s="766"/>
      <c r="C191" s="431" t="s">
        <v>1090</v>
      </c>
      <c r="D191" s="501" t="s">
        <v>637</v>
      </c>
      <c r="E191" s="291" t="s">
        <v>695</v>
      </c>
      <c r="F191" s="460"/>
    </row>
    <row r="192" spans="1:6" s="273" customFormat="1" ht="67.5" x14ac:dyDescent="0.15">
      <c r="A192" s="764" t="s">
        <v>706</v>
      </c>
      <c r="B192" s="765" t="s">
        <v>816</v>
      </c>
      <c r="C192" s="384" t="s">
        <v>912</v>
      </c>
      <c r="D192" s="497" t="s">
        <v>637</v>
      </c>
      <c r="E192" s="299" t="s">
        <v>695</v>
      </c>
      <c r="F192" s="458"/>
    </row>
    <row r="193" spans="1:6" s="273" customFormat="1" ht="40.5" x14ac:dyDescent="0.15">
      <c r="A193" s="764"/>
      <c r="B193" s="766"/>
      <c r="C193" s="387" t="s">
        <v>913</v>
      </c>
      <c r="D193" s="289" t="s">
        <v>637</v>
      </c>
      <c r="E193" s="290" t="s">
        <v>695</v>
      </c>
      <c r="F193" s="459"/>
    </row>
    <row r="194" spans="1:6" s="273" customFormat="1" ht="14.25" x14ac:dyDescent="0.15">
      <c r="A194" s="764"/>
      <c r="B194" s="766"/>
      <c r="C194" s="387" t="s">
        <v>914</v>
      </c>
      <c r="D194" s="500" t="s">
        <v>637</v>
      </c>
      <c r="E194" s="283" t="s">
        <v>695</v>
      </c>
      <c r="F194" s="459"/>
    </row>
    <row r="195" spans="1:6" s="273" customFormat="1" ht="14.25" x14ac:dyDescent="0.15">
      <c r="A195" s="764"/>
      <c r="B195" s="766"/>
      <c r="C195" s="387" t="s">
        <v>915</v>
      </c>
      <c r="D195" s="289" t="s">
        <v>637</v>
      </c>
      <c r="E195" s="284" t="s">
        <v>695</v>
      </c>
      <c r="F195" s="459"/>
    </row>
    <row r="196" spans="1:6" s="273" customFormat="1" ht="27" x14ac:dyDescent="0.15">
      <c r="A196" s="764"/>
      <c r="B196" s="766"/>
      <c r="C196" s="387" t="s">
        <v>916</v>
      </c>
      <c r="D196" s="500" t="s">
        <v>637</v>
      </c>
      <c r="E196" s="283" t="s">
        <v>695</v>
      </c>
      <c r="F196" s="459"/>
    </row>
    <row r="197" spans="1:6" s="273" customFormat="1" ht="40.5" x14ac:dyDescent="0.15">
      <c r="A197" s="764"/>
      <c r="B197" s="766"/>
      <c r="C197" s="387" t="s">
        <v>917</v>
      </c>
      <c r="D197" s="289" t="s">
        <v>637</v>
      </c>
      <c r="E197" s="284" t="s">
        <v>695</v>
      </c>
      <c r="F197" s="459"/>
    </row>
    <row r="198" spans="1:6" s="273" customFormat="1" ht="14.25" x14ac:dyDescent="0.15">
      <c r="A198" s="764"/>
      <c r="B198" s="766"/>
      <c r="C198" s="387" t="s">
        <v>918</v>
      </c>
      <c r="D198" s="500" t="s">
        <v>637</v>
      </c>
      <c r="E198" s="283" t="s">
        <v>695</v>
      </c>
      <c r="F198" s="459"/>
    </row>
    <row r="199" spans="1:6" s="273" customFormat="1" ht="54" x14ac:dyDescent="0.15">
      <c r="A199" s="764"/>
      <c r="B199" s="766"/>
      <c r="C199" s="387" t="s">
        <v>919</v>
      </c>
      <c r="D199" s="289" t="s">
        <v>637</v>
      </c>
      <c r="E199" s="284" t="s">
        <v>695</v>
      </c>
      <c r="F199" s="459"/>
    </row>
    <row r="200" spans="1:6" s="273" customFormat="1" ht="27" x14ac:dyDescent="0.15">
      <c r="A200" s="764"/>
      <c r="B200" s="766"/>
      <c r="C200" s="387" t="s">
        <v>920</v>
      </c>
      <c r="D200" s="500" t="s">
        <v>637</v>
      </c>
      <c r="E200" s="283" t="s">
        <v>695</v>
      </c>
      <c r="F200" s="459"/>
    </row>
    <row r="201" spans="1:6" s="273" customFormat="1" ht="27" x14ac:dyDescent="0.15">
      <c r="A201" s="764" t="s">
        <v>706</v>
      </c>
      <c r="B201" s="765" t="s">
        <v>819</v>
      </c>
      <c r="C201" s="384" t="s">
        <v>921</v>
      </c>
      <c r="D201" s="497" t="s">
        <v>637</v>
      </c>
      <c r="E201" s="299" t="s">
        <v>695</v>
      </c>
      <c r="F201" s="458"/>
    </row>
    <row r="202" spans="1:6" s="273" customFormat="1" ht="14.25" x14ac:dyDescent="0.15">
      <c r="A202" s="764"/>
      <c r="B202" s="766"/>
      <c r="C202" s="387" t="s">
        <v>922</v>
      </c>
      <c r="D202" s="289" t="s">
        <v>637</v>
      </c>
      <c r="E202" s="290" t="s">
        <v>695</v>
      </c>
      <c r="F202" s="459"/>
    </row>
    <row r="203" spans="1:6" s="273" customFormat="1" ht="27" x14ac:dyDescent="0.15">
      <c r="A203" s="764"/>
      <c r="B203" s="766"/>
      <c r="C203" s="387" t="s">
        <v>923</v>
      </c>
      <c r="D203" s="500" t="s">
        <v>637</v>
      </c>
      <c r="E203" s="283" t="s">
        <v>695</v>
      </c>
      <c r="F203" s="459"/>
    </row>
    <row r="204" spans="1:6" s="273" customFormat="1" ht="27" x14ac:dyDescent="0.15">
      <c r="A204" s="764" t="s">
        <v>706</v>
      </c>
      <c r="B204" s="765" t="s">
        <v>819</v>
      </c>
      <c r="C204" s="384" t="s">
        <v>820</v>
      </c>
      <c r="D204" s="500" t="s">
        <v>637</v>
      </c>
      <c r="E204" s="283" t="s">
        <v>695</v>
      </c>
      <c r="F204" s="458"/>
    </row>
    <row r="205" spans="1:6" s="273" customFormat="1" ht="14.25" x14ac:dyDescent="0.15">
      <c r="A205" s="764"/>
      <c r="B205" s="766"/>
      <c r="C205" s="387" t="s">
        <v>818</v>
      </c>
      <c r="D205" s="289" t="s">
        <v>637</v>
      </c>
      <c r="E205" s="284" t="s">
        <v>695</v>
      </c>
      <c r="F205" s="459"/>
    </row>
    <row r="206" spans="1:6" s="273" customFormat="1" ht="27" x14ac:dyDescent="0.15">
      <c r="A206" s="764"/>
      <c r="B206" s="766"/>
      <c r="C206" s="385" t="s">
        <v>821</v>
      </c>
      <c r="D206" s="287" t="s">
        <v>637</v>
      </c>
      <c r="E206" s="285" t="s">
        <v>695</v>
      </c>
      <c r="F206" s="460"/>
    </row>
    <row r="207" spans="1:6" s="273" customFormat="1" ht="14.25" x14ac:dyDescent="0.15">
      <c r="A207" s="764" t="s">
        <v>706</v>
      </c>
      <c r="B207" s="765" t="s">
        <v>822</v>
      </c>
      <c r="C207" s="384" t="s">
        <v>823</v>
      </c>
      <c r="D207" s="524" t="s">
        <v>637</v>
      </c>
      <c r="E207" s="300" t="s">
        <v>695</v>
      </c>
      <c r="F207" s="458"/>
    </row>
    <row r="208" spans="1:6" s="273" customFormat="1" ht="27" x14ac:dyDescent="0.15">
      <c r="A208" s="764"/>
      <c r="B208" s="766"/>
      <c r="C208" s="387" t="s">
        <v>824</v>
      </c>
      <c r="D208" s="287" t="s">
        <v>637</v>
      </c>
      <c r="E208" s="290" t="s">
        <v>695</v>
      </c>
      <c r="F208" s="459"/>
    </row>
    <row r="209" spans="1:6" s="273" customFormat="1" ht="27" x14ac:dyDescent="0.15">
      <c r="A209" s="764"/>
      <c r="B209" s="766"/>
      <c r="C209" s="387" t="s">
        <v>825</v>
      </c>
      <c r="D209" s="287" t="s">
        <v>637</v>
      </c>
      <c r="E209" s="301" t="s">
        <v>695</v>
      </c>
      <c r="F209" s="459"/>
    </row>
    <row r="210" spans="1:6" s="273" customFormat="1" ht="27" x14ac:dyDescent="0.15">
      <c r="A210" s="764"/>
      <c r="B210" s="766"/>
      <c r="C210" s="387" t="s">
        <v>826</v>
      </c>
      <c r="D210" s="289" t="s">
        <v>637</v>
      </c>
      <c r="E210" s="290" t="s">
        <v>695</v>
      </c>
      <c r="F210" s="459"/>
    </row>
    <row r="211" spans="1:6" s="273" customFormat="1" ht="14.25" x14ac:dyDescent="0.15">
      <c r="A211" s="764"/>
      <c r="B211" s="766"/>
      <c r="C211" s="387" t="s">
        <v>818</v>
      </c>
      <c r="D211" s="289" t="s">
        <v>637</v>
      </c>
      <c r="E211" s="284" t="s">
        <v>695</v>
      </c>
      <c r="F211" s="459"/>
    </row>
    <row r="212" spans="1:6" s="273" customFormat="1" ht="27" x14ac:dyDescent="0.15">
      <c r="A212" s="764"/>
      <c r="B212" s="782"/>
      <c r="C212" s="385" t="s">
        <v>827</v>
      </c>
      <c r="D212" s="501" t="s">
        <v>637</v>
      </c>
      <c r="E212" s="291" t="s">
        <v>695</v>
      </c>
      <c r="F212" s="460"/>
    </row>
    <row r="213" spans="1:6" s="2" customFormat="1" ht="28.5" x14ac:dyDescent="0.15">
      <c r="A213" s="767" t="s">
        <v>903</v>
      </c>
      <c r="B213" s="327" t="s">
        <v>924</v>
      </c>
      <c r="C213" s="398" t="s">
        <v>925</v>
      </c>
      <c r="D213" s="328" t="s">
        <v>724</v>
      </c>
      <c r="E213" s="329" t="s">
        <v>829</v>
      </c>
      <c r="F213" s="770" t="s">
        <v>926</v>
      </c>
    </row>
    <row r="214" spans="1:6" s="2" customFormat="1" ht="27" x14ac:dyDescent="0.15">
      <c r="A214" s="768"/>
      <c r="B214" s="330"/>
      <c r="C214" s="395" t="s">
        <v>927</v>
      </c>
      <c r="D214" s="331" t="s">
        <v>724</v>
      </c>
      <c r="E214" s="332" t="s">
        <v>829</v>
      </c>
      <c r="F214" s="771"/>
    </row>
    <row r="215" spans="1:6" s="2" customFormat="1" ht="40.5" x14ac:dyDescent="0.15">
      <c r="A215" s="768"/>
      <c r="B215" s="330"/>
      <c r="C215" s="395" t="s">
        <v>928</v>
      </c>
      <c r="D215" s="331" t="s">
        <v>724</v>
      </c>
      <c r="E215" s="332" t="s">
        <v>929</v>
      </c>
      <c r="F215" s="772" t="s">
        <v>930</v>
      </c>
    </row>
    <row r="216" spans="1:6" s="2" customFormat="1" ht="67.5" x14ac:dyDescent="0.15">
      <c r="A216" s="768"/>
      <c r="B216" s="330"/>
      <c r="C216" s="395" t="s">
        <v>931</v>
      </c>
      <c r="D216" s="331" t="s">
        <v>724</v>
      </c>
      <c r="E216" s="332" t="s">
        <v>929</v>
      </c>
      <c r="F216" s="773"/>
    </row>
    <row r="217" spans="1:6" s="2" customFormat="1" ht="14.25" x14ac:dyDescent="0.15">
      <c r="A217" s="768"/>
      <c r="B217" s="330"/>
      <c r="C217" s="395" t="s">
        <v>932</v>
      </c>
      <c r="D217" s="331" t="s">
        <v>724</v>
      </c>
      <c r="E217" s="333" t="s">
        <v>829</v>
      </c>
      <c r="F217" s="773"/>
    </row>
    <row r="218" spans="1:6" s="2" customFormat="1" ht="14.25" x14ac:dyDescent="0.15">
      <c r="A218" s="768"/>
      <c r="B218" s="330"/>
      <c r="C218" s="395" t="s">
        <v>933</v>
      </c>
      <c r="D218" s="331" t="s">
        <v>724</v>
      </c>
      <c r="E218" s="332" t="s">
        <v>829</v>
      </c>
      <c r="F218" s="771"/>
    </row>
    <row r="219" spans="1:6" s="2" customFormat="1" ht="14.25" x14ac:dyDescent="0.15">
      <c r="A219" s="768"/>
      <c r="B219" s="330"/>
      <c r="C219" s="395" t="s">
        <v>934</v>
      </c>
      <c r="D219" s="334" t="s">
        <v>724</v>
      </c>
      <c r="E219" s="333" t="s">
        <v>935</v>
      </c>
      <c r="F219" s="416"/>
    </row>
    <row r="220" spans="1:6" s="2" customFormat="1" ht="14.25" x14ac:dyDescent="0.15">
      <c r="A220" s="768"/>
      <c r="B220" s="330"/>
      <c r="C220" s="395" t="s">
        <v>936</v>
      </c>
      <c r="D220" s="331" t="s">
        <v>724</v>
      </c>
      <c r="E220" s="332" t="s">
        <v>937</v>
      </c>
      <c r="F220" s="416"/>
    </row>
    <row r="221" spans="1:6" s="2" customFormat="1" ht="14.25" x14ac:dyDescent="0.15">
      <c r="A221" s="768"/>
      <c r="B221" s="330"/>
      <c r="C221" s="395" t="s">
        <v>938</v>
      </c>
      <c r="D221" s="331"/>
      <c r="E221" s="332"/>
      <c r="F221" s="416"/>
    </row>
    <row r="222" spans="1:6" s="2" customFormat="1" ht="40.5" x14ac:dyDescent="0.15">
      <c r="A222" s="768"/>
      <c r="B222" s="330"/>
      <c r="C222" s="395" t="s">
        <v>939</v>
      </c>
      <c r="D222" s="331" t="s">
        <v>724</v>
      </c>
      <c r="E222" s="335" t="s">
        <v>829</v>
      </c>
      <c r="F222" s="417" t="s">
        <v>940</v>
      </c>
    </row>
    <row r="223" spans="1:6" s="2" customFormat="1" ht="40.5" x14ac:dyDescent="0.15">
      <c r="A223" s="768"/>
      <c r="B223" s="330"/>
      <c r="C223" s="395" t="s">
        <v>941</v>
      </c>
      <c r="D223" s="331" t="s">
        <v>724</v>
      </c>
      <c r="E223" s="332" t="s">
        <v>829</v>
      </c>
      <c r="F223" s="461" t="s">
        <v>942</v>
      </c>
    </row>
    <row r="224" spans="1:6" s="2" customFormat="1" ht="40.5" x14ac:dyDescent="0.15">
      <c r="A224" s="768"/>
      <c r="B224" s="330"/>
      <c r="C224" s="395" t="s">
        <v>943</v>
      </c>
      <c r="D224" s="331" t="s">
        <v>724</v>
      </c>
      <c r="E224" s="332" t="s">
        <v>829</v>
      </c>
      <c r="F224" s="417" t="s">
        <v>940</v>
      </c>
    </row>
    <row r="225" spans="1:7" s="2" customFormat="1" ht="27" x14ac:dyDescent="0.15">
      <c r="A225" s="768"/>
      <c r="B225" s="330"/>
      <c r="C225" s="395" t="s">
        <v>944</v>
      </c>
      <c r="D225" s="331" t="s">
        <v>724</v>
      </c>
      <c r="E225" s="332" t="s">
        <v>829</v>
      </c>
      <c r="F225" s="417" t="s">
        <v>945</v>
      </c>
    </row>
    <row r="226" spans="1:7" s="2" customFormat="1" ht="27" x14ac:dyDescent="0.15">
      <c r="A226" s="768"/>
      <c r="B226" s="330"/>
      <c r="C226" s="395" t="s">
        <v>946</v>
      </c>
      <c r="D226" s="336" t="s">
        <v>890</v>
      </c>
      <c r="E226" s="337" t="s">
        <v>947</v>
      </c>
      <c r="F226" s="417"/>
    </row>
    <row r="227" spans="1:7" s="2" customFormat="1" ht="14.25" x14ac:dyDescent="0.15">
      <c r="A227" s="769"/>
      <c r="B227" s="338"/>
      <c r="C227" s="399" t="s">
        <v>948</v>
      </c>
      <c r="D227" s="339" t="s">
        <v>890</v>
      </c>
      <c r="E227" s="340" t="s">
        <v>947</v>
      </c>
      <c r="F227" s="462"/>
    </row>
    <row r="228" spans="1:7" s="2" customFormat="1" ht="28.5" x14ac:dyDescent="0.15">
      <c r="A228" s="767" t="s">
        <v>903</v>
      </c>
      <c r="B228" s="327" t="s">
        <v>949</v>
      </c>
      <c r="C228" s="398" t="s">
        <v>925</v>
      </c>
      <c r="D228" s="328" t="s">
        <v>724</v>
      </c>
      <c r="E228" s="341" t="s">
        <v>829</v>
      </c>
      <c r="F228" s="400" t="s">
        <v>926</v>
      </c>
    </row>
    <row r="229" spans="1:7" s="2" customFormat="1" ht="27" x14ac:dyDescent="0.15">
      <c r="A229" s="768"/>
      <c r="B229" s="330"/>
      <c r="C229" s="395" t="s">
        <v>950</v>
      </c>
      <c r="D229" s="331" t="s">
        <v>724</v>
      </c>
      <c r="E229" s="342" t="s">
        <v>829</v>
      </c>
      <c r="F229" s="401"/>
    </row>
    <row r="230" spans="1:7" s="2" customFormat="1" ht="67.5" x14ac:dyDescent="0.15">
      <c r="A230" s="768"/>
      <c r="B230" s="330"/>
      <c r="C230" s="395" t="s">
        <v>928</v>
      </c>
      <c r="D230" s="331" t="s">
        <v>724</v>
      </c>
      <c r="E230" s="332" t="s">
        <v>929</v>
      </c>
      <c r="F230" s="463" t="s">
        <v>930</v>
      </c>
    </row>
    <row r="231" spans="1:7" s="2" customFormat="1" ht="67.5" x14ac:dyDescent="0.15">
      <c r="A231" s="768"/>
      <c r="B231" s="330"/>
      <c r="C231" s="395" t="s">
        <v>931</v>
      </c>
      <c r="D231" s="331" t="s">
        <v>724</v>
      </c>
      <c r="E231" s="332" t="s">
        <v>929</v>
      </c>
      <c r="F231" s="464"/>
    </row>
    <row r="232" spans="1:7" s="2" customFormat="1" ht="14.25" x14ac:dyDescent="0.15">
      <c r="A232" s="768"/>
      <c r="B232" s="330"/>
      <c r="C232" s="395" t="s">
        <v>932</v>
      </c>
      <c r="D232" s="331" t="s">
        <v>724</v>
      </c>
      <c r="E232" s="343" t="s">
        <v>829</v>
      </c>
      <c r="F232" s="464"/>
    </row>
    <row r="233" spans="1:7" s="2" customFormat="1" ht="14.25" x14ac:dyDescent="0.15">
      <c r="A233" s="768"/>
      <c r="B233" s="330"/>
      <c r="C233" s="395" t="s">
        <v>933</v>
      </c>
      <c r="D233" s="331" t="s">
        <v>724</v>
      </c>
      <c r="E233" s="332" t="s">
        <v>829</v>
      </c>
      <c r="F233" s="461"/>
    </row>
    <row r="234" spans="1:7" s="2" customFormat="1" ht="14.25" x14ac:dyDescent="0.15">
      <c r="A234" s="768"/>
      <c r="B234" s="330"/>
      <c r="C234" s="395" t="s">
        <v>934</v>
      </c>
      <c r="D234" s="331" t="s">
        <v>724</v>
      </c>
      <c r="E234" s="332" t="s">
        <v>935</v>
      </c>
      <c r="F234" s="407"/>
      <c r="G234" s="375"/>
    </row>
    <row r="235" spans="1:7" s="2" customFormat="1" ht="14.25" x14ac:dyDescent="0.15">
      <c r="A235" s="768"/>
      <c r="B235" s="330"/>
      <c r="C235" s="395" t="s">
        <v>936</v>
      </c>
      <c r="D235" s="344" t="s">
        <v>724</v>
      </c>
      <c r="E235" s="337" t="s">
        <v>937</v>
      </c>
      <c r="F235" s="465"/>
      <c r="G235" s="375"/>
    </row>
    <row r="236" spans="1:7" s="2" customFormat="1" ht="14.25" x14ac:dyDescent="0.15">
      <c r="A236" s="768"/>
      <c r="B236" s="330"/>
      <c r="C236" s="395" t="s">
        <v>951</v>
      </c>
      <c r="D236" s="331"/>
      <c r="E236" s="332"/>
      <c r="F236" s="465"/>
      <c r="G236" s="375"/>
    </row>
    <row r="237" spans="1:7" s="2" customFormat="1" ht="40.5" x14ac:dyDescent="0.15">
      <c r="A237" s="768"/>
      <c r="B237" s="330"/>
      <c r="C237" s="395" t="s">
        <v>939</v>
      </c>
      <c r="D237" s="331" t="s">
        <v>724</v>
      </c>
      <c r="E237" s="335" t="s">
        <v>829</v>
      </c>
      <c r="F237" s="463" t="s">
        <v>940</v>
      </c>
      <c r="G237" s="375"/>
    </row>
    <row r="238" spans="1:7" s="2" customFormat="1" ht="40.5" x14ac:dyDescent="0.15">
      <c r="A238" s="768"/>
      <c r="B238" s="330"/>
      <c r="C238" s="395" t="s">
        <v>941</v>
      </c>
      <c r="D238" s="331" t="s">
        <v>724</v>
      </c>
      <c r="E238" s="332" t="s">
        <v>829</v>
      </c>
      <c r="F238" s="466" t="s">
        <v>942</v>
      </c>
      <c r="G238" s="375"/>
    </row>
    <row r="239" spans="1:7" s="2" customFormat="1" ht="40.5" x14ac:dyDescent="0.15">
      <c r="A239" s="768"/>
      <c r="B239" s="330"/>
      <c r="C239" s="406" t="s">
        <v>952</v>
      </c>
      <c r="D239" s="345" t="s">
        <v>724</v>
      </c>
      <c r="E239" s="346" t="s">
        <v>829</v>
      </c>
      <c r="F239" s="467" t="s">
        <v>953</v>
      </c>
    </row>
    <row r="240" spans="1:7" s="2" customFormat="1" ht="27" x14ac:dyDescent="0.15">
      <c r="A240" s="768"/>
      <c r="B240" s="330"/>
      <c r="C240" s="402" t="s">
        <v>944</v>
      </c>
      <c r="D240" s="345" t="s">
        <v>890</v>
      </c>
      <c r="E240" s="346" t="s">
        <v>947</v>
      </c>
      <c r="F240" s="467" t="s">
        <v>954</v>
      </c>
    </row>
    <row r="241" spans="1:7" s="2" customFormat="1" ht="27" x14ac:dyDescent="0.15">
      <c r="A241" s="769"/>
      <c r="B241" s="338"/>
      <c r="C241" s="403" t="s">
        <v>946</v>
      </c>
      <c r="D241" s="349" t="s">
        <v>724</v>
      </c>
      <c r="E241" s="347" t="s">
        <v>829</v>
      </c>
      <c r="F241" s="468"/>
      <c r="G241" s="375"/>
    </row>
    <row r="242" spans="1:7" s="2" customFormat="1" ht="14.25" x14ac:dyDescent="0.15">
      <c r="A242" s="774" t="s">
        <v>903</v>
      </c>
      <c r="B242" s="777" t="s">
        <v>955</v>
      </c>
      <c r="C242" s="398" t="s">
        <v>925</v>
      </c>
      <c r="D242" s="328" t="s">
        <v>724</v>
      </c>
      <c r="E242" s="329" t="s">
        <v>829</v>
      </c>
      <c r="F242" s="770" t="s">
        <v>926</v>
      </c>
      <c r="G242" s="375"/>
    </row>
    <row r="243" spans="1:7" s="2" customFormat="1" ht="27" x14ac:dyDescent="0.15">
      <c r="A243" s="775"/>
      <c r="B243" s="778"/>
      <c r="C243" s="395" t="s">
        <v>950</v>
      </c>
      <c r="D243" s="331" t="s">
        <v>724</v>
      </c>
      <c r="E243" s="332" t="s">
        <v>829</v>
      </c>
      <c r="F243" s="771"/>
      <c r="G243" s="375"/>
    </row>
    <row r="244" spans="1:7" s="2" customFormat="1" ht="40.5" x14ac:dyDescent="0.15">
      <c r="A244" s="775"/>
      <c r="B244" s="330"/>
      <c r="C244" s="395" t="s">
        <v>928</v>
      </c>
      <c r="D244" s="331" t="s">
        <v>724</v>
      </c>
      <c r="E244" s="332" t="s">
        <v>929</v>
      </c>
      <c r="F244" s="772" t="s">
        <v>930</v>
      </c>
    </row>
    <row r="245" spans="1:7" s="2" customFormat="1" ht="14.25" x14ac:dyDescent="0.15">
      <c r="A245" s="775"/>
      <c r="B245" s="330"/>
      <c r="C245" s="395" t="s">
        <v>956</v>
      </c>
      <c r="D245" s="331" t="s">
        <v>724</v>
      </c>
      <c r="E245" s="333" t="s">
        <v>829</v>
      </c>
      <c r="F245" s="773"/>
      <c r="G245" s="375"/>
    </row>
    <row r="246" spans="1:7" s="2" customFormat="1" ht="14.25" x14ac:dyDescent="0.15">
      <c r="A246" s="775"/>
      <c r="B246" s="330"/>
      <c r="C246" s="395" t="s">
        <v>957</v>
      </c>
      <c r="D246" s="348" t="s">
        <v>724</v>
      </c>
      <c r="E246" s="332" t="s">
        <v>829</v>
      </c>
      <c r="F246" s="771"/>
      <c r="G246" s="375"/>
    </row>
    <row r="247" spans="1:7" s="2" customFormat="1" ht="14.25" x14ac:dyDescent="0.15">
      <c r="A247" s="775"/>
      <c r="B247" s="330"/>
      <c r="C247" s="395" t="s">
        <v>958</v>
      </c>
      <c r="D247" s="348" t="s">
        <v>724</v>
      </c>
      <c r="E247" s="332" t="s">
        <v>935</v>
      </c>
      <c r="F247" s="416"/>
      <c r="G247" s="375"/>
    </row>
    <row r="248" spans="1:7" s="2" customFormat="1" ht="14.25" x14ac:dyDescent="0.15">
      <c r="A248" s="775"/>
      <c r="B248" s="330"/>
      <c r="C248" s="395" t="s">
        <v>959</v>
      </c>
      <c r="D248" s="348" t="s">
        <v>724</v>
      </c>
      <c r="E248" s="332" t="s">
        <v>937</v>
      </c>
      <c r="F248" s="416"/>
      <c r="G248" s="375"/>
    </row>
    <row r="249" spans="1:7" s="2" customFormat="1" ht="14.25" x14ac:dyDescent="0.15">
      <c r="A249" s="775"/>
      <c r="B249" s="330"/>
      <c r="C249" s="395" t="s">
        <v>960</v>
      </c>
      <c r="D249" s="331" t="s">
        <v>527</v>
      </c>
      <c r="E249" s="332"/>
      <c r="F249" s="411"/>
      <c r="G249" s="375"/>
    </row>
    <row r="250" spans="1:7" s="2" customFormat="1" ht="40.5" x14ac:dyDescent="0.15">
      <c r="A250" s="775"/>
      <c r="B250" s="330"/>
      <c r="C250" s="395" t="s">
        <v>939</v>
      </c>
      <c r="D250" s="331" t="s">
        <v>724</v>
      </c>
      <c r="E250" s="335" t="s">
        <v>829</v>
      </c>
      <c r="F250" s="463"/>
      <c r="G250" s="375"/>
    </row>
    <row r="251" spans="1:7" s="2" customFormat="1" ht="40.5" x14ac:dyDescent="0.15">
      <c r="A251" s="775"/>
      <c r="B251" s="330"/>
      <c r="C251" s="395" t="s">
        <v>941</v>
      </c>
      <c r="D251" s="331" t="s">
        <v>724</v>
      </c>
      <c r="E251" s="332" t="s">
        <v>829</v>
      </c>
      <c r="F251" s="463" t="s">
        <v>940</v>
      </c>
      <c r="G251" s="375"/>
    </row>
    <row r="252" spans="1:7" s="2" customFormat="1" ht="40.5" x14ac:dyDescent="0.15">
      <c r="A252" s="775"/>
      <c r="B252" s="330"/>
      <c r="C252" s="408" t="s">
        <v>952</v>
      </c>
      <c r="D252" s="345" t="s">
        <v>724</v>
      </c>
      <c r="E252" s="346" t="s">
        <v>829</v>
      </c>
      <c r="F252" s="469" t="s">
        <v>961</v>
      </c>
      <c r="G252" s="375"/>
    </row>
    <row r="253" spans="1:7" s="2" customFormat="1" ht="27" x14ac:dyDescent="0.15">
      <c r="A253" s="776"/>
      <c r="B253" s="338"/>
      <c r="C253" s="404" t="s">
        <v>962</v>
      </c>
      <c r="D253" s="349" t="s">
        <v>724</v>
      </c>
      <c r="E253" s="347" t="s">
        <v>829</v>
      </c>
      <c r="F253" s="468" t="s">
        <v>945</v>
      </c>
      <c r="G253" s="375"/>
    </row>
    <row r="254" spans="1:7" s="2" customFormat="1" ht="14.25" x14ac:dyDescent="0.15">
      <c r="A254" s="774" t="s">
        <v>903</v>
      </c>
      <c r="B254" s="777" t="s">
        <v>963</v>
      </c>
      <c r="C254" s="409" t="s">
        <v>964</v>
      </c>
      <c r="D254" s="350" t="s">
        <v>890</v>
      </c>
      <c r="E254" s="329" t="s">
        <v>947</v>
      </c>
      <c r="F254" s="770" t="s">
        <v>926</v>
      </c>
      <c r="G254" s="375"/>
    </row>
    <row r="255" spans="1:7" s="2" customFormat="1" ht="27" x14ac:dyDescent="0.15">
      <c r="A255" s="775"/>
      <c r="B255" s="778"/>
      <c r="C255" s="408" t="s">
        <v>950</v>
      </c>
      <c r="D255" s="351" t="s">
        <v>890</v>
      </c>
      <c r="E255" s="332" t="s">
        <v>947</v>
      </c>
      <c r="F255" s="771"/>
      <c r="G255" s="375"/>
    </row>
    <row r="256" spans="1:7" s="2" customFormat="1" ht="40.5" x14ac:dyDescent="0.15">
      <c r="A256" s="775"/>
      <c r="B256" s="330"/>
      <c r="C256" s="395" t="s">
        <v>928</v>
      </c>
      <c r="D256" s="331" t="s">
        <v>724</v>
      </c>
      <c r="E256" s="332" t="s">
        <v>929</v>
      </c>
      <c r="F256" s="772" t="s">
        <v>930</v>
      </c>
      <c r="G256" s="375"/>
    </row>
    <row r="257" spans="1:7" s="2" customFormat="1" ht="14.25" x14ac:dyDescent="0.15">
      <c r="A257" s="775"/>
      <c r="B257" s="330"/>
      <c r="C257" s="395" t="s">
        <v>956</v>
      </c>
      <c r="D257" s="351" t="s">
        <v>890</v>
      </c>
      <c r="E257" s="332" t="s">
        <v>947</v>
      </c>
      <c r="F257" s="773"/>
      <c r="G257" s="375"/>
    </row>
    <row r="258" spans="1:7" s="2" customFormat="1" ht="14.25" x14ac:dyDescent="0.15">
      <c r="A258" s="775"/>
      <c r="B258" s="330"/>
      <c r="C258" s="395" t="s">
        <v>957</v>
      </c>
      <c r="D258" s="351" t="s">
        <v>890</v>
      </c>
      <c r="E258" s="332" t="s">
        <v>947</v>
      </c>
      <c r="F258" s="771"/>
      <c r="G258" s="375"/>
    </row>
    <row r="259" spans="1:7" s="2" customFormat="1" ht="14.25" x14ac:dyDescent="0.15">
      <c r="A259" s="775"/>
      <c r="B259" s="330"/>
      <c r="C259" s="395" t="s">
        <v>958</v>
      </c>
      <c r="D259" s="351" t="s">
        <v>890</v>
      </c>
      <c r="E259" s="332" t="s">
        <v>196</v>
      </c>
      <c r="F259" s="416"/>
      <c r="G259" s="375"/>
    </row>
    <row r="260" spans="1:7" s="2" customFormat="1" ht="14.25" x14ac:dyDescent="0.15">
      <c r="A260" s="775"/>
      <c r="B260" s="330"/>
      <c r="C260" s="395" t="s">
        <v>959</v>
      </c>
      <c r="D260" s="351" t="s">
        <v>890</v>
      </c>
      <c r="E260" s="332" t="s">
        <v>965</v>
      </c>
      <c r="F260" s="416"/>
      <c r="G260" s="375"/>
    </row>
    <row r="261" spans="1:7" s="2" customFormat="1" ht="14.25" x14ac:dyDescent="0.15">
      <c r="A261" s="775"/>
      <c r="B261" s="330"/>
      <c r="C261" s="408" t="s">
        <v>966</v>
      </c>
      <c r="D261" s="345" t="s">
        <v>527</v>
      </c>
      <c r="E261" s="332"/>
      <c r="F261" s="397"/>
      <c r="G261" s="375"/>
    </row>
    <row r="262" spans="1:7" s="2" customFormat="1" ht="40.5" x14ac:dyDescent="0.15">
      <c r="A262" s="775"/>
      <c r="B262" s="330"/>
      <c r="C262" s="405" t="s">
        <v>939</v>
      </c>
      <c r="D262" s="351" t="s">
        <v>890</v>
      </c>
      <c r="E262" s="332" t="s">
        <v>947</v>
      </c>
      <c r="F262" s="396" t="s">
        <v>940</v>
      </c>
      <c r="G262" s="375"/>
    </row>
    <row r="263" spans="1:7" s="2" customFormat="1" ht="40.5" x14ac:dyDescent="0.15">
      <c r="A263" s="775"/>
      <c r="B263" s="330"/>
      <c r="C263" s="402" t="s">
        <v>941</v>
      </c>
      <c r="D263" s="351" t="s">
        <v>890</v>
      </c>
      <c r="E263" s="332" t="s">
        <v>947</v>
      </c>
      <c r="F263" s="417" t="s">
        <v>961</v>
      </c>
      <c r="G263" s="375"/>
    </row>
    <row r="264" spans="1:7" s="2" customFormat="1" ht="27" x14ac:dyDescent="0.15">
      <c r="A264" s="776"/>
      <c r="B264" s="338"/>
      <c r="C264" s="403" t="s">
        <v>962</v>
      </c>
      <c r="D264" s="352" t="s">
        <v>890</v>
      </c>
      <c r="E264" s="353" t="s">
        <v>947</v>
      </c>
      <c r="F264" s="410" t="s">
        <v>945</v>
      </c>
      <c r="G264" s="375"/>
    </row>
    <row r="265" spans="1:7" s="176" customFormat="1" ht="71.25" x14ac:dyDescent="0.15">
      <c r="A265" s="761" t="s">
        <v>967</v>
      </c>
      <c r="B265" s="327" t="s">
        <v>968</v>
      </c>
      <c r="C265" s="412" t="s">
        <v>969</v>
      </c>
      <c r="D265" s="354" t="s">
        <v>724</v>
      </c>
      <c r="E265" s="355" t="s">
        <v>929</v>
      </c>
      <c r="F265" s="470" t="s">
        <v>926</v>
      </c>
    </row>
    <row r="266" spans="1:7" s="176" customFormat="1" ht="14.25" x14ac:dyDescent="0.15">
      <c r="A266" s="762"/>
      <c r="B266" s="330"/>
      <c r="C266" s="413" t="s">
        <v>970</v>
      </c>
      <c r="D266" s="356" t="s">
        <v>724</v>
      </c>
      <c r="E266" s="357" t="s">
        <v>829</v>
      </c>
      <c r="F266" s="471"/>
    </row>
    <row r="267" spans="1:7" s="176" customFormat="1" ht="14.25" x14ac:dyDescent="0.15">
      <c r="A267" s="762"/>
      <c r="B267" s="330"/>
      <c r="C267" s="414" t="s">
        <v>971</v>
      </c>
      <c r="D267" s="358" t="s">
        <v>724</v>
      </c>
      <c r="E267" s="359" t="s">
        <v>829</v>
      </c>
      <c r="F267" s="472"/>
    </row>
    <row r="268" spans="1:7" s="176" customFormat="1" ht="67.5" x14ac:dyDescent="0.15">
      <c r="A268" s="762"/>
      <c r="B268" s="330"/>
      <c r="C268" s="413" t="s">
        <v>972</v>
      </c>
      <c r="D268" s="356" t="s">
        <v>724</v>
      </c>
      <c r="E268" s="357" t="s">
        <v>829</v>
      </c>
      <c r="F268" s="473" t="s">
        <v>930</v>
      </c>
    </row>
    <row r="269" spans="1:7" s="176" customFormat="1" ht="14.25" x14ac:dyDescent="0.15">
      <c r="A269" s="762"/>
      <c r="B269" s="330"/>
      <c r="C269" s="415" t="s">
        <v>973</v>
      </c>
      <c r="D269" s="345" t="s">
        <v>724</v>
      </c>
      <c r="E269" s="360" t="s">
        <v>829</v>
      </c>
      <c r="F269" s="471"/>
    </row>
    <row r="270" spans="1:7" s="176" customFormat="1" ht="14.25" x14ac:dyDescent="0.15">
      <c r="A270" s="762"/>
      <c r="B270" s="330"/>
      <c r="C270" s="415" t="s">
        <v>974</v>
      </c>
      <c r="D270" s="345" t="s">
        <v>724</v>
      </c>
      <c r="E270" s="360" t="s">
        <v>829</v>
      </c>
      <c r="F270" s="467"/>
    </row>
    <row r="271" spans="1:7" s="176" customFormat="1" ht="14.25" x14ac:dyDescent="0.15">
      <c r="A271" s="762"/>
      <c r="B271" s="330"/>
      <c r="C271" s="415" t="s">
        <v>975</v>
      </c>
      <c r="D271" s="345" t="s">
        <v>724</v>
      </c>
      <c r="E271" s="360" t="s">
        <v>935</v>
      </c>
      <c r="F271" s="474"/>
    </row>
    <row r="272" spans="1:7" s="176" customFormat="1" ht="14.25" x14ac:dyDescent="0.15">
      <c r="A272" s="762"/>
      <c r="B272" s="330"/>
      <c r="C272" s="415" t="s">
        <v>976</v>
      </c>
      <c r="D272" s="345" t="s">
        <v>724</v>
      </c>
      <c r="E272" s="360" t="s">
        <v>937</v>
      </c>
      <c r="F272" s="474"/>
    </row>
    <row r="273" spans="1:6" s="176" customFormat="1" ht="14.25" x14ac:dyDescent="0.15">
      <c r="A273" s="762"/>
      <c r="B273" s="330"/>
      <c r="C273" s="415" t="s">
        <v>977</v>
      </c>
      <c r="D273" s="345"/>
      <c r="E273" s="360"/>
      <c r="F273" s="474"/>
    </row>
    <row r="274" spans="1:6" s="176" customFormat="1" ht="40.5" x14ac:dyDescent="0.15">
      <c r="A274" s="762"/>
      <c r="B274" s="330"/>
      <c r="C274" s="415" t="s">
        <v>978</v>
      </c>
      <c r="D274" s="345" t="s">
        <v>724</v>
      </c>
      <c r="E274" s="360" t="s">
        <v>829</v>
      </c>
      <c r="F274" s="475" t="s">
        <v>953</v>
      </c>
    </row>
    <row r="275" spans="1:6" s="176" customFormat="1" ht="27" x14ac:dyDescent="0.15">
      <c r="A275" s="762"/>
      <c r="B275" s="330"/>
      <c r="C275" s="415" t="s">
        <v>979</v>
      </c>
      <c r="D275" s="345" t="s">
        <v>724</v>
      </c>
      <c r="E275" s="360" t="s">
        <v>829</v>
      </c>
      <c r="F275" s="475" t="s">
        <v>942</v>
      </c>
    </row>
    <row r="276" spans="1:6" s="176" customFormat="1" ht="40.5" x14ac:dyDescent="0.15">
      <c r="A276" s="762"/>
      <c r="B276" s="330"/>
      <c r="C276" s="415" t="s">
        <v>952</v>
      </c>
      <c r="D276" s="345" t="s">
        <v>724</v>
      </c>
      <c r="E276" s="360" t="s">
        <v>829</v>
      </c>
      <c r="F276" s="475" t="s">
        <v>953</v>
      </c>
    </row>
    <row r="277" spans="1:6" s="176" customFormat="1" ht="27" x14ac:dyDescent="0.15">
      <c r="A277" s="762"/>
      <c r="B277" s="330"/>
      <c r="C277" s="414" t="s">
        <v>980</v>
      </c>
      <c r="D277" s="358" t="s">
        <v>724</v>
      </c>
      <c r="E277" s="359" t="s">
        <v>829</v>
      </c>
      <c r="F277" s="476" t="s">
        <v>981</v>
      </c>
    </row>
    <row r="278" spans="1:6" s="176" customFormat="1" ht="27" x14ac:dyDescent="0.15">
      <c r="A278" s="762"/>
      <c r="B278" s="330"/>
      <c r="C278" s="414" t="s">
        <v>982</v>
      </c>
      <c r="D278" s="358" t="s">
        <v>724</v>
      </c>
      <c r="E278" s="359" t="s">
        <v>829</v>
      </c>
      <c r="F278" s="477"/>
    </row>
    <row r="279" spans="1:6" s="176" customFormat="1" ht="14.25" x14ac:dyDescent="0.15">
      <c r="A279" s="762"/>
      <c r="B279" s="330"/>
      <c r="C279" s="418" t="s">
        <v>983</v>
      </c>
      <c r="D279" s="361" t="s">
        <v>724</v>
      </c>
      <c r="E279" s="362" t="s">
        <v>829</v>
      </c>
      <c r="F279" s="478"/>
    </row>
    <row r="280" spans="1:6" s="176" customFormat="1" ht="57" x14ac:dyDescent="0.15">
      <c r="A280" s="761" t="s">
        <v>967</v>
      </c>
      <c r="B280" s="327" t="s">
        <v>984</v>
      </c>
      <c r="C280" s="419" t="s">
        <v>985</v>
      </c>
      <c r="D280" s="363" t="s">
        <v>724</v>
      </c>
      <c r="E280" s="364" t="s">
        <v>986</v>
      </c>
      <c r="F280" s="470" t="s">
        <v>987</v>
      </c>
    </row>
    <row r="281" spans="1:6" s="176" customFormat="1" ht="14.25" x14ac:dyDescent="0.15">
      <c r="A281" s="762"/>
      <c r="B281" s="330"/>
      <c r="C281" s="421" t="s">
        <v>970</v>
      </c>
      <c r="D281" s="365" t="s">
        <v>724</v>
      </c>
      <c r="E281" s="366" t="s">
        <v>829</v>
      </c>
      <c r="F281" s="471"/>
    </row>
    <row r="282" spans="1:6" s="176" customFormat="1" ht="14.25" x14ac:dyDescent="0.15">
      <c r="A282" s="762"/>
      <c r="B282" s="330"/>
      <c r="C282" s="415" t="s">
        <v>971</v>
      </c>
      <c r="D282" s="345" t="s">
        <v>724</v>
      </c>
      <c r="E282" s="360" t="s">
        <v>829</v>
      </c>
      <c r="F282" s="467"/>
    </row>
    <row r="283" spans="1:6" s="176" customFormat="1" ht="67.5" x14ac:dyDescent="0.15">
      <c r="A283" s="762"/>
      <c r="B283" s="330"/>
      <c r="C283" s="413" t="s">
        <v>972</v>
      </c>
      <c r="D283" s="356" t="s">
        <v>724</v>
      </c>
      <c r="E283" s="357" t="s">
        <v>829</v>
      </c>
      <c r="F283" s="479" t="s">
        <v>930</v>
      </c>
    </row>
    <row r="284" spans="1:6" s="176" customFormat="1" ht="14.25" x14ac:dyDescent="0.15">
      <c r="A284" s="762"/>
      <c r="B284" s="330"/>
      <c r="C284" s="415" t="s">
        <v>973</v>
      </c>
      <c r="D284" s="345" t="s">
        <v>724</v>
      </c>
      <c r="E284" s="360" t="s">
        <v>829</v>
      </c>
      <c r="F284" s="471"/>
    </row>
    <row r="285" spans="1:6" s="176" customFormat="1" ht="14.25" x14ac:dyDescent="0.15">
      <c r="A285" s="762"/>
      <c r="B285" s="330"/>
      <c r="C285" s="415" t="s">
        <v>974</v>
      </c>
      <c r="D285" s="345" t="s">
        <v>724</v>
      </c>
      <c r="E285" s="360" t="s">
        <v>829</v>
      </c>
      <c r="F285" s="467"/>
    </row>
    <row r="286" spans="1:6" s="176" customFormat="1" ht="14.25" x14ac:dyDescent="0.15">
      <c r="A286" s="762"/>
      <c r="B286" s="330"/>
      <c r="C286" s="415" t="s">
        <v>975</v>
      </c>
      <c r="D286" s="345" t="s">
        <v>724</v>
      </c>
      <c r="E286" s="360" t="s">
        <v>935</v>
      </c>
      <c r="F286" s="474"/>
    </row>
    <row r="287" spans="1:6" s="176" customFormat="1" ht="14.25" x14ac:dyDescent="0.15">
      <c r="A287" s="762"/>
      <c r="B287" s="330"/>
      <c r="C287" s="415" t="s">
        <v>976</v>
      </c>
      <c r="D287" s="345" t="s">
        <v>724</v>
      </c>
      <c r="E287" s="360" t="s">
        <v>937</v>
      </c>
      <c r="F287" s="474"/>
    </row>
    <row r="288" spans="1:6" s="176" customFormat="1" ht="14.25" x14ac:dyDescent="0.15">
      <c r="A288" s="762"/>
      <c r="B288" s="330"/>
      <c r="C288" s="415" t="s">
        <v>988</v>
      </c>
      <c r="D288" s="345"/>
      <c r="E288" s="360"/>
      <c r="F288" s="474"/>
    </row>
    <row r="289" spans="1:6" s="176" customFormat="1" ht="27" x14ac:dyDescent="0.15">
      <c r="A289" s="762"/>
      <c r="B289" s="330"/>
      <c r="C289" s="415" t="s">
        <v>989</v>
      </c>
      <c r="D289" s="345" t="s">
        <v>724</v>
      </c>
      <c r="E289" s="360" t="s">
        <v>829</v>
      </c>
      <c r="F289" s="475" t="s">
        <v>953</v>
      </c>
    </row>
    <row r="290" spans="1:6" s="176" customFormat="1" ht="27" x14ac:dyDescent="0.15">
      <c r="A290" s="762"/>
      <c r="B290" s="330"/>
      <c r="C290" s="415" t="s">
        <v>979</v>
      </c>
      <c r="D290" s="345" t="s">
        <v>724</v>
      </c>
      <c r="E290" s="360" t="s">
        <v>829</v>
      </c>
      <c r="F290" s="475" t="s">
        <v>942</v>
      </c>
    </row>
    <row r="291" spans="1:6" s="176" customFormat="1" ht="27" x14ac:dyDescent="0.15">
      <c r="A291" s="762"/>
      <c r="B291" s="330"/>
      <c r="C291" s="414" t="s">
        <v>980</v>
      </c>
      <c r="D291" s="358" t="s">
        <v>724</v>
      </c>
      <c r="E291" s="359" t="s">
        <v>829</v>
      </c>
      <c r="F291" s="476" t="s">
        <v>981</v>
      </c>
    </row>
    <row r="292" spans="1:6" s="176" customFormat="1" ht="27" x14ac:dyDescent="0.15">
      <c r="A292" s="762"/>
      <c r="B292" s="330"/>
      <c r="C292" s="414" t="s">
        <v>982</v>
      </c>
      <c r="D292" s="358" t="s">
        <v>724</v>
      </c>
      <c r="E292" s="359" t="s">
        <v>829</v>
      </c>
      <c r="F292" s="477"/>
    </row>
    <row r="293" spans="1:6" s="176" customFormat="1" ht="14.25" x14ac:dyDescent="0.15">
      <c r="A293" s="763"/>
      <c r="B293" s="338"/>
      <c r="C293" s="418" t="s">
        <v>990</v>
      </c>
      <c r="D293" s="361" t="s">
        <v>724</v>
      </c>
      <c r="E293" s="362" t="s">
        <v>829</v>
      </c>
      <c r="F293" s="478"/>
    </row>
    <row r="294" spans="1:6" s="176" customFormat="1" ht="57" x14ac:dyDescent="0.15">
      <c r="A294" s="761" t="s">
        <v>967</v>
      </c>
      <c r="B294" s="327" t="s">
        <v>991</v>
      </c>
      <c r="C294" s="419" t="s">
        <v>992</v>
      </c>
      <c r="D294" s="363" t="s">
        <v>724</v>
      </c>
      <c r="E294" s="364" t="s">
        <v>986</v>
      </c>
      <c r="F294" s="470" t="s">
        <v>987</v>
      </c>
    </row>
    <row r="295" spans="1:6" s="176" customFormat="1" ht="14.25" x14ac:dyDescent="0.15">
      <c r="A295" s="762"/>
      <c r="B295" s="330"/>
      <c r="C295" s="420" t="s">
        <v>970</v>
      </c>
      <c r="D295" s="367" t="s">
        <v>724</v>
      </c>
      <c r="E295" s="368" t="s">
        <v>829</v>
      </c>
      <c r="F295" s="471"/>
    </row>
    <row r="296" spans="1:6" s="176" customFormat="1" ht="14.25" x14ac:dyDescent="0.15">
      <c r="A296" s="762"/>
      <c r="B296" s="330"/>
      <c r="C296" s="414" t="s">
        <v>971</v>
      </c>
      <c r="D296" s="358" t="s">
        <v>724</v>
      </c>
      <c r="E296" s="359" t="s">
        <v>829</v>
      </c>
      <c r="F296" s="472"/>
    </row>
    <row r="297" spans="1:6" s="176" customFormat="1" ht="67.5" x14ac:dyDescent="0.15">
      <c r="A297" s="762"/>
      <c r="B297" s="330"/>
      <c r="C297" s="413" t="s">
        <v>972</v>
      </c>
      <c r="D297" s="356" t="s">
        <v>724</v>
      </c>
      <c r="E297" s="357" t="s">
        <v>829</v>
      </c>
      <c r="F297" s="471" t="s">
        <v>930</v>
      </c>
    </row>
    <row r="298" spans="1:6" s="176" customFormat="1" ht="14.25" x14ac:dyDescent="0.15">
      <c r="A298" s="762"/>
      <c r="B298" s="330"/>
      <c r="C298" s="415" t="s">
        <v>973</v>
      </c>
      <c r="D298" s="345" t="s">
        <v>724</v>
      </c>
      <c r="E298" s="360" t="s">
        <v>829</v>
      </c>
      <c r="F298" s="471"/>
    </row>
    <row r="299" spans="1:6" s="176" customFormat="1" ht="14.25" x14ac:dyDescent="0.15">
      <c r="A299" s="762"/>
      <c r="B299" s="330"/>
      <c r="C299" s="415" t="s">
        <v>974</v>
      </c>
      <c r="D299" s="345" t="s">
        <v>724</v>
      </c>
      <c r="E299" s="360" t="s">
        <v>829</v>
      </c>
      <c r="F299" s="467"/>
    </row>
    <row r="300" spans="1:6" s="176" customFormat="1" ht="14.25" x14ac:dyDescent="0.15">
      <c r="A300" s="762"/>
      <c r="B300" s="330"/>
      <c r="C300" s="415" t="s">
        <v>975</v>
      </c>
      <c r="D300" s="345" t="s">
        <v>724</v>
      </c>
      <c r="E300" s="360" t="s">
        <v>935</v>
      </c>
      <c r="F300" s="474"/>
    </row>
    <row r="301" spans="1:6" s="176" customFormat="1" ht="14.25" x14ac:dyDescent="0.15">
      <c r="A301" s="762"/>
      <c r="B301" s="330"/>
      <c r="C301" s="415" t="s">
        <v>976</v>
      </c>
      <c r="D301" s="345" t="s">
        <v>724</v>
      </c>
      <c r="E301" s="360" t="s">
        <v>937</v>
      </c>
      <c r="F301" s="474"/>
    </row>
    <row r="302" spans="1:6" s="176" customFormat="1" ht="14.25" x14ac:dyDescent="0.15">
      <c r="A302" s="762"/>
      <c r="B302" s="330"/>
      <c r="C302" s="415" t="s">
        <v>977</v>
      </c>
      <c r="D302" s="345"/>
      <c r="E302" s="360"/>
      <c r="F302" s="474"/>
    </row>
    <row r="303" spans="1:6" s="176" customFormat="1" ht="40.5" x14ac:dyDescent="0.15">
      <c r="A303" s="762"/>
      <c r="B303" s="330"/>
      <c r="C303" s="415" t="s">
        <v>978</v>
      </c>
      <c r="D303" s="345" t="s">
        <v>724</v>
      </c>
      <c r="E303" s="360" t="s">
        <v>829</v>
      </c>
      <c r="F303" s="475" t="s">
        <v>953</v>
      </c>
    </row>
    <row r="304" spans="1:6" s="176" customFormat="1" ht="27" x14ac:dyDescent="0.15">
      <c r="A304" s="762"/>
      <c r="B304" s="330"/>
      <c r="C304" s="415" t="s">
        <v>979</v>
      </c>
      <c r="D304" s="345" t="s">
        <v>724</v>
      </c>
      <c r="E304" s="360" t="s">
        <v>829</v>
      </c>
      <c r="F304" s="475" t="s">
        <v>942</v>
      </c>
    </row>
    <row r="305" spans="1:6" s="176" customFormat="1" ht="40.5" x14ac:dyDescent="0.15">
      <c r="A305" s="762"/>
      <c r="B305" s="330"/>
      <c r="C305" s="415" t="s">
        <v>952</v>
      </c>
      <c r="D305" s="345" t="s">
        <v>724</v>
      </c>
      <c r="E305" s="360" t="s">
        <v>829</v>
      </c>
      <c r="F305" s="475" t="s">
        <v>953</v>
      </c>
    </row>
    <row r="306" spans="1:6" s="176" customFormat="1" ht="27" x14ac:dyDescent="0.15">
      <c r="A306" s="762"/>
      <c r="B306" s="330"/>
      <c r="C306" s="414" t="s">
        <v>980</v>
      </c>
      <c r="D306" s="358" t="s">
        <v>724</v>
      </c>
      <c r="E306" s="359" t="s">
        <v>829</v>
      </c>
      <c r="F306" s="476" t="s">
        <v>981</v>
      </c>
    </row>
    <row r="307" spans="1:6" s="176" customFormat="1" ht="27" x14ac:dyDescent="0.15">
      <c r="A307" s="763"/>
      <c r="B307" s="338"/>
      <c r="C307" s="414" t="s">
        <v>982</v>
      </c>
      <c r="D307" s="358" t="s">
        <v>724</v>
      </c>
      <c r="E307" s="359" t="s">
        <v>829</v>
      </c>
      <c r="F307" s="478"/>
    </row>
    <row r="308" spans="1:6" s="176" customFormat="1" ht="42.75" x14ac:dyDescent="0.15">
      <c r="A308" s="761" t="s">
        <v>967</v>
      </c>
      <c r="B308" s="327" t="s">
        <v>993</v>
      </c>
      <c r="C308" s="419" t="s">
        <v>994</v>
      </c>
      <c r="D308" s="363" t="s">
        <v>724</v>
      </c>
      <c r="E308" s="364" t="s">
        <v>986</v>
      </c>
      <c r="F308" s="470" t="s">
        <v>987</v>
      </c>
    </row>
    <row r="309" spans="1:6" s="176" customFormat="1" ht="14.25" x14ac:dyDescent="0.15">
      <c r="A309" s="762"/>
      <c r="B309" s="330"/>
      <c r="C309" s="420" t="s">
        <v>970</v>
      </c>
      <c r="D309" s="367" t="s">
        <v>724</v>
      </c>
      <c r="E309" s="368" t="s">
        <v>829</v>
      </c>
      <c r="F309" s="471"/>
    </row>
    <row r="310" spans="1:6" s="176" customFormat="1" ht="14.25" x14ac:dyDescent="0.15">
      <c r="A310" s="762"/>
      <c r="B310" s="330"/>
      <c r="C310" s="414" t="s">
        <v>971</v>
      </c>
      <c r="D310" s="358" t="s">
        <v>724</v>
      </c>
      <c r="E310" s="359" t="s">
        <v>829</v>
      </c>
      <c r="F310" s="472"/>
    </row>
    <row r="311" spans="1:6" s="176" customFormat="1" ht="67.5" x14ac:dyDescent="0.15">
      <c r="A311" s="762"/>
      <c r="B311" s="330"/>
      <c r="C311" s="413" t="s">
        <v>972</v>
      </c>
      <c r="D311" s="356" t="s">
        <v>724</v>
      </c>
      <c r="E311" s="357" t="s">
        <v>829</v>
      </c>
      <c r="F311" s="471" t="s">
        <v>930</v>
      </c>
    </row>
    <row r="312" spans="1:6" s="176" customFormat="1" ht="14.25" x14ac:dyDescent="0.15">
      <c r="A312" s="762"/>
      <c r="B312" s="330"/>
      <c r="C312" s="415" t="s">
        <v>973</v>
      </c>
      <c r="D312" s="345" t="s">
        <v>724</v>
      </c>
      <c r="E312" s="360" t="s">
        <v>829</v>
      </c>
      <c r="F312" s="471"/>
    </row>
    <row r="313" spans="1:6" s="176" customFormat="1" ht="14.25" x14ac:dyDescent="0.15">
      <c r="A313" s="762"/>
      <c r="B313" s="330"/>
      <c r="C313" s="415" t="s">
        <v>974</v>
      </c>
      <c r="D313" s="345" t="s">
        <v>724</v>
      </c>
      <c r="E313" s="360" t="s">
        <v>829</v>
      </c>
      <c r="F313" s="467"/>
    </row>
    <row r="314" spans="1:6" s="176" customFormat="1" ht="14.25" x14ac:dyDescent="0.15">
      <c r="A314" s="762"/>
      <c r="B314" s="330"/>
      <c r="C314" s="415" t="s">
        <v>975</v>
      </c>
      <c r="D314" s="345" t="s">
        <v>724</v>
      </c>
      <c r="E314" s="360" t="s">
        <v>935</v>
      </c>
      <c r="F314" s="474"/>
    </row>
    <row r="315" spans="1:6" s="176" customFormat="1" ht="14.25" x14ac:dyDescent="0.15">
      <c r="A315" s="762"/>
      <c r="B315" s="330"/>
      <c r="C315" s="415" t="s">
        <v>976</v>
      </c>
      <c r="D315" s="345" t="s">
        <v>724</v>
      </c>
      <c r="E315" s="360" t="s">
        <v>937</v>
      </c>
      <c r="F315" s="474"/>
    </row>
    <row r="316" spans="1:6" s="176" customFormat="1" ht="14.25" x14ac:dyDescent="0.15">
      <c r="A316" s="762"/>
      <c r="B316" s="330"/>
      <c r="C316" s="415" t="s">
        <v>988</v>
      </c>
      <c r="D316" s="345"/>
      <c r="E316" s="360"/>
      <c r="F316" s="474"/>
    </row>
    <row r="317" spans="1:6" s="176" customFormat="1" ht="27" x14ac:dyDescent="0.15">
      <c r="A317" s="762"/>
      <c r="B317" s="330"/>
      <c r="C317" s="415" t="s">
        <v>989</v>
      </c>
      <c r="D317" s="345" t="s">
        <v>724</v>
      </c>
      <c r="E317" s="360" t="s">
        <v>829</v>
      </c>
      <c r="F317" s="475" t="s">
        <v>953</v>
      </c>
    </row>
    <row r="318" spans="1:6" s="176" customFormat="1" ht="27" x14ac:dyDescent="0.15">
      <c r="A318" s="762"/>
      <c r="B318" s="330"/>
      <c r="C318" s="415" t="s">
        <v>979</v>
      </c>
      <c r="D318" s="345" t="s">
        <v>724</v>
      </c>
      <c r="E318" s="360" t="s">
        <v>829</v>
      </c>
      <c r="F318" s="475" t="s">
        <v>942</v>
      </c>
    </row>
    <row r="319" spans="1:6" s="176" customFormat="1" ht="27" x14ac:dyDescent="0.15">
      <c r="A319" s="762"/>
      <c r="B319" s="330"/>
      <c r="C319" s="414" t="s">
        <v>980</v>
      </c>
      <c r="D319" s="358" t="s">
        <v>724</v>
      </c>
      <c r="E319" s="359" t="s">
        <v>829</v>
      </c>
      <c r="F319" s="476" t="s">
        <v>981</v>
      </c>
    </row>
    <row r="320" spans="1:6" s="176" customFormat="1" ht="27" x14ac:dyDescent="0.15">
      <c r="A320" s="763"/>
      <c r="B320" s="338"/>
      <c r="C320" s="414" t="s">
        <v>982</v>
      </c>
      <c r="D320" s="358" t="s">
        <v>724</v>
      </c>
      <c r="E320" s="359" t="s">
        <v>829</v>
      </c>
      <c r="F320" s="478"/>
    </row>
    <row r="321" spans="1:6" s="176" customFormat="1" ht="54" x14ac:dyDescent="0.15">
      <c r="A321" s="761" t="s">
        <v>967</v>
      </c>
      <c r="B321" s="327" t="s">
        <v>995</v>
      </c>
      <c r="C321" s="419" t="s">
        <v>996</v>
      </c>
      <c r="D321" s="363" t="s">
        <v>724</v>
      </c>
      <c r="E321" s="364" t="s">
        <v>986</v>
      </c>
      <c r="F321" s="470" t="s">
        <v>987</v>
      </c>
    </row>
    <row r="322" spans="1:6" s="176" customFormat="1" ht="14.25" x14ac:dyDescent="0.15">
      <c r="A322" s="762"/>
      <c r="B322" s="330"/>
      <c r="C322" s="420" t="s">
        <v>970</v>
      </c>
      <c r="D322" s="367" t="s">
        <v>724</v>
      </c>
      <c r="E322" s="368" t="s">
        <v>829</v>
      </c>
      <c r="F322" s="471"/>
    </row>
    <row r="323" spans="1:6" s="176" customFormat="1" ht="14.25" x14ac:dyDescent="0.15">
      <c r="A323" s="762"/>
      <c r="B323" s="330"/>
      <c r="C323" s="414" t="s">
        <v>971</v>
      </c>
      <c r="D323" s="358" t="s">
        <v>724</v>
      </c>
      <c r="E323" s="359" t="s">
        <v>829</v>
      </c>
      <c r="F323" s="472"/>
    </row>
    <row r="324" spans="1:6" s="176" customFormat="1" ht="67.5" x14ac:dyDescent="0.15">
      <c r="A324" s="762"/>
      <c r="B324" s="330"/>
      <c r="C324" s="413" t="s">
        <v>972</v>
      </c>
      <c r="D324" s="356" t="s">
        <v>724</v>
      </c>
      <c r="E324" s="357" t="s">
        <v>829</v>
      </c>
      <c r="F324" s="471" t="s">
        <v>930</v>
      </c>
    </row>
    <row r="325" spans="1:6" s="176" customFormat="1" ht="14.25" x14ac:dyDescent="0.15">
      <c r="A325" s="762"/>
      <c r="B325" s="330"/>
      <c r="C325" s="415" t="s">
        <v>973</v>
      </c>
      <c r="D325" s="345" t="s">
        <v>724</v>
      </c>
      <c r="E325" s="360" t="s">
        <v>829</v>
      </c>
      <c r="F325" s="471"/>
    </row>
    <row r="326" spans="1:6" s="176" customFormat="1" ht="14.25" x14ac:dyDescent="0.15">
      <c r="A326" s="762"/>
      <c r="B326" s="330"/>
      <c r="C326" s="415" t="s">
        <v>974</v>
      </c>
      <c r="D326" s="345" t="s">
        <v>724</v>
      </c>
      <c r="E326" s="360" t="s">
        <v>829</v>
      </c>
      <c r="F326" s="467"/>
    </row>
    <row r="327" spans="1:6" s="176" customFormat="1" ht="14.25" x14ac:dyDescent="0.15">
      <c r="A327" s="762"/>
      <c r="B327" s="330"/>
      <c r="C327" s="415" t="s">
        <v>975</v>
      </c>
      <c r="D327" s="345" t="s">
        <v>724</v>
      </c>
      <c r="E327" s="360" t="s">
        <v>935</v>
      </c>
      <c r="F327" s="474"/>
    </row>
    <row r="328" spans="1:6" s="176" customFormat="1" ht="14.25" x14ac:dyDescent="0.15">
      <c r="A328" s="762"/>
      <c r="B328" s="330"/>
      <c r="C328" s="415" t="s">
        <v>976</v>
      </c>
      <c r="D328" s="345" t="s">
        <v>724</v>
      </c>
      <c r="E328" s="360" t="s">
        <v>937</v>
      </c>
      <c r="F328" s="474"/>
    </row>
    <row r="329" spans="1:6" s="176" customFormat="1" ht="14.25" x14ac:dyDescent="0.15">
      <c r="A329" s="762"/>
      <c r="B329" s="330"/>
      <c r="C329" s="415" t="s">
        <v>988</v>
      </c>
      <c r="D329" s="345"/>
      <c r="E329" s="360"/>
      <c r="F329" s="474"/>
    </row>
    <row r="330" spans="1:6" s="176" customFormat="1" ht="27" x14ac:dyDescent="0.15">
      <c r="A330" s="762"/>
      <c r="B330" s="330"/>
      <c r="C330" s="415" t="s">
        <v>989</v>
      </c>
      <c r="D330" s="345" t="s">
        <v>724</v>
      </c>
      <c r="E330" s="360" t="s">
        <v>829</v>
      </c>
      <c r="F330" s="475" t="s">
        <v>953</v>
      </c>
    </row>
    <row r="331" spans="1:6" s="176" customFormat="1" ht="27" x14ac:dyDescent="0.15">
      <c r="A331" s="762"/>
      <c r="B331" s="330"/>
      <c r="C331" s="415" t="s">
        <v>979</v>
      </c>
      <c r="D331" s="345" t="s">
        <v>724</v>
      </c>
      <c r="E331" s="360" t="s">
        <v>829</v>
      </c>
      <c r="F331" s="475" t="s">
        <v>942</v>
      </c>
    </row>
    <row r="332" spans="1:6" s="176" customFormat="1" ht="27" x14ac:dyDescent="0.15">
      <c r="A332" s="762"/>
      <c r="B332" s="330"/>
      <c r="C332" s="414" t="s">
        <v>980</v>
      </c>
      <c r="D332" s="358" t="s">
        <v>724</v>
      </c>
      <c r="E332" s="359" t="s">
        <v>829</v>
      </c>
      <c r="F332" s="476" t="s">
        <v>981</v>
      </c>
    </row>
    <row r="333" spans="1:6" s="176" customFormat="1" ht="27" x14ac:dyDescent="0.15">
      <c r="A333" s="762"/>
      <c r="B333" s="330"/>
      <c r="C333" s="414" t="s">
        <v>982</v>
      </c>
      <c r="D333" s="358" t="s">
        <v>724</v>
      </c>
      <c r="E333" s="359" t="s">
        <v>829</v>
      </c>
      <c r="F333" s="477"/>
    </row>
    <row r="334" spans="1:6" s="176" customFormat="1" ht="14.25" x14ac:dyDescent="0.15">
      <c r="A334" s="763"/>
      <c r="B334" s="338"/>
      <c r="C334" s="422" t="s">
        <v>997</v>
      </c>
      <c r="D334" s="369" t="s">
        <v>724</v>
      </c>
      <c r="E334" s="370" t="s">
        <v>829</v>
      </c>
      <c r="F334" s="478"/>
    </row>
    <row r="335" spans="1:6" s="176" customFormat="1" ht="54" x14ac:dyDescent="0.15">
      <c r="A335" s="761" t="s">
        <v>967</v>
      </c>
      <c r="B335" s="327" t="s">
        <v>998</v>
      </c>
      <c r="C335" s="419" t="s">
        <v>999</v>
      </c>
      <c r="D335" s="363" t="s">
        <v>724</v>
      </c>
      <c r="E335" s="364" t="s">
        <v>986</v>
      </c>
      <c r="F335" s="470" t="s">
        <v>987</v>
      </c>
    </row>
    <row r="336" spans="1:6" s="176" customFormat="1" ht="14.25" x14ac:dyDescent="0.15">
      <c r="A336" s="762"/>
      <c r="B336" s="330"/>
      <c r="C336" s="420" t="s">
        <v>970</v>
      </c>
      <c r="D336" s="367" t="s">
        <v>724</v>
      </c>
      <c r="E336" s="368" t="s">
        <v>829</v>
      </c>
      <c r="F336" s="471"/>
    </row>
    <row r="337" spans="1:6" s="176" customFormat="1" ht="14.25" x14ac:dyDescent="0.15">
      <c r="A337" s="762"/>
      <c r="B337" s="330"/>
      <c r="C337" s="414" t="s">
        <v>971</v>
      </c>
      <c r="D337" s="358" t="s">
        <v>724</v>
      </c>
      <c r="E337" s="359" t="s">
        <v>829</v>
      </c>
      <c r="F337" s="472"/>
    </row>
    <row r="338" spans="1:6" s="176" customFormat="1" ht="67.5" x14ac:dyDescent="0.15">
      <c r="A338" s="762"/>
      <c r="B338" s="330"/>
      <c r="C338" s="413" t="s">
        <v>972</v>
      </c>
      <c r="D338" s="356" t="s">
        <v>724</v>
      </c>
      <c r="E338" s="357" t="s">
        <v>829</v>
      </c>
      <c r="F338" s="471" t="s">
        <v>930</v>
      </c>
    </row>
    <row r="339" spans="1:6" s="176" customFormat="1" ht="14.25" x14ac:dyDescent="0.15">
      <c r="A339" s="762"/>
      <c r="B339" s="330"/>
      <c r="C339" s="415" t="s">
        <v>973</v>
      </c>
      <c r="D339" s="345" t="s">
        <v>724</v>
      </c>
      <c r="E339" s="360" t="s">
        <v>829</v>
      </c>
      <c r="F339" s="471"/>
    </row>
    <row r="340" spans="1:6" s="176" customFormat="1" ht="14.25" x14ac:dyDescent="0.15">
      <c r="A340" s="762"/>
      <c r="B340" s="330"/>
      <c r="C340" s="415" t="s">
        <v>974</v>
      </c>
      <c r="D340" s="345" t="s">
        <v>724</v>
      </c>
      <c r="E340" s="360" t="s">
        <v>829</v>
      </c>
      <c r="F340" s="467"/>
    </row>
    <row r="341" spans="1:6" s="176" customFormat="1" ht="14.25" x14ac:dyDescent="0.15">
      <c r="A341" s="762"/>
      <c r="B341" s="330"/>
      <c r="C341" s="415" t="s">
        <v>975</v>
      </c>
      <c r="D341" s="345" t="s">
        <v>724</v>
      </c>
      <c r="E341" s="360" t="s">
        <v>935</v>
      </c>
      <c r="F341" s="474"/>
    </row>
    <row r="342" spans="1:6" s="176" customFormat="1" ht="14.25" x14ac:dyDescent="0.15">
      <c r="A342" s="762"/>
      <c r="B342" s="330"/>
      <c r="C342" s="415" t="s">
        <v>976</v>
      </c>
      <c r="D342" s="345" t="s">
        <v>724</v>
      </c>
      <c r="E342" s="360" t="s">
        <v>937</v>
      </c>
      <c r="F342" s="474"/>
    </row>
    <row r="343" spans="1:6" s="176" customFormat="1" ht="14.25" x14ac:dyDescent="0.15">
      <c r="A343" s="762"/>
      <c r="B343" s="330"/>
      <c r="C343" s="415" t="s">
        <v>988</v>
      </c>
      <c r="D343" s="345"/>
      <c r="E343" s="360"/>
      <c r="F343" s="474"/>
    </row>
    <row r="344" spans="1:6" s="176" customFormat="1" ht="27" x14ac:dyDescent="0.15">
      <c r="A344" s="762"/>
      <c r="B344" s="330"/>
      <c r="C344" s="415" t="s">
        <v>989</v>
      </c>
      <c r="D344" s="345" t="s">
        <v>724</v>
      </c>
      <c r="E344" s="360" t="s">
        <v>829</v>
      </c>
      <c r="F344" s="475" t="s">
        <v>953</v>
      </c>
    </row>
    <row r="345" spans="1:6" s="176" customFormat="1" ht="27" x14ac:dyDescent="0.15">
      <c r="A345" s="762"/>
      <c r="B345" s="330"/>
      <c r="C345" s="415" t="s">
        <v>979</v>
      </c>
      <c r="D345" s="345" t="s">
        <v>724</v>
      </c>
      <c r="E345" s="360" t="s">
        <v>829</v>
      </c>
      <c r="F345" s="475" t="s">
        <v>942</v>
      </c>
    </row>
    <row r="346" spans="1:6" s="176" customFormat="1" ht="27" x14ac:dyDescent="0.15">
      <c r="A346" s="762"/>
      <c r="B346" s="330"/>
      <c r="C346" s="414" t="s">
        <v>980</v>
      </c>
      <c r="D346" s="358" t="s">
        <v>724</v>
      </c>
      <c r="E346" s="359" t="s">
        <v>829</v>
      </c>
      <c r="F346" s="476" t="s">
        <v>981</v>
      </c>
    </row>
    <row r="347" spans="1:6" s="176" customFormat="1" ht="27" x14ac:dyDescent="0.15">
      <c r="A347" s="763"/>
      <c r="B347" s="338"/>
      <c r="C347" s="414" t="s">
        <v>982</v>
      </c>
      <c r="D347" s="358" t="s">
        <v>724</v>
      </c>
      <c r="E347" s="359" t="s">
        <v>829</v>
      </c>
      <c r="F347" s="478"/>
    </row>
    <row r="348" spans="1:6" s="176" customFormat="1" ht="42.75" x14ac:dyDescent="0.15">
      <c r="A348" s="761" t="s">
        <v>967</v>
      </c>
      <c r="B348" s="327" t="s">
        <v>1000</v>
      </c>
      <c r="C348" s="419" t="s">
        <v>1001</v>
      </c>
      <c r="D348" s="363" t="s">
        <v>724</v>
      </c>
      <c r="E348" s="364" t="s">
        <v>986</v>
      </c>
      <c r="F348" s="470" t="s">
        <v>987</v>
      </c>
    </row>
    <row r="349" spans="1:6" s="176" customFormat="1" ht="14.25" x14ac:dyDescent="0.15">
      <c r="A349" s="762"/>
      <c r="B349" s="330"/>
      <c r="C349" s="420" t="s">
        <v>970</v>
      </c>
      <c r="D349" s="367" t="s">
        <v>724</v>
      </c>
      <c r="E349" s="368" t="s">
        <v>829</v>
      </c>
      <c r="F349" s="471"/>
    </row>
    <row r="350" spans="1:6" s="176" customFormat="1" ht="14.25" x14ac:dyDescent="0.15">
      <c r="A350" s="762"/>
      <c r="B350" s="330"/>
      <c r="C350" s="414" t="s">
        <v>971</v>
      </c>
      <c r="D350" s="358" t="s">
        <v>724</v>
      </c>
      <c r="E350" s="359" t="s">
        <v>829</v>
      </c>
      <c r="F350" s="472"/>
    </row>
    <row r="351" spans="1:6" s="176" customFormat="1" ht="67.5" x14ac:dyDescent="0.15">
      <c r="A351" s="762"/>
      <c r="B351" s="330"/>
      <c r="C351" s="413" t="s">
        <v>972</v>
      </c>
      <c r="D351" s="356" t="s">
        <v>724</v>
      </c>
      <c r="E351" s="357" t="s">
        <v>829</v>
      </c>
      <c r="F351" s="471" t="s">
        <v>930</v>
      </c>
    </row>
    <row r="352" spans="1:6" s="176" customFormat="1" ht="14.25" x14ac:dyDescent="0.15">
      <c r="A352" s="762"/>
      <c r="B352" s="330"/>
      <c r="C352" s="415" t="s">
        <v>973</v>
      </c>
      <c r="D352" s="345" t="s">
        <v>724</v>
      </c>
      <c r="E352" s="360" t="s">
        <v>829</v>
      </c>
      <c r="F352" s="471"/>
    </row>
    <row r="353" spans="1:6" s="176" customFormat="1" ht="14.25" x14ac:dyDescent="0.15">
      <c r="A353" s="762"/>
      <c r="B353" s="330"/>
      <c r="C353" s="415" t="s">
        <v>974</v>
      </c>
      <c r="D353" s="345" t="s">
        <v>724</v>
      </c>
      <c r="E353" s="360" t="s">
        <v>829</v>
      </c>
      <c r="F353" s="467"/>
    </row>
    <row r="354" spans="1:6" s="176" customFormat="1" ht="14.25" x14ac:dyDescent="0.15">
      <c r="A354" s="762"/>
      <c r="B354" s="330"/>
      <c r="C354" s="415" t="s">
        <v>975</v>
      </c>
      <c r="D354" s="345" t="s">
        <v>724</v>
      </c>
      <c r="E354" s="360" t="s">
        <v>935</v>
      </c>
      <c r="F354" s="474"/>
    </row>
    <row r="355" spans="1:6" s="176" customFormat="1" ht="14.25" x14ac:dyDescent="0.15">
      <c r="A355" s="762"/>
      <c r="B355" s="330"/>
      <c r="C355" s="415" t="s">
        <v>976</v>
      </c>
      <c r="D355" s="345" t="s">
        <v>724</v>
      </c>
      <c r="E355" s="360" t="s">
        <v>937</v>
      </c>
      <c r="F355" s="474"/>
    </row>
    <row r="356" spans="1:6" s="176" customFormat="1" ht="27" x14ac:dyDescent="0.15">
      <c r="A356" s="762"/>
      <c r="B356" s="330"/>
      <c r="C356" s="414" t="s">
        <v>1002</v>
      </c>
      <c r="D356" s="358" t="s">
        <v>724</v>
      </c>
      <c r="E356" s="359" t="s">
        <v>829</v>
      </c>
      <c r="F356" s="476" t="s">
        <v>981</v>
      </c>
    </row>
    <row r="357" spans="1:6" s="176" customFormat="1" ht="27" x14ac:dyDescent="0.15">
      <c r="A357" s="762"/>
      <c r="B357" s="330"/>
      <c r="C357" s="414" t="s">
        <v>1003</v>
      </c>
      <c r="D357" s="358" t="s">
        <v>724</v>
      </c>
      <c r="E357" s="359" t="s">
        <v>829</v>
      </c>
      <c r="F357" s="477"/>
    </row>
    <row r="358" spans="1:6" s="176" customFormat="1" ht="14.25" x14ac:dyDescent="0.15">
      <c r="A358" s="762"/>
      <c r="B358" s="330"/>
      <c r="C358" s="421" t="s">
        <v>990</v>
      </c>
      <c r="D358" s="365" t="s">
        <v>724</v>
      </c>
      <c r="E358" s="366" t="s">
        <v>829</v>
      </c>
      <c r="F358" s="477"/>
    </row>
    <row r="359" spans="1:6" s="176" customFormat="1" ht="14.25" x14ac:dyDescent="0.15">
      <c r="A359" s="762"/>
      <c r="B359" s="330"/>
      <c r="C359" s="413" t="s">
        <v>1004</v>
      </c>
      <c r="D359" s="356"/>
      <c r="E359" s="357"/>
      <c r="F359" s="480"/>
    </row>
    <row r="360" spans="1:6" s="176" customFormat="1" ht="40.5" x14ac:dyDescent="0.15">
      <c r="A360" s="762"/>
      <c r="B360" s="330"/>
      <c r="C360" s="415" t="s">
        <v>978</v>
      </c>
      <c r="D360" s="345" t="s">
        <v>724</v>
      </c>
      <c r="E360" s="360" t="s">
        <v>829</v>
      </c>
      <c r="F360" s="475" t="s">
        <v>953</v>
      </c>
    </row>
    <row r="361" spans="1:6" s="176" customFormat="1" ht="27" x14ac:dyDescent="0.15">
      <c r="A361" s="763"/>
      <c r="B361" s="338"/>
      <c r="C361" s="415" t="s">
        <v>979</v>
      </c>
      <c r="D361" s="345" t="s">
        <v>724</v>
      </c>
      <c r="E361" s="360" t="s">
        <v>829</v>
      </c>
      <c r="F361" s="481" t="s">
        <v>942</v>
      </c>
    </row>
    <row r="362" spans="1:6" s="176" customFormat="1" ht="54" x14ac:dyDescent="0.15">
      <c r="A362" s="761" t="s">
        <v>967</v>
      </c>
      <c r="B362" s="327" t="s">
        <v>1005</v>
      </c>
      <c r="C362" s="419" t="s">
        <v>1006</v>
      </c>
      <c r="D362" s="363" t="s">
        <v>724</v>
      </c>
      <c r="E362" s="364" t="s">
        <v>986</v>
      </c>
      <c r="F362" s="470" t="s">
        <v>987</v>
      </c>
    </row>
    <row r="363" spans="1:6" s="176" customFormat="1" ht="14.25" x14ac:dyDescent="0.15">
      <c r="A363" s="762"/>
      <c r="B363" s="330"/>
      <c r="C363" s="420" t="s">
        <v>970</v>
      </c>
      <c r="D363" s="367" t="s">
        <v>724</v>
      </c>
      <c r="E363" s="368" t="s">
        <v>829</v>
      </c>
      <c r="F363" s="471"/>
    </row>
    <row r="364" spans="1:6" s="176" customFormat="1" ht="14.25" x14ac:dyDescent="0.15">
      <c r="A364" s="762"/>
      <c r="B364" s="330"/>
      <c r="C364" s="415" t="s">
        <v>971</v>
      </c>
      <c r="D364" s="345" t="s">
        <v>724</v>
      </c>
      <c r="E364" s="360" t="s">
        <v>829</v>
      </c>
      <c r="F364" s="467"/>
    </row>
    <row r="365" spans="1:6" s="176" customFormat="1" ht="14.25" x14ac:dyDescent="0.15">
      <c r="A365" s="762"/>
      <c r="B365" s="330"/>
      <c r="C365" s="415" t="s">
        <v>1007</v>
      </c>
      <c r="D365" s="345" t="s">
        <v>724</v>
      </c>
      <c r="E365" s="360" t="s">
        <v>829</v>
      </c>
      <c r="F365" s="810" t="s">
        <v>930</v>
      </c>
    </row>
    <row r="366" spans="1:6" s="176" customFormat="1" ht="14.25" x14ac:dyDescent="0.15">
      <c r="A366" s="762"/>
      <c r="B366" s="330"/>
      <c r="C366" s="415" t="s">
        <v>1008</v>
      </c>
      <c r="D366" s="345" t="s">
        <v>724</v>
      </c>
      <c r="E366" s="360" t="s">
        <v>829</v>
      </c>
      <c r="F366" s="811"/>
    </row>
    <row r="367" spans="1:6" s="176" customFormat="1" ht="14.25" x14ac:dyDescent="0.15">
      <c r="A367" s="762"/>
      <c r="B367" s="330"/>
      <c r="C367" s="415" t="s">
        <v>1009</v>
      </c>
      <c r="D367" s="345" t="s">
        <v>724</v>
      </c>
      <c r="E367" s="360" t="s">
        <v>935</v>
      </c>
      <c r="F367" s="474"/>
    </row>
    <row r="368" spans="1:6" s="176" customFormat="1" ht="14.25" x14ac:dyDescent="0.15">
      <c r="A368" s="762"/>
      <c r="B368" s="330"/>
      <c r="C368" s="415" t="s">
        <v>1010</v>
      </c>
      <c r="D368" s="345" t="s">
        <v>724</v>
      </c>
      <c r="E368" s="360" t="s">
        <v>937</v>
      </c>
      <c r="F368" s="474"/>
    </row>
    <row r="369" spans="1:6" s="176" customFormat="1" ht="27" x14ac:dyDescent="0.15">
      <c r="A369" s="762"/>
      <c r="B369" s="330"/>
      <c r="C369" s="423" t="s">
        <v>1011</v>
      </c>
      <c r="D369" s="371" t="s">
        <v>724</v>
      </c>
      <c r="E369" s="372" t="s">
        <v>829</v>
      </c>
      <c r="F369" s="476" t="s">
        <v>981</v>
      </c>
    </row>
    <row r="370" spans="1:6" s="176" customFormat="1" ht="14.25" x14ac:dyDescent="0.15">
      <c r="A370" s="762"/>
      <c r="B370" s="330"/>
      <c r="C370" s="420" t="s">
        <v>977</v>
      </c>
      <c r="D370" s="367"/>
      <c r="E370" s="368"/>
      <c r="F370" s="480"/>
    </row>
    <row r="371" spans="1:6" s="176" customFormat="1" ht="40.5" x14ac:dyDescent="0.15">
      <c r="A371" s="762"/>
      <c r="B371" s="330"/>
      <c r="C371" s="415" t="s">
        <v>978</v>
      </c>
      <c r="D371" s="345" t="s">
        <v>724</v>
      </c>
      <c r="E371" s="360" t="s">
        <v>829</v>
      </c>
      <c r="F371" s="475" t="s">
        <v>953</v>
      </c>
    </row>
    <row r="372" spans="1:6" s="176" customFormat="1" ht="27" x14ac:dyDescent="0.15">
      <c r="A372" s="762"/>
      <c r="B372" s="330"/>
      <c r="C372" s="415" t="s">
        <v>979</v>
      </c>
      <c r="D372" s="345" t="s">
        <v>724</v>
      </c>
      <c r="E372" s="360" t="s">
        <v>829</v>
      </c>
      <c r="F372" s="475" t="s">
        <v>942</v>
      </c>
    </row>
    <row r="373" spans="1:6" s="176" customFormat="1" ht="40.5" x14ac:dyDescent="0.15">
      <c r="A373" s="763"/>
      <c r="B373" s="338"/>
      <c r="C373" s="415" t="s">
        <v>952</v>
      </c>
      <c r="D373" s="345" t="s">
        <v>724</v>
      </c>
      <c r="E373" s="360" t="s">
        <v>829</v>
      </c>
      <c r="F373" s="481" t="s">
        <v>953</v>
      </c>
    </row>
    <row r="374" spans="1:6" s="176" customFormat="1" ht="42.75" x14ac:dyDescent="0.15">
      <c r="A374" s="761" t="s">
        <v>967</v>
      </c>
      <c r="B374" s="327" t="s">
        <v>1012</v>
      </c>
      <c r="C374" s="419" t="s">
        <v>1013</v>
      </c>
      <c r="D374" s="363" t="s">
        <v>724</v>
      </c>
      <c r="E374" s="364" t="s">
        <v>986</v>
      </c>
      <c r="F374" s="470" t="s">
        <v>987</v>
      </c>
    </row>
    <row r="375" spans="1:6" s="176" customFormat="1" ht="14.25" x14ac:dyDescent="0.15">
      <c r="A375" s="762"/>
      <c r="B375" s="330"/>
      <c r="C375" s="420" t="s">
        <v>970</v>
      </c>
      <c r="D375" s="367" t="s">
        <v>724</v>
      </c>
      <c r="E375" s="368" t="s">
        <v>829</v>
      </c>
      <c r="F375" s="471"/>
    </row>
    <row r="376" spans="1:6" s="176" customFormat="1" ht="14.25" x14ac:dyDescent="0.15">
      <c r="A376" s="762"/>
      <c r="B376" s="330"/>
      <c r="C376" s="414" t="s">
        <v>971</v>
      </c>
      <c r="D376" s="358" t="s">
        <v>724</v>
      </c>
      <c r="E376" s="359" t="s">
        <v>829</v>
      </c>
      <c r="F376" s="472"/>
    </row>
    <row r="377" spans="1:6" s="176" customFormat="1" ht="67.5" x14ac:dyDescent="0.15">
      <c r="A377" s="762"/>
      <c r="B377" s="330"/>
      <c r="C377" s="413" t="s">
        <v>972</v>
      </c>
      <c r="D377" s="356" t="s">
        <v>724</v>
      </c>
      <c r="E377" s="357" t="s">
        <v>829</v>
      </c>
      <c r="F377" s="471" t="s">
        <v>930</v>
      </c>
    </row>
    <row r="378" spans="1:6" s="176" customFormat="1" ht="14.25" x14ac:dyDescent="0.15">
      <c r="A378" s="762"/>
      <c r="B378" s="330"/>
      <c r="C378" s="415" t="s">
        <v>973</v>
      </c>
      <c r="D378" s="345" t="s">
        <v>724</v>
      </c>
      <c r="E378" s="360" t="s">
        <v>829</v>
      </c>
      <c r="F378" s="471"/>
    </row>
    <row r="379" spans="1:6" s="176" customFormat="1" ht="14.25" x14ac:dyDescent="0.15">
      <c r="A379" s="762"/>
      <c r="B379" s="330"/>
      <c r="C379" s="415" t="s">
        <v>974</v>
      </c>
      <c r="D379" s="345" t="s">
        <v>724</v>
      </c>
      <c r="E379" s="360" t="s">
        <v>829</v>
      </c>
      <c r="F379" s="467"/>
    </row>
    <row r="380" spans="1:6" s="176" customFormat="1" ht="14.25" x14ac:dyDescent="0.15">
      <c r="A380" s="762"/>
      <c r="B380" s="330"/>
      <c r="C380" s="415" t="s">
        <v>975</v>
      </c>
      <c r="D380" s="345" t="s">
        <v>724</v>
      </c>
      <c r="E380" s="360" t="s">
        <v>935</v>
      </c>
      <c r="F380" s="474"/>
    </row>
    <row r="381" spans="1:6" s="176" customFormat="1" ht="14.25" x14ac:dyDescent="0.15">
      <c r="A381" s="762"/>
      <c r="B381" s="330"/>
      <c r="C381" s="415" t="s">
        <v>976</v>
      </c>
      <c r="D381" s="345" t="s">
        <v>724</v>
      </c>
      <c r="E381" s="360" t="s">
        <v>937</v>
      </c>
      <c r="F381" s="474"/>
    </row>
    <row r="382" spans="1:6" s="176" customFormat="1" ht="27" x14ac:dyDescent="0.15">
      <c r="A382" s="762"/>
      <c r="B382" s="330"/>
      <c r="C382" s="414" t="s">
        <v>1002</v>
      </c>
      <c r="D382" s="358" t="s">
        <v>724</v>
      </c>
      <c r="E382" s="359" t="s">
        <v>829</v>
      </c>
      <c r="F382" s="476" t="s">
        <v>981</v>
      </c>
    </row>
    <row r="383" spans="1:6" s="176" customFormat="1" ht="27" x14ac:dyDescent="0.15">
      <c r="A383" s="762"/>
      <c r="B383" s="330"/>
      <c r="C383" s="414" t="s">
        <v>1003</v>
      </c>
      <c r="D383" s="358" t="s">
        <v>724</v>
      </c>
      <c r="E383" s="359" t="s">
        <v>829</v>
      </c>
      <c r="F383" s="477"/>
    </row>
    <row r="384" spans="1:6" s="176" customFormat="1" ht="14.25" x14ac:dyDescent="0.15">
      <c r="A384" s="762"/>
      <c r="B384" s="330"/>
      <c r="C384" s="415" t="s">
        <v>1004</v>
      </c>
      <c r="D384" s="345"/>
      <c r="E384" s="360"/>
      <c r="F384" s="480"/>
    </row>
    <row r="385" spans="1:6" s="176" customFormat="1" ht="40.5" x14ac:dyDescent="0.15">
      <c r="A385" s="762"/>
      <c r="B385" s="330"/>
      <c r="C385" s="415" t="s">
        <v>978</v>
      </c>
      <c r="D385" s="345" t="s">
        <v>724</v>
      </c>
      <c r="E385" s="360" t="s">
        <v>829</v>
      </c>
      <c r="F385" s="475" t="s">
        <v>953</v>
      </c>
    </row>
    <row r="386" spans="1:6" s="176" customFormat="1" ht="27" x14ac:dyDescent="0.15">
      <c r="A386" s="763"/>
      <c r="B386" s="338"/>
      <c r="C386" s="415" t="s">
        <v>979</v>
      </c>
      <c r="D386" s="345" t="s">
        <v>724</v>
      </c>
      <c r="E386" s="360" t="s">
        <v>829</v>
      </c>
      <c r="F386" s="481" t="s">
        <v>942</v>
      </c>
    </row>
    <row r="387" spans="1:6" s="176" customFormat="1" ht="57" x14ac:dyDescent="0.15">
      <c r="A387" s="761" t="s">
        <v>967</v>
      </c>
      <c r="B387" s="327" t="s">
        <v>1014</v>
      </c>
      <c r="C387" s="419" t="s">
        <v>1015</v>
      </c>
      <c r="D387" s="363" t="s">
        <v>724</v>
      </c>
      <c r="E387" s="364" t="s">
        <v>986</v>
      </c>
      <c r="F387" s="470" t="s">
        <v>987</v>
      </c>
    </row>
    <row r="388" spans="1:6" s="176" customFormat="1" ht="14.25" x14ac:dyDescent="0.15">
      <c r="A388" s="762"/>
      <c r="B388" s="330"/>
      <c r="C388" s="420" t="s">
        <v>970</v>
      </c>
      <c r="D388" s="367" t="s">
        <v>724</v>
      </c>
      <c r="E388" s="368" t="s">
        <v>829</v>
      </c>
      <c r="F388" s="471"/>
    </row>
    <row r="389" spans="1:6" s="176" customFormat="1" ht="14.25" x14ac:dyDescent="0.15">
      <c r="A389" s="762"/>
      <c r="B389" s="330"/>
      <c r="C389" s="414" t="s">
        <v>971</v>
      </c>
      <c r="D389" s="358" t="s">
        <v>724</v>
      </c>
      <c r="E389" s="359" t="s">
        <v>829</v>
      </c>
      <c r="F389" s="472"/>
    </row>
    <row r="390" spans="1:6" s="176" customFormat="1" ht="67.5" x14ac:dyDescent="0.15">
      <c r="A390" s="762"/>
      <c r="B390" s="330"/>
      <c r="C390" s="413" t="s">
        <v>972</v>
      </c>
      <c r="D390" s="356" t="s">
        <v>724</v>
      </c>
      <c r="E390" s="357" t="s">
        <v>829</v>
      </c>
      <c r="F390" s="471" t="s">
        <v>930</v>
      </c>
    </row>
    <row r="391" spans="1:6" s="176" customFormat="1" ht="14.25" x14ac:dyDescent="0.15">
      <c r="A391" s="762"/>
      <c r="B391" s="330"/>
      <c r="C391" s="415" t="s">
        <v>973</v>
      </c>
      <c r="D391" s="345" t="s">
        <v>724</v>
      </c>
      <c r="E391" s="360" t="s">
        <v>829</v>
      </c>
      <c r="F391" s="471"/>
    </row>
    <row r="392" spans="1:6" s="176" customFormat="1" ht="14.25" x14ac:dyDescent="0.15">
      <c r="A392" s="762"/>
      <c r="B392" s="330"/>
      <c r="C392" s="415" t="s">
        <v>974</v>
      </c>
      <c r="D392" s="345" t="s">
        <v>724</v>
      </c>
      <c r="E392" s="360" t="s">
        <v>829</v>
      </c>
      <c r="F392" s="467"/>
    </row>
    <row r="393" spans="1:6" s="176" customFormat="1" ht="14.25" x14ac:dyDescent="0.15">
      <c r="A393" s="762"/>
      <c r="B393" s="330"/>
      <c r="C393" s="415" t="s">
        <v>975</v>
      </c>
      <c r="D393" s="345" t="s">
        <v>724</v>
      </c>
      <c r="E393" s="360" t="s">
        <v>935</v>
      </c>
      <c r="F393" s="474"/>
    </row>
    <row r="394" spans="1:6" s="176" customFormat="1" ht="14.25" x14ac:dyDescent="0.15">
      <c r="A394" s="762"/>
      <c r="B394" s="330"/>
      <c r="C394" s="415" t="s">
        <v>976</v>
      </c>
      <c r="D394" s="345" t="s">
        <v>724</v>
      </c>
      <c r="E394" s="360" t="s">
        <v>937</v>
      </c>
      <c r="F394" s="474"/>
    </row>
    <row r="395" spans="1:6" s="176" customFormat="1" ht="27" x14ac:dyDescent="0.15">
      <c r="A395" s="762"/>
      <c r="B395" s="330"/>
      <c r="C395" s="414" t="s">
        <v>1002</v>
      </c>
      <c r="D395" s="358" t="s">
        <v>724</v>
      </c>
      <c r="E395" s="359" t="s">
        <v>829</v>
      </c>
      <c r="F395" s="476" t="s">
        <v>981</v>
      </c>
    </row>
    <row r="396" spans="1:6" s="176" customFormat="1" ht="27" x14ac:dyDescent="0.15">
      <c r="A396" s="762"/>
      <c r="B396" s="330"/>
      <c r="C396" s="414" t="s">
        <v>1003</v>
      </c>
      <c r="D396" s="358" t="s">
        <v>724</v>
      </c>
      <c r="E396" s="359" t="s">
        <v>829</v>
      </c>
      <c r="F396" s="477"/>
    </row>
    <row r="397" spans="1:6" s="176" customFormat="1" ht="14.25" x14ac:dyDescent="0.15">
      <c r="A397" s="762"/>
      <c r="B397" s="330"/>
      <c r="C397" s="424" t="s">
        <v>990</v>
      </c>
      <c r="D397" s="373" t="s">
        <v>724</v>
      </c>
      <c r="E397" s="374" t="s">
        <v>829</v>
      </c>
      <c r="F397" s="477"/>
    </row>
    <row r="398" spans="1:6" s="176" customFormat="1" ht="14.25" x14ac:dyDescent="0.15">
      <c r="A398" s="762"/>
      <c r="B398" s="330"/>
      <c r="C398" s="420" t="s">
        <v>1004</v>
      </c>
      <c r="D398" s="367"/>
      <c r="E398" s="368"/>
      <c r="F398" s="480"/>
    </row>
    <row r="399" spans="1:6" s="176" customFormat="1" ht="40.5" x14ac:dyDescent="0.15">
      <c r="A399" s="762"/>
      <c r="B399" s="330"/>
      <c r="C399" s="415" t="s">
        <v>978</v>
      </c>
      <c r="D399" s="345" t="s">
        <v>724</v>
      </c>
      <c r="E399" s="360" t="s">
        <v>829</v>
      </c>
      <c r="F399" s="475" t="s">
        <v>953</v>
      </c>
    </row>
    <row r="400" spans="1:6" s="176" customFormat="1" ht="27" x14ac:dyDescent="0.15">
      <c r="A400" s="763"/>
      <c r="B400" s="338"/>
      <c r="C400" s="415" t="s">
        <v>979</v>
      </c>
      <c r="D400" s="345" t="s">
        <v>724</v>
      </c>
      <c r="E400" s="360" t="s">
        <v>829</v>
      </c>
      <c r="F400" s="481" t="s">
        <v>942</v>
      </c>
    </row>
    <row r="401" spans="1:6" s="176" customFormat="1" ht="54" x14ac:dyDescent="0.15">
      <c r="A401" s="761" t="s">
        <v>967</v>
      </c>
      <c r="B401" s="327" t="s">
        <v>1016</v>
      </c>
      <c r="C401" s="419" t="s">
        <v>1017</v>
      </c>
      <c r="D401" s="363" t="s">
        <v>724</v>
      </c>
      <c r="E401" s="364" t="s">
        <v>986</v>
      </c>
      <c r="F401" s="470" t="s">
        <v>987</v>
      </c>
    </row>
    <row r="402" spans="1:6" s="176" customFormat="1" ht="14.25" x14ac:dyDescent="0.15">
      <c r="A402" s="762"/>
      <c r="B402" s="330"/>
      <c r="C402" s="420" t="s">
        <v>970</v>
      </c>
      <c r="D402" s="367" t="s">
        <v>724</v>
      </c>
      <c r="E402" s="368" t="s">
        <v>829</v>
      </c>
      <c r="F402" s="471"/>
    </row>
    <row r="403" spans="1:6" s="176" customFormat="1" ht="14.25" x14ac:dyDescent="0.15">
      <c r="A403" s="762"/>
      <c r="B403" s="330"/>
      <c r="C403" s="415" t="s">
        <v>971</v>
      </c>
      <c r="D403" s="345" t="s">
        <v>724</v>
      </c>
      <c r="E403" s="360" t="s">
        <v>829</v>
      </c>
      <c r="F403" s="467"/>
    </row>
    <row r="404" spans="1:6" s="176" customFormat="1" ht="14.25" x14ac:dyDescent="0.15">
      <c r="A404" s="762"/>
      <c r="B404" s="330"/>
      <c r="C404" s="415" t="s">
        <v>1007</v>
      </c>
      <c r="D404" s="345" t="s">
        <v>724</v>
      </c>
      <c r="E404" s="360" t="s">
        <v>829</v>
      </c>
      <c r="F404" s="810" t="s">
        <v>930</v>
      </c>
    </row>
    <row r="405" spans="1:6" s="176" customFormat="1" ht="14.25" x14ac:dyDescent="0.15">
      <c r="A405" s="762"/>
      <c r="B405" s="330"/>
      <c r="C405" s="415" t="s">
        <v>1008</v>
      </c>
      <c r="D405" s="345" t="s">
        <v>724</v>
      </c>
      <c r="E405" s="360" t="s">
        <v>829</v>
      </c>
      <c r="F405" s="811"/>
    </row>
    <row r="406" spans="1:6" s="176" customFormat="1" ht="14.25" x14ac:dyDescent="0.15">
      <c r="A406" s="762"/>
      <c r="B406" s="330"/>
      <c r="C406" s="415" t="s">
        <v>1009</v>
      </c>
      <c r="D406" s="345" t="s">
        <v>724</v>
      </c>
      <c r="E406" s="360" t="s">
        <v>935</v>
      </c>
      <c r="F406" s="474"/>
    </row>
    <row r="407" spans="1:6" s="176" customFormat="1" ht="14.25" x14ac:dyDescent="0.15">
      <c r="A407" s="762"/>
      <c r="B407" s="330"/>
      <c r="C407" s="415" t="s">
        <v>1010</v>
      </c>
      <c r="D407" s="345" t="s">
        <v>724</v>
      </c>
      <c r="E407" s="360" t="s">
        <v>937</v>
      </c>
      <c r="F407" s="474"/>
    </row>
    <row r="408" spans="1:6" s="176" customFormat="1" ht="27" x14ac:dyDescent="0.15">
      <c r="A408" s="762"/>
      <c r="B408" s="330"/>
      <c r="C408" s="423" t="s">
        <v>1011</v>
      </c>
      <c r="D408" s="371" t="s">
        <v>724</v>
      </c>
      <c r="E408" s="372" t="s">
        <v>829</v>
      </c>
      <c r="F408" s="476" t="s">
        <v>981</v>
      </c>
    </row>
    <row r="409" spans="1:6" s="176" customFormat="1" ht="14.25" x14ac:dyDescent="0.15">
      <c r="A409" s="762"/>
      <c r="B409" s="330"/>
      <c r="C409" s="420" t="s">
        <v>988</v>
      </c>
      <c r="D409" s="367"/>
      <c r="E409" s="368"/>
      <c r="F409" s="480"/>
    </row>
    <row r="410" spans="1:6" s="176" customFormat="1" ht="27" x14ac:dyDescent="0.15">
      <c r="A410" s="762"/>
      <c r="B410" s="330"/>
      <c r="C410" s="415" t="s">
        <v>989</v>
      </c>
      <c r="D410" s="345" t="s">
        <v>724</v>
      </c>
      <c r="E410" s="360" t="s">
        <v>829</v>
      </c>
      <c r="F410" s="475" t="s">
        <v>953</v>
      </c>
    </row>
    <row r="411" spans="1:6" s="176" customFormat="1" ht="27" x14ac:dyDescent="0.15">
      <c r="A411" s="763"/>
      <c r="B411" s="338"/>
      <c r="C411" s="415" t="s">
        <v>979</v>
      </c>
      <c r="D411" s="345" t="s">
        <v>724</v>
      </c>
      <c r="E411" s="360" t="s">
        <v>829</v>
      </c>
      <c r="F411" s="481" t="s">
        <v>942</v>
      </c>
    </row>
    <row r="412" spans="1:6" s="176" customFormat="1" ht="57" x14ac:dyDescent="0.15">
      <c r="A412" s="761" t="s">
        <v>967</v>
      </c>
      <c r="B412" s="327" t="s">
        <v>1018</v>
      </c>
      <c r="C412" s="419" t="s">
        <v>1019</v>
      </c>
      <c r="D412" s="363" t="s">
        <v>724</v>
      </c>
      <c r="E412" s="364" t="s">
        <v>986</v>
      </c>
      <c r="F412" s="470" t="s">
        <v>987</v>
      </c>
    </row>
    <row r="413" spans="1:6" s="176" customFormat="1" ht="14.25" x14ac:dyDescent="0.15">
      <c r="A413" s="762"/>
      <c r="B413" s="330"/>
      <c r="C413" s="420" t="s">
        <v>970</v>
      </c>
      <c r="D413" s="367" t="s">
        <v>724</v>
      </c>
      <c r="E413" s="368" t="s">
        <v>829</v>
      </c>
      <c r="F413" s="471"/>
    </row>
    <row r="414" spans="1:6" s="176" customFormat="1" ht="14.25" x14ac:dyDescent="0.15">
      <c r="A414" s="762"/>
      <c r="B414" s="330"/>
      <c r="C414" s="414" t="s">
        <v>971</v>
      </c>
      <c r="D414" s="371" t="s">
        <v>724</v>
      </c>
      <c r="E414" s="372" t="s">
        <v>829</v>
      </c>
      <c r="F414" s="472"/>
    </row>
    <row r="415" spans="1:6" s="176" customFormat="1" ht="67.5" x14ac:dyDescent="0.15">
      <c r="A415" s="762"/>
      <c r="B415" s="330"/>
      <c r="C415" s="420" t="s">
        <v>972</v>
      </c>
      <c r="D415" s="367" t="s">
        <v>724</v>
      </c>
      <c r="E415" s="368" t="s">
        <v>829</v>
      </c>
      <c r="F415" s="473" t="s">
        <v>930</v>
      </c>
    </row>
    <row r="416" spans="1:6" s="176" customFormat="1" ht="14.25" x14ac:dyDescent="0.15">
      <c r="A416" s="762"/>
      <c r="B416" s="330"/>
      <c r="C416" s="415" t="s">
        <v>973</v>
      </c>
      <c r="D416" s="345" t="s">
        <v>724</v>
      </c>
      <c r="E416" s="360" t="s">
        <v>829</v>
      </c>
      <c r="F416" s="471"/>
    </row>
    <row r="417" spans="1:6" s="176" customFormat="1" ht="14.25" x14ac:dyDescent="0.15">
      <c r="A417" s="762"/>
      <c r="B417" s="330"/>
      <c r="C417" s="415" t="s">
        <v>974</v>
      </c>
      <c r="D417" s="345" t="s">
        <v>724</v>
      </c>
      <c r="E417" s="360" t="s">
        <v>829</v>
      </c>
      <c r="F417" s="467"/>
    </row>
    <row r="418" spans="1:6" s="176" customFormat="1" ht="14.25" x14ac:dyDescent="0.15">
      <c r="A418" s="762"/>
      <c r="B418" s="330"/>
      <c r="C418" s="415" t="s">
        <v>975</v>
      </c>
      <c r="D418" s="345" t="s">
        <v>724</v>
      </c>
      <c r="E418" s="360" t="s">
        <v>935</v>
      </c>
      <c r="F418" s="474"/>
    </row>
    <row r="419" spans="1:6" s="176" customFormat="1" ht="14.25" x14ac:dyDescent="0.15">
      <c r="A419" s="762"/>
      <c r="B419" s="330"/>
      <c r="C419" s="415" t="s">
        <v>976</v>
      </c>
      <c r="D419" s="345" t="s">
        <v>724</v>
      </c>
      <c r="E419" s="360" t="s">
        <v>937</v>
      </c>
      <c r="F419" s="474"/>
    </row>
    <row r="420" spans="1:6" s="176" customFormat="1" ht="27" x14ac:dyDescent="0.15">
      <c r="A420" s="762"/>
      <c r="B420" s="330"/>
      <c r="C420" s="414" t="s">
        <v>1002</v>
      </c>
      <c r="D420" s="358" t="s">
        <v>724</v>
      </c>
      <c r="E420" s="359" t="s">
        <v>829</v>
      </c>
      <c r="F420" s="476" t="s">
        <v>981</v>
      </c>
    </row>
    <row r="421" spans="1:6" s="176" customFormat="1" ht="27" x14ac:dyDescent="0.15">
      <c r="A421" s="762"/>
      <c r="B421" s="330"/>
      <c r="C421" s="414" t="s">
        <v>1003</v>
      </c>
      <c r="D421" s="358" t="s">
        <v>724</v>
      </c>
      <c r="E421" s="359" t="s">
        <v>829</v>
      </c>
      <c r="F421" s="477"/>
    </row>
    <row r="422" spans="1:6" s="176" customFormat="1" ht="14.25" x14ac:dyDescent="0.15">
      <c r="A422" s="762"/>
      <c r="B422" s="330"/>
      <c r="C422" s="415" t="s">
        <v>1020</v>
      </c>
      <c r="D422" s="345"/>
      <c r="E422" s="360"/>
      <c r="F422" s="480"/>
    </row>
    <row r="423" spans="1:6" s="176" customFormat="1" ht="40.5" x14ac:dyDescent="0.15">
      <c r="A423" s="762"/>
      <c r="B423" s="330"/>
      <c r="C423" s="415" t="s">
        <v>978</v>
      </c>
      <c r="D423" s="345" t="s">
        <v>724</v>
      </c>
      <c r="E423" s="360" t="s">
        <v>829</v>
      </c>
      <c r="F423" s="475" t="s">
        <v>953</v>
      </c>
    </row>
    <row r="424" spans="1:6" s="176" customFormat="1" ht="27" x14ac:dyDescent="0.15">
      <c r="A424" s="763"/>
      <c r="B424" s="338"/>
      <c r="C424" s="415" t="s">
        <v>979</v>
      </c>
      <c r="D424" s="345" t="s">
        <v>724</v>
      </c>
      <c r="E424" s="360" t="s">
        <v>829</v>
      </c>
      <c r="F424" s="481" t="s">
        <v>942</v>
      </c>
    </row>
    <row r="425" spans="1:6" s="176" customFormat="1" ht="57" x14ac:dyDescent="0.15">
      <c r="A425" s="761" t="s">
        <v>967</v>
      </c>
      <c r="B425" s="327" t="s">
        <v>1021</v>
      </c>
      <c r="C425" s="419" t="s">
        <v>1022</v>
      </c>
      <c r="D425" s="363" t="s">
        <v>724</v>
      </c>
      <c r="E425" s="364" t="s">
        <v>986</v>
      </c>
      <c r="F425" s="470" t="s">
        <v>987</v>
      </c>
    </row>
    <row r="426" spans="1:6" s="176" customFormat="1" ht="14.25" x14ac:dyDescent="0.15">
      <c r="A426" s="762"/>
      <c r="B426" s="330"/>
      <c r="C426" s="420" t="s">
        <v>970</v>
      </c>
      <c r="D426" s="367" t="s">
        <v>724</v>
      </c>
      <c r="E426" s="368" t="s">
        <v>829</v>
      </c>
      <c r="F426" s="471"/>
    </row>
    <row r="427" spans="1:6" s="176" customFormat="1" ht="14.25" x14ac:dyDescent="0.15">
      <c r="A427" s="762"/>
      <c r="B427" s="330"/>
      <c r="C427" s="415" t="s">
        <v>971</v>
      </c>
      <c r="D427" s="345" t="s">
        <v>724</v>
      </c>
      <c r="E427" s="360" t="s">
        <v>829</v>
      </c>
      <c r="F427" s="467"/>
    </row>
    <row r="428" spans="1:6" s="176" customFormat="1" ht="14.25" x14ac:dyDescent="0.15">
      <c r="A428" s="762"/>
      <c r="B428" s="330"/>
      <c r="C428" s="415" t="s">
        <v>1007</v>
      </c>
      <c r="D428" s="345" t="s">
        <v>724</v>
      </c>
      <c r="E428" s="360" t="s">
        <v>829</v>
      </c>
      <c r="F428" s="810" t="s">
        <v>930</v>
      </c>
    </row>
    <row r="429" spans="1:6" s="176" customFormat="1" ht="14.25" x14ac:dyDescent="0.15">
      <c r="A429" s="762"/>
      <c r="B429" s="330"/>
      <c r="C429" s="415" t="s">
        <v>1008</v>
      </c>
      <c r="D429" s="345" t="s">
        <v>724</v>
      </c>
      <c r="E429" s="360" t="s">
        <v>829</v>
      </c>
      <c r="F429" s="811"/>
    </row>
    <row r="430" spans="1:6" s="176" customFormat="1" ht="14.25" x14ac:dyDescent="0.15">
      <c r="A430" s="762"/>
      <c r="B430" s="330"/>
      <c r="C430" s="415" t="s">
        <v>1009</v>
      </c>
      <c r="D430" s="345" t="s">
        <v>724</v>
      </c>
      <c r="E430" s="360" t="s">
        <v>935</v>
      </c>
      <c r="F430" s="474"/>
    </row>
    <row r="431" spans="1:6" s="176" customFormat="1" ht="14.25" x14ac:dyDescent="0.15">
      <c r="A431" s="762"/>
      <c r="B431" s="330"/>
      <c r="C431" s="415" t="s">
        <v>1010</v>
      </c>
      <c r="D431" s="345" t="s">
        <v>724</v>
      </c>
      <c r="E431" s="360" t="s">
        <v>937</v>
      </c>
      <c r="F431" s="474"/>
    </row>
    <row r="432" spans="1:6" s="176" customFormat="1" ht="27" x14ac:dyDescent="0.15">
      <c r="A432" s="762"/>
      <c r="B432" s="330"/>
      <c r="C432" s="423" t="s">
        <v>1011</v>
      </c>
      <c r="D432" s="371" t="s">
        <v>724</v>
      </c>
      <c r="E432" s="372" t="s">
        <v>829</v>
      </c>
      <c r="F432" s="476" t="s">
        <v>981</v>
      </c>
    </row>
    <row r="433" spans="1:6" s="176" customFormat="1" ht="14.25" x14ac:dyDescent="0.15">
      <c r="A433" s="762"/>
      <c r="B433" s="330"/>
      <c r="C433" s="420" t="s">
        <v>1023</v>
      </c>
      <c r="D433" s="367"/>
      <c r="E433" s="368"/>
      <c r="F433" s="480"/>
    </row>
    <row r="434" spans="1:6" s="176" customFormat="1" ht="40.5" x14ac:dyDescent="0.15">
      <c r="A434" s="762"/>
      <c r="B434" s="330"/>
      <c r="C434" s="415" t="s">
        <v>978</v>
      </c>
      <c r="D434" s="345" t="s">
        <v>724</v>
      </c>
      <c r="E434" s="360" t="s">
        <v>829</v>
      </c>
      <c r="F434" s="475" t="s">
        <v>953</v>
      </c>
    </row>
    <row r="435" spans="1:6" s="176" customFormat="1" ht="27" x14ac:dyDescent="0.15">
      <c r="A435" s="763"/>
      <c r="B435" s="338"/>
      <c r="C435" s="415" t="s">
        <v>979</v>
      </c>
      <c r="D435" s="345" t="s">
        <v>724</v>
      </c>
      <c r="E435" s="360" t="s">
        <v>829</v>
      </c>
      <c r="F435" s="481" t="s">
        <v>942</v>
      </c>
    </row>
    <row r="436" spans="1:6" s="176" customFormat="1" ht="57" x14ac:dyDescent="0.15">
      <c r="A436" s="376"/>
      <c r="B436" s="327" t="s">
        <v>1024</v>
      </c>
      <c r="C436" s="419" t="s">
        <v>1025</v>
      </c>
      <c r="D436" s="363" t="s">
        <v>724</v>
      </c>
      <c r="E436" s="364" t="s">
        <v>986</v>
      </c>
      <c r="F436" s="470" t="s">
        <v>987</v>
      </c>
    </row>
    <row r="437" spans="1:6" s="176" customFormat="1" ht="14.25" x14ac:dyDescent="0.15">
      <c r="A437" s="376"/>
      <c r="B437" s="330"/>
      <c r="C437" s="420" t="s">
        <v>970</v>
      </c>
      <c r="D437" s="367" t="s">
        <v>724</v>
      </c>
      <c r="E437" s="368" t="s">
        <v>829</v>
      </c>
      <c r="F437" s="471"/>
    </row>
    <row r="438" spans="1:6" s="176" customFormat="1" ht="14.25" x14ac:dyDescent="0.15">
      <c r="A438" s="376"/>
      <c r="B438" s="330"/>
      <c r="C438" s="415" t="s">
        <v>971</v>
      </c>
      <c r="D438" s="345" t="s">
        <v>724</v>
      </c>
      <c r="E438" s="360" t="s">
        <v>829</v>
      </c>
      <c r="F438" s="467"/>
    </row>
    <row r="439" spans="1:6" s="176" customFormat="1" ht="14.25" x14ac:dyDescent="0.15">
      <c r="A439" s="376"/>
      <c r="B439" s="330"/>
      <c r="C439" s="415" t="s">
        <v>1007</v>
      </c>
      <c r="D439" s="345" t="s">
        <v>724</v>
      </c>
      <c r="E439" s="360" t="s">
        <v>829</v>
      </c>
      <c r="F439" s="810" t="s">
        <v>930</v>
      </c>
    </row>
    <row r="440" spans="1:6" s="176" customFormat="1" ht="14.25" x14ac:dyDescent="0.15">
      <c r="A440" s="376"/>
      <c r="B440" s="330"/>
      <c r="C440" s="415" t="s">
        <v>1008</v>
      </c>
      <c r="D440" s="345" t="s">
        <v>724</v>
      </c>
      <c r="E440" s="360" t="s">
        <v>829</v>
      </c>
      <c r="F440" s="812"/>
    </row>
    <row r="441" spans="1:6" s="176" customFormat="1" ht="14.25" x14ac:dyDescent="0.15">
      <c r="A441" s="376"/>
      <c r="B441" s="330"/>
      <c r="C441" s="415" t="s">
        <v>1009</v>
      </c>
      <c r="D441" s="345" t="s">
        <v>724</v>
      </c>
      <c r="E441" s="360" t="s">
        <v>935</v>
      </c>
      <c r="F441" s="811"/>
    </row>
    <row r="442" spans="1:6" s="176" customFormat="1" ht="14.25" x14ac:dyDescent="0.15">
      <c r="A442" s="376"/>
      <c r="B442" s="330"/>
      <c r="C442" s="415" t="s">
        <v>1010</v>
      </c>
      <c r="D442" s="345" t="s">
        <v>724</v>
      </c>
      <c r="E442" s="360" t="s">
        <v>937</v>
      </c>
      <c r="F442" s="474"/>
    </row>
    <row r="443" spans="1:6" s="176" customFormat="1" ht="27" x14ac:dyDescent="0.15">
      <c r="A443" s="376"/>
      <c r="B443" s="330"/>
      <c r="C443" s="423" t="s">
        <v>1011</v>
      </c>
      <c r="D443" s="371" t="s">
        <v>724</v>
      </c>
      <c r="E443" s="372" t="s">
        <v>829</v>
      </c>
      <c r="F443" s="476" t="s">
        <v>981</v>
      </c>
    </row>
    <row r="444" spans="1:6" s="176" customFormat="1" ht="14.25" x14ac:dyDescent="0.15">
      <c r="A444" s="376"/>
      <c r="B444" s="330"/>
      <c r="C444" s="420" t="s">
        <v>1023</v>
      </c>
      <c r="D444" s="367"/>
      <c r="E444" s="368"/>
      <c r="F444" s="480"/>
    </row>
    <row r="445" spans="1:6" s="176" customFormat="1" ht="40.5" x14ac:dyDescent="0.15">
      <c r="A445" s="377"/>
      <c r="B445" s="338"/>
      <c r="C445" s="425" t="s">
        <v>978</v>
      </c>
      <c r="D445" s="378" t="s">
        <v>724</v>
      </c>
      <c r="E445" s="379" t="s">
        <v>829</v>
      </c>
      <c r="F445" s="481" t="s">
        <v>953</v>
      </c>
    </row>
  </sheetData>
  <mergeCells count="111">
    <mergeCell ref="F365:F366"/>
    <mergeCell ref="F404:F405"/>
    <mergeCell ref="F428:F429"/>
    <mergeCell ref="F439:F441"/>
    <mergeCell ref="A1:F1"/>
    <mergeCell ref="A2:H3"/>
    <mergeCell ref="D5:E5"/>
    <mergeCell ref="A27:A34"/>
    <mergeCell ref="B27:B34"/>
    <mergeCell ref="A12:A26"/>
    <mergeCell ref="A36:A37"/>
    <mergeCell ref="B36:B37"/>
    <mergeCell ref="A40:A43"/>
    <mergeCell ref="A6:A11"/>
    <mergeCell ref="B6:B11"/>
    <mergeCell ref="A56:A57"/>
    <mergeCell ref="B56:B57"/>
    <mergeCell ref="A38:A39"/>
    <mergeCell ref="B38:B39"/>
    <mergeCell ref="A51:A55"/>
    <mergeCell ref="B51:B55"/>
    <mergeCell ref="F49:F50"/>
    <mergeCell ref="B12:B26"/>
    <mergeCell ref="A59:A61"/>
    <mergeCell ref="B40:B43"/>
    <mergeCell ref="A92:A95"/>
    <mergeCell ref="B92:B95"/>
    <mergeCell ref="A90:A91"/>
    <mergeCell ref="B90:B91"/>
    <mergeCell ref="A78:A89"/>
    <mergeCell ref="B78:B89"/>
    <mergeCell ref="A100:A103"/>
    <mergeCell ref="B100:B103"/>
    <mergeCell ref="A96:A99"/>
    <mergeCell ref="B96:B99"/>
    <mergeCell ref="B59:B61"/>
    <mergeCell ref="A62:A68"/>
    <mergeCell ref="B62:B68"/>
    <mergeCell ref="A76:A77"/>
    <mergeCell ref="B76:B77"/>
    <mergeCell ref="A69:A75"/>
    <mergeCell ref="B69:B75"/>
    <mergeCell ref="A44:A48"/>
    <mergeCell ref="B44:B48"/>
    <mergeCell ref="A110:A115"/>
    <mergeCell ref="B110:B115"/>
    <mergeCell ref="A104:A109"/>
    <mergeCell ref="B104:B109"/>
    <mergeCell ref="A122:A131"/>
    <mergeCell ref="B122:B131"/>
    <mergeCell ref="A116:A121"/>
    <mergeCell ref="B116:B121"/>
    <mergeCell ref="A140:A142"/>
    <mergeCell ref="B140:B142"/>
    <mergeCell ref="A133:A134"/>
    <mergeCell ref="B133:B134"/>
    <mergeCell ref="A135:A139"/>
    <mergeCell ref="B135:B139"/>
    <mergeCell ref="A143:A144"/>
    <mergeCell ref="B143:B144"/>
    <mergeCell ref="A145:A150"/>
    <mergeCell ref="B145:B150"/>
    <mergeCell ref="A156:A164"/>
    <mergeCell ref="B156:B164"/>
    <mergeCell ref="A153:A155"/>
    <mergeCell ref="B153:B155"/>
    <mergeCell ref="A165:A168"/>
    <mergeCell ref="B165:B168"/>
    <mergeCell ref="A151:A152"/>
    <mergeCell ref="B151:B152"/>
    <mergeCell ref="A169:A172"/>
    <mergeCell ref="B169:B172"/>
    <mergeCell ref="A204:A206"/>
    <mergeCell ref="B204:B206"/>
    <mergeCell ref="A207:A212"/>
    <mergeCell ref="B207:B212"/>
    <mergeCell ref="A201:A203"/>
    <mergeCell ref="B201:B203"/>
    <mergeCell ref="A173:A178"/>
    <mergeCell ref="B173:B178"/>
    <mergeCell ref="F213:F214"/>
    <mergeCell ref="F215:F218"/>
    <mergeCell ref="A254:A264"/>
    <mergeCell ref="B254:B255"/>
    <mergeCell ref="A242:A253"/>
    <mergeCell ref="B242:B243"/>
    <mergeCell ref="A265:A279"/>
    <mergeCell ref="A192:A200"/>
    <mergeCell ref="B192:B200"/>
    <mergeCell ref="F242:F243"/>
    <mergeCell ref="F244:F246"/>
    <mergeCell ref="F254:F255"/>
    <mergeCell ref="F256:F258"/>
    <mergeCell ref="A401:A411"/>
    <mergeCell ref="A412:A424"/>
    <mergeCell ref="A425:A435"/>
    <mergeCell ref="A179:A188"/>
    <mergeCell ref="B179:B188"/>
    <mergeCell ref="A189:A191"/>
    <mergeCell ref="B189:B191"/>
    <mergeCell ref="A294:A307"/>
    <mergeCell ref="A280:A293"/>
    <mergeCell ref="A308:A320"/>
    <mergeCell ref="A321:A334"/>
    <mergeCell ref="A348:A361"/>
    <mergeCell ref="A335:A347"/>
    <mergeCell ref="A374:A386"/>
    <mergeCell ref="A362:A373"/>
    <mergeCell ref="A387:A400"/>
    <mergeCell ref="A228:A241"/>
    <mergeCell ref="A213:A227"/>
  </mergeCells>
  <phoneticPr fontId="6"/>
  <pageMargins left="0.59055118110236227" right="0.59055118110236227" top="0.59055118110236227" bottom="0.47244094488188981" header="0.39370078740157483" footer="0.39370078740157483"/>
  <pageSetup paperSize="9" fitToHeight="0" orientation="landscape" blackAndWhite="1" horizontalDpi="300" verticalDpi="300" r:id="rId1"/>
  <headerFooter scaleWithDoc="0" alignWithMargins="0">
    <oddFooter>&amp;L（自己点検シート）&amp;R&amp;10&amp;P/&amp;N</oddFooter>
  </headerFooter>
  <rowBreaks count="15" manualBreakCount="15">
    <brk id="20" max="5" man="1"/>
    <brk id="46" max="5" man="1"/>
    <brk id="61" max="5" man="1"/>
    <brk id="65" max="5" man="1"/>
    <brk id="71" max="5" man="1"/>
    <brk id="77" max="5" man="1"/>
    <brk id="95" min="1" max="5" man="1"/>
    <brk id="109" min="1" max="5" man="1"/>
    <brk id="119" max="5" man="1"/>
    <brk id="129" min="1" max="5" man="1"/>
    <brk id="133" min="1" max="5" man="1"/>
    <brk id="141" min="1" max="5" man="1"/>
    <brk id="152" min="1" max="5" man="1"/>
    <brk id="170" min="1" max="5" man="1"/>
    <brk id="338"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800D-30DC-4050-898D-63BF49C6AEE1}">
  <dimension ref="A1:H391"/>
  <sheetViews>
    <sheetView view="pageBreakPreview" zoomScaleNormal="100" zoomScaleSheetLayoutView="100" workbookViewId="0">
      <selection activeCell="B153" sqref="B153:B158"/>
    </sheetView>
  </sheetViews>
  <sheetFormatPr defaultRowHeight="13.5" x14ac:dyDescent="0.15"/>
  <cols>
    <col min="1" max="1" width="16.875" style="274" customWidth="1"/>
    <col min="2" max="2" width="23.375" style="274" customWidth="1"/>
    <col min="3" max="3" width="56.5" style="274" customWidth="1"/>
    <col min="4" max="4" width="4.125" style="274" customWidth="1"/>
    <col min="5" max="5" width="18.375" style="274" customWidth="1"/>
    <col min="6" max="6" width="19.375" style="274" customWidth="1"/>
    <col min="7" max="254" width="9" style="274"/>
    <col min="255" max="255" width="16.75" style="274" customWidth="1"/>
    <col min="256" max="256" width="23.625" style="274" customWidth="1"/>
    <col min="257" max="258" width="10.5" style="274" customWidth="1"/>
    <col min="259" max="259" width="34.625" style="274" customWidth="1"/>
    <col min="260" max="260" width="4.125" style="274" customWidth="1"/>
    <col min="261" max="261" width="15.625" style="274" customWidth="1"/>
    <col min="262" max="262" width="30.5" style="274" customWidth="1"/>
    <col min="263" max="510" width="9" style="274"/>
    <col min="511" max="511" width="16.75" style="274" customWidth="1"/>
    <col min="512" max="512" width="23.625" style="274" customWidth="1"/>
    <col min="513" max="514" width="10.5" style="274" customWidth="1"/>
    <col min="515" max="515" width="34.625" style="274" customWidth="1"/>
    <col min="516" max="516" width="4.125" style="274" customWidth="1"/>
    <col min="517" max="517" width="15.625" style="274" customWidth="1"/>
    <col min="518" max="518" width="30.5" style="274" customWidth="1"/>
    <col min="519" max="766" width="9" style="274"/>
    <col min="767" max="767" width="16.75" style="274" customWidth="1"/>
    <col min="768" max="768" width="23.625" style="274" customWidth="1"/>
    <col min="769" max="770" width="10.5" style="274" customWidth="1"/>
    <col min="771" max="771" width="34.625" style="274" customWidth="1"/>
    <col min="772" max="772" width="4.125" style="274" customWidth="1"/>
    <col min="773" max="773" width="15.625" style="274" customWidth="1"/>
    <col min="774" max="774" width="30.5" style="274" customWidth="1"/>
    <col min="775" max="1022" width="9" style="274"/>
    <col min="1023" max="1023" width="16.75" style="274" customWidth="1"/>
    <col min="1024" max="1024" width="23.625" style="274" customWidth="1"/>
    <col min="1025" max="1026" width="10.5" style="274" customWidth="1"/>
    <col min="1027" max="1027" width="34.625" style="274" customWidth="1"/>
    <col min="1028" max="1028" width="4.125" style="274" customWidth="1"/>
    <col min="1029" max="1029" width="15.625" style="274" customWidth="1"/>
    <col min="1030" max="1030" width="30.5" style="274" customWidth="1"/>
    <col min="1031" max="1278" width="9" style="274"/>
    <col min="1279" max="1279" width="16.75" style="274" customWidth="1"/>
    <col min="1280" max="1280" width="23.625" style="274" customWidth="1"/>
    <col min="1281" max="1282" width="10.5" style="274" customWidth="1"/>
    <col min="1283" max="1283" width="34.625" style="274" customWidth="1"/>
    <col min="1284" max="1284" width="4.125" style="274" customWidth="1"/>
    <col min="1285" max="1285" width="15.625" style="274" customWidth="1"/>
    <col min="1286" max="1286" width="30.5" style="274" customWidth="1"/>
    <col min="1287" max="1534" width="9" style="274"/>
    <col min="1535" max="1535" width="16.75" style="274" customWidth="1"/>
    <col min="1536" max="1536" width="23.625" style="274" customWidth="1"/>
    <col min="1537" max="1538" width="10.5" style="274" customWidth="1"/>
    <col min="1539" max="1539" width="34.625" style="274" customWidth="1"/>
    <col min="1540" max="1540" width="4.125" style="274" customWidth="1"/>
    <col min="1541" max="1541" width="15.625" style="274" customWidth="1"/>
    <col min="1542" max="1542" width="30.5" style="274" customWidth="1"/>
    <col min="1543" max="1790" width="9" style="274"/>
    <col min="1791" max="1791" width="16.75" style="274" customWidth="1"/>
    <col min="1792" max="1792" width="23.625" style="274" customWidth="1"/>
    <col min="1793" max="1794" width="10.5" style="274" customWidth="1"/>
    <col min="1795" max="1795" width="34.625" style="274" customWidth="1"/>
    <col min="1796" max="1796" width="4.125" style="274" customWidth="1"/>
    <col min="1797" max="1797" width="15.625" style="274" customWidth="1"/>
    <col min="1798" max="1798" width="30.5" style="274" customWidth="1"/>
    <col min="1799" max="2046" width="9" style="274"/>
    <col min="2047" max="2047" width="16.75" style="274" customWidth="1"/>
    <col min="2048" max="2048" width="23.625" style="274" customWidth="1"/>
    <col min="2049" max="2050" width="10.5" style="274" customWidth="1"/>
    <col min="2051" max="2051" width="34.625" style="274" customWidth="1"/>
    <col min="2052" max="2052" width="4.125" style="274" customWidth="1"/>
    <col min="2053" max="2053" width="15.625" style="274" customWidth="1"/>
    <col min="2054" max="2054" width="30.5" style="274" customWidth="1"/>
    <col min="2055" max="2302" width="9" style="274"/>
    <col min="2303" max="2303" width="16.75" style="274" customWidth="1"/>
    <col min="2304" max="2304" width="23.625" style="274" customWidth="1"/>
    <col min="2305" max="2306" width="10.5" style="274" customWidth="1"/>
    <col min="2307" max="2307" width="34.625" style="274" customWidth="1"/>
    <col min="2308" max="2308" width="4.125" style="274" customWidth="1"/>
    <col min="2309" max="2309" width="15.625" style="274" customWidth="1"/>
    <col min="2310" max="2310" width="30.5" style="274" customWidth="1"/>
    <col min="2311" max="2558" width="9" style="274"/>
    <col min="2559" max="2559" width="16.75" style="274" customWidth="1"/>
    <col min="2560" max="2560" width="23.625" style="274" customWidth="1"/>
    <col min="2561" max="2562" width="10.5" style="274" customWidth="1"/>
    <col min="2563" max="2563" width="34.625" style="274" customWidth="1"/>
    <col min="2564" max="2564" width="4.125" style="274" customWidth="1"/>
    <col min="2565" max="2565" width="15.625" style="274" customWidth="1"/>
    <col min="2566" max="2566" width="30.5" style="274" customWidth="1"/>
    <col min="2567" max="2814" width="9" style="274"/>
    <col min="2815" max="2815" width="16.75" style="274" customWidth="1"/>
    <col min="2816" max="2816" width="23.625" style="274" customWidth="1"/>
    <col min="2817" max="2818" width="10.5" style="274" customWidth="1"/>
    <col min="2819" max="2819" width="34.625" style="274" customWidth="1"/>
    <col min="2820" max="2820" width="4.125" style="274" customWidth="1"/>
    <col min="2821" max="2821" width="15.625" style="274" customWidth="1"/>
    <col min="2822" max="2822" width="30.5" style="274" customWidth="1"/>
    <col min="2823" max="3070" width="9" style="274"/>
    <col min="3071" max="3071" width="16.75" style="274" customWidth="1"/>
    <col min="3072" max="3072" width="23.625" style="274" customWidth="1"/>
    <col min="3073" max="3074" width="10.5" style="274" customWidth="1"/>
    <col min="3075" max="3075" width="34.625" style="274" customWidth="1"/>
    <col min="3076" max="3076" width="4.125" style="274" customWidth="1"/>
    <col min="3077" max="3077" width="15.625" style="274" customWidth="1"/>
    <col min="3078" max="3078" width="30.5" style="274" customWidth="1"/>
    <col min="3079" max="3326" width="9" style="274"/>
    <col min="3327" max="3327" width="16.75" style="274" customWidth="1"/>
    <col min="3328" max="3328" width="23.625" style="274" customWidth="1"/>
    <col min="3329" max="3330" width="10.5" style="274" customWidth="1"/>
    <col min="3331" max="3331" width="34.625" style="274" customWidth="1"/>
    <col min="3332" max="3332" width="4.125" style="274" customWidth="1"/>
    <col min="3333" max="3333" width="15.625" style="274" customWidth="1"/>
    <col min="3334" max="3334" width="30.5" style="274" customWidth="1"/>
    <col min="3335" max="3582" width="9" style="274"/>
    <col min="3583" max="3583" width="16.75" style="274" customWidth="1"/>
    <col min="3584" max="3584" width="23.625" style="274" customWidth="1"/>
    <col min="3585" max="3586" width="10.5" style="274" customWidth="1"/>
    <col min="3587" max="3587" width="34.625" style="274" customWidth="1"/>
    <col min="3588" max="3588" width="4.125" style="274" customWidth="1"/>
    <col min="3589" max="3589" width="15.625" style="274" customWidth="1"/>
    <col min="3590" max="3590" width="30.5" style="274" customWidth="1"/>
    <col min="3591" max="3838" width="9" style="274"/>
    <col min="3839" max="3839" width="16.75" style="274" customWidth="1"/>
    <col min="3840" max="3840" width="23.625" style="274" customWidth="1"/>
    <col min="3841" max="3842" width="10.5" style="274" customWidth="1"/>
    <col min="3843" max="3843" width="34.625" style="274" customWidth="1"/>
    <col min="3844" max="3844" width="4.125" style="274" customWidth="1"/>
    <col min="3845" max="3845" width="15.625" style="274" customWidth="1"/>
    <col min="3846" max="3846" width="30.5" style="274" customWidth="1"/>
    <col min="3847" max="4094" width="9" style="274"/>
    <col min="4095" max="4095" width="16.75" style="274" customWidth="1"/>
    <col min="4096" max="4096" width="23.625" style="274" customWidth="1"/>
    <col min="4097" max="4098" width="10.5" style="274" customWidth="1"/>
    <col min="4099" max="4099" width="34.625" style="274" customWidth="1"/>
    <col min="4100" max="4100" width="4.125" style="274" customWidth="1"/>
    <col min="4101" max="4101" width="15.625" style="274" customWidth="1"/>
    <col min="4102" max="4102" width="30.5" style="274" customWidth="1"/>
    <col min="4103" max="4350" width="9" style="274"/>
    <col min="4351" max="4351" width="16.75" style="274" customWidth="1"/>
    <col min="4352" max="4352" width="23.625" style="274" customWidth="1"/>
    <col min="4353" max="4354" width="10.5" style="274" customWidth="1"/>
    <col min="4355" max="4355" width="34.625" style="274" customWidth="1"/>
    <col min="4356" max="4356" width="4.125" style="274" customWidth="1"/>
    <col min="4357" max="4357" width="15.625" style="274" customWidth="1"/>
    <col min="4358" max="4358" width="30.5" style="274" customWidth="1"/>
    <col min="4359" max="4606" width="9" style="274"/>
    <col min="4607" max="4607" width="16.75" style="274" customWidth="1"/>
    <col min="4608" max="4608" width="23.625" style="274" customWidth="1"/>
    <col min="4609" max="4610" width="10.5" style="274" customWidth="1"/>
    <col min="4611" max="4611" width="34.625" style="274" customWidth="1"/>
    <col min="4612" max="4612" width="4.125" style="274" customWidth="1"/>
    <col min="4613" max="4613" width="15.625" style="274" customWidth="1"/>
    <col min="4614" max="4614" width="30.5" style="274" customWidth="1"/>
    <col min="4615" max="4862" width="9" style="274"/>
    <col min="4863" max="4863" width="16.75" style="274" customWidth="1"/>
    <col min="4864" max="4864" width="23.625" style="274" customWidth="1"/>
    <col min="4865" max="4866" width="10.5" style="274" customWidth="1"/>
    <col min="4867" max="4867" width="34.625" style="274" customWidth="1"/>
    <col min="4868" max="4868" width="4.125" style="274" customWidth="1"/>
    <col min="4869" max="4869" width="15.625" style="274" customWidth="1"/>
    <col min="4870" max="4870" width="30.5" style="274" customWidth="1"/>
    <col min="4871" max="5118" width="9" style="274"/>
    <col min="5119" max="5119" width="16.75" style="274" customWidth="1"/>
    <col min="5120" max="5120" width="23.625" style="274" customWidth="1"/>
    <col min="5121" max="5122" width="10.5" style="274" customWidth="1"/>
    <col min="5123" max="5123" width="34.625" style="274" customWidth="1"/>
    <col min="5124" max="5124" width="4.125" style="274" customWidth="1"/>
    <col min="5125" max="5125" width="15.625" style="274" customWidth="1"/>
    <col min="5126" max="5126" width="30.5" style="274" customWidth="1"/>
    <col min="5127" max="5374" width="9" style="274"/>
    <col min="5375" max="5375" width="16.75" style="274" customWidth="1"/>
    <col min="5376" max="5376" width="23.625" style="274" customWidth="1"/>
    <col min="5377" max="5378" width="10.5" style="274" customWidth="1"/>
    <col min="5379" max="5379" width="34.625" style="274" customWidth="1"/>
    <col min="5380" max="5380" width="4.125" style="274" customWidth="1"/>
    <col min="5381" max="5381" width="15.625" style="274" customWidth="1"/>
    <col min="5382" max="5382" width="30.5" style="274" customWidth="1"/>
    <col min="5383" max="5630" width="9" style="274"/>
    <col min="5631" max="5631" width="16.75" style="274" customWidth="1"/>
    <col min="5632" max="5632" width="23.625" style="274" customWidth="1"/>
    <col min="5633" max="5634" width="10.5" style="274" customWidth="1"/>
    <col min="5635" max="5635" width="34.625" style="274" customWidth="1"/>
    <col min="5636" max="5636" width="4.125" style="274" customWidth="1"/>
    <col min="5637" max="5637" width="15.625" style="274" customWidth="1"/>
    <col min="5638" max="5638" width="30.5" style="274" customWidth="1"/>
    <col min="5639" max="5886" width="9" style="274"/>
    <col min="5887" max="5887" width="16.75" style="274" customWidth="1"/>
    <col min="5888" max="5888" width="23.625" style="274" customWidth="1"/>
    <col min="5889" max="5890" width="10.5" style="274" customWidth="1"/>
    <col min="5891" max="5891" width="34.625" style="274" customWidth="1"/>
    <col min="5892" max="5892" width="4.125" style="274" customWidth="1"/>
    <col min="5893" max="5893" width="15.625" style="274" customWidth="1"/>
    <col min="5894" max="5894" width="30.5" style="274" customWidth="1"/>
    <col min="5895" max="6142" width="9" style="274"/>
    <col min="6143" max="6143" width="16.75" style="274" customWidth="1"/>
    <col min="6144" max="6144" width="23.625" style="274" customWidth="1"/>
    <col min="6145" max="6146" width="10.5" style="274" customWidth="1"/>
    <col min="6147" max="6147" width="34.625" style="274" customWidth="1"/>
    <col min="6148" max="6148" width="4.125" style="274" customWidth="1"/>
    <col min="6149" max="6149" width="15.625" style="274" customWidth="1"/>
    <col min="6150" max="6150" width="30.5" style="274" customWidth="1"/>
    <col min="6151" max="6398" width="9" style="274"/>
    <col min="6399" max="6399" width="16.75" style="274" customWidth="1"/>
    <col min="6400" max="6400" width="23.625" style="274" customWidth="1"/>
    <col min="6401" max="6402" width="10.5" style="274" customWidth="1"/>
    <col min="6403" max="6403" width="34.625" style="274" customWidth="1"/>
    <col min="6404" max="6404" width="4.125" style="274" customWidth="1"/>
    <col min="6405" max="6405" width="15.625" style="274" customWidth="1"/>
    <col min="6406" max="6406" width="30.5" style="274" customWidth="1"/>
    <col min="6407" max="6654" width="9" style="274"/>
    <col min="6655" max="6655" width="16.75" style="274" customWidth="1"/>
    <col min="6656" max="6656" width="23.625" style="274" customWidth="1"/>
    <col min="6657" max="6658" width="10.5" style="274" customWidth="1"/>
    <col min="6659" max="6659" width="34.625" style="274" customWidth="1"/>
    <col min="6660" max="6660" width="4.125" style="274" customWidth="1"/>
    <col min="6661" max="6661" width="15.625" style="274" customWidth="1"/>
    <col min="6662" max="6662" width="30.5" style="274" customWidth="1"/>
    <col min="6663" max="6910" width="9" style="274"/>
    <col min="6911" max="6911" width="16.75" style="274" customWidth="1"/>
    <col min="6912" max="6912" width="23.625" style="274" customWidth="1"/>
    <col min="6913" max="6914" width="10.5" style="274" customWidth="1"/>
    <col min="6915" max="6915" width="34.625" style="274" customWidth="1"/>
    <col min="6916" max="6916" width="4.125" style="274" customWidth="1"/>
    <col min="6917" max="6917" width="15.625" style="274" customWidth="1"/>
    <col min="6918" max="6918" width="30.5" style="274" customWidth="1"/>
    <col min="6919" max="7166" width="9" style="274"/>
    <col min="7167" max="7167" width="16.75" style="274" customWidth="1"/>
    <col min="7168" max="7168" width="23.625" style="274" customWidth="1"/>
    <col min="7169" max="7170" width="10.5" style="274" customWidth="1"/>
    <col min="7171" max="7171" width="34.625" style="274" customWidth="1"/>
    <col min="7172" max="7172" width="4.125" style="274" customWidth="1"/>
    <col min="7173" max="7173" width="15.625" style="274" customWidth="1"/>
    <col min="7174" max="7174" width="30.5" style="274" customWidth="1"/>
    <col min="7175" max="7422" width="9" style="274"/>
    <col min="7423" max="7423" width="16.75" style="274" customWidth="1"/>
    <col min="7424" max="7424" width="23.625" style="274" customWidth="1"/>
    <col min="7425" max="7426" width="10.5" style="274" customWidth="1"/>
    <col min="7427" max="7427" width="34.625" style="274" customWidth="1"/>
    <col min="7428" max="7428" width="4.125" style="274" customWidth="1"/>
    <col min="7429" max="7429" width="15.625" style="274" customWidth="1"/>
    <col min="7430" max="7430" width="30.5" style="274" customWidth="1"/>
    <col min="7431" max="7678" width="9" style="274"/>
    <col min="7679" max="7679" width="16.75" style="274" customWidth="1"/>
    <col min="7680" max="7680" width="23.625" style="274" customWidth="1"/>
    <col min="7681" max="7682" width="10.5" style="274" customWidth="1"/>
    <col min="7683" max="7683" width="34.625" style="274" customWidth="1"/>
    <col min="7684" max="7684" width="4.125" style="274" customWidth="1"/>
    <col min="7685" max="7685" width="15.625" style="274" customWidth="1"/>
    <col min="7686" max="7686" width="30.5" style="274" customWidth="1"/>
    <col min="7687" max="7934" width="9" style="274"/>
    <col min="7935" max="7935" width="16.75" style="274" customWidth="1"/>
    <col min="7936" max="7936" width="23.625" style="274" customWidth="1"/>
    <col min="7937" max="7938" width="10.5" style="274" customWidth="1"/>
    <col min="7939" max="7939" width="34.625" style="274" customWidth="1"/>
    <col min="7940" max="7940" width="4.125" style="274" customWidth="1"/>
    <col min="7941" max="7941" width="15.625" style="274" customWidth="1"/>
    <col min="7942" max="7942" width="30.5" style="274" customWidth="1"/>
    <col min="7943" max="8190" width="9" style="274"/>
    <col min="8191" max="8191" width="16.75" style="274" customWidth="1"/>
    <col min="8192" max="8192" width="23.625" style="274" customWidth="1"/>
    <col min="8193" max="8194" width="10.5" style="274" customWidth="1"/>
    <col min="8195" max="8195" width="34.625" style="274" customWidth="1"/>
    <col min="8196" max="8196" width="4.125" style="274" customWidth="1"/>
    <col min="8197" max="8197" width="15.625" style="274" customWidth="1"/>
    <col min="8198" max="8198" width="30.5" style="274" customWidth="1"/>
    <col min="8199" max="8446" width="9" style="274"/>
    <col min="8447" max="8447" width="16.75" style="274" customWidth="1"/>
    <col min="8448" max="8448" width="23.625" style="274" customWidth="1"/>
    <col min="8449" max="8450" width="10.5" style="274" customWidth="1"/>
    <col min="8451" max="8451" width="34.625" style="274" customWidth="1"/>
    <col min="8452" max="8452" width="4.125" style="274" customWidth="1"/>
    <col min="8453" max="8453" width="15.625" style="274" customWidth="1"/>
    <col min="8454" max="8454" width="30.5" style="274" customWidth="1"/>
    <col min="8455" max="8702" width="9" style="274"/>
    <col min="8703" max="8703" width="16.75" style="274" customWidth="1"/>
    <col min="8704" max="8704" width="23.625" style="274" customWidth="1"/>
    <col min="8705" max="8706" width="10.5" style="274" customWidth="1"/>
    <col min="8707" max="8707" width="34.625" style="274" customWidth="1"/>
    <col min="8708" max="8708" width="4.125" style="274" customWidth="1"/>
    <col min="8709" max="8709" width="15.625" style="274" customWidth="1"/>
    <col min="8710" max="8710" width="30.5" style="274" customWidth="1"/>
    <col min="8711" max="8958" width="9" style="274"/>
    <col min="8959" max="8959" width="16.75" style="274" customWidth="1"/>
    <col min="8960" max="8960" width="23.625" style="274" customWidth="1"/>
    <col min="8961" max="8962" width="10.5" style="274" customWidth="1"/>
    <col min="8963" max="8963" width="34.625" style="274" customWidth="1"/>
    <col min="8964" max="8964" width="4.125" style="274" customWidth="1"/>
    <col min="8965" max="8965" width="15.625" style="274" customWidth="1"/>
    <col min="8966" max="8966" width="30.5" style="274" customWidth="1"/>
    <col min="8967" max="9214" width="9" style="274"/>
    <col min="9215" max="9215" width="16.75" style="274" customWidth="1"/>
    <col min="9216" max="9216" width="23.625" style="274" customWidth="1"/>
    <col min="9217" max="9218" width="10.5" style="274" customWidth="1"/>
    <col min="9219" max="9219" width="34.625" style="274" customWidth="1"/>
    <col min="9220" max="9220" width="4.125" style="274" customWidth="1"/>
    <col min="9221" max="9221" width="15.625" style="274" customWidth="1"/>
    <col min="9222" max="9222" width="30.5" style="274" customWidth="1"/>
    <col min="9223" max="9470" width="9" style="274"/>
    <col min="9471" max="9471" width="16.75" style="274" customWidth="1"/>
    <col min="9472" max="9472" width="23.625" style="274" customWidth="1"/>
    <col min="9473" max="9474" width="10.5" style="274" customWidth="1"/>
    <col min="9475" max="9475" width="34.625" style="274" customWidth="1"/>
    <col min="9476" max="9476" width="4.125" style="274" customWidth="1"/>
    <col min="9477" max="9477" width="15.625" style="274" customWidth="1"/>
    <col min="9478" max="9478" width="30.5" style="274" customWidth="1"/>
    <col min="9479" max="9726" width="9" style="274"/>
    <col min="9727" max="9727" width="16.75" style="274" customWidth="1"/>
    <col min="9728" max="9728" width="23.625" style="274" customWidth="1"/>
    <col min="9729" max="9730" width="10.5" style="274" customWidth="1"/>
    <col min="9731" max="9731" width="34.625" style="274" customWidth="1"/>
    <col min="9732" max="9732" width="4.125" style="274" customWidth="1"/>
    <col min="9733" max="9733" width="15.625" style="274" customWidth="1"/>
    <col min="9734" max="9734" width="30.5" style="274" customWidth="1"/>
    <col min="9735" max="9982" width="9" style="274"/>
    <col min="9983" max="9983" width="16.75" style="274" customWidth="1"/>
    <col min="9984" max="9984" width="23.625" style="274" customWidth="1"/>
    <col min="9985" max="9986" width="10.5" style="274" customWidth="1"/>
    <col min="9987" max="9987" width="34.625" style="274" customWidth="1"/>
    <col min="9988" max="9988" width="4.125" style="274" customWidth="1"/>
    <col min="9989" max="9989" width="15.625" style="274" customWidth="1"/>
    <col min="9990" max="9990" width="30.5" style="274" customWidth="1"/>
    <col min="9991" max="10238" width="9" style="274"/>
    <col min="10239" max="10239" width="16.75" style="274" customWidth="1"/>
    <col min="10240" max="10240" width="23.625" style="274" customWidth="1"/>
    <col min="10241" max="10242" width="10.5" style="274" customWidth="1"/>
    <col min="10243" max="10243" width="34.625" style="274" customWidth="1"/>
    <col min="10244" max="10244" width="4.125" style="274" customWidth="1"/>
    <col min="10245" max="10245" width="15.625" style="274" customWidth="1"/>
    <col min="10246" max="10246" width="30.5" style="274" customWidth="1"/>
    <col min="10247" max="10494" width="9" style="274"/>
    <col min="10495" max="10495" width="16.75" style="274" customWidth="1"/>
    <col min="10496" max="10496" width="23.625" style="274" customWidth="1"/>
    <col min="10497" max="10498" width="10.5" style="274" customWidth="1"/>
    <col min="10499" max="10499" width="34.625" style="274" customWidth="1"/>
    <col min="10500" max="10500" width="4.125" style="274" customWidth="1"/>
    <col min="10501" max="10501" width="15.625" style="274" customWidth="1"/>
    <col min="10502" max="10502" width="30.5" style="274" customWidth="1"/>
    <col min="10503" max="10750" width="9" style="274"/>
    <col min="10751" max="10751" width="16.75" style="274" customWidth="1"/>
    <col min="10752" max="10752" width="23.625" style="274" customWidth="1"/>
    <col min="10753" max="10754" width="10.5" style="274" customWidth="1"/>
    <col min="10755" max="10755" width="34.625" style="274" customWidth="1"/>
    <col min="10756" max="10756" width="4.125" style="274" customWidth="1"/>
    <col min="10757" max="10757" width="15.625" style="274" customWidth="1"/>
    <col min="10758" max="10758" width="30.5" style="274" customWidth="1"/>
    <col min="10759" max="11006" width="9" style="274"/>
    <col min="11007" max="11007" width="16.75" style="274" customWidth="1"/>
    <col min="11008" max="11008" width="23.625" style="274" customWidth="1"/>
    <col min="11009" max="11010" width="10.5" style="274" customWidth="1"/>
    <col min="11011" max="11011" width="34.625" style="274" customWidth="1"/>
    <col min="11012" max="11012" width="4.125" style="274" customWidth="1"/>
    <col min="11013" max="11013" width="15.625" style="274" customWidth="1"/>
    <col min="11014" max="11014" width="30.5" style="274" customWidth="1"/>
    <col min="11015" max="11262" width="9" style="274"/>
    <col min="11263" max="11263" width="16.75" style="274" customWidth="1"/>
    <col min="11264" max="11264" width="23.625" style="274" customWidth="1"/>
    <col min="11265" max="11266" width="10.5" style="274" customWidth="1"/>
    <col min="11267" max="11267" width="34.625" style="274" customWidth="1"/>
    <col min="11268" max="11268" width="4.125" style="274" customWidth="1"/>
    <col min="11269" max="11269" width="15.625" style="274" customWidth="1"/>
    <col min="11270" max="11270" width="30.5" style="274" customWidth="1"/>
    <col min="11271" max="11518" width="9" style="274"/>
    <col min="11519" max="11519" width="16.75" style="274" customWidth="1"/>
    <col min="11520" max="11520" width="23.625" style="274" customWidth="1"/>
    <col min="11521" max="11522" width="10.5" style="274" customWidth="1"/>
    <col min="11523" max="11523" width="34.625" style="274" customWidth="1"/>
    <col min="11524" max="11524" width="4.125" style="274" customWidth="1"/>
    <col min="11525" max="11525" width="15.625" style="274" customWidth="1"/>
    <col min="11526" max="11526" width="30.5" style="274" customWidth="1"/>
    <col min="11527" max="11774" width="9" style="274"/>
    <col min="11775" max="11775" width="16.75" style="274" customWidth="1"/>
    <col min="11776" max="11776" width="23.625" style="274" customWidth="1"/>
    <col min="11777" max="11778" width="10.5" style="274" customWidth="1"/>
    <col min="11779" max="11779" width="34.625" style="274" customWidth="1"/>
    <col min="11780" max="11780" width="4.125" style="274" customWidth="1"/>
    <col min="11781" max="11781" width="15.625" style="274" customWidth="1"/>
    <col min="11782" max="11782" width="30.5" style="274" customWidth="1"/>
    <col min="11783" max="12030" width="9" style="274"/>
    <col min="12031" max="12031" width="16.75" style="274" customWidth="1"/>
    <col min="12032" max="12032" width="23.625" style="274" customWidth="1"/>
    <col min="12033" max="12034" width="10.5" style="274" customWidth="1"/>
    <col min="12035" max="12035" width="34.625" style="274" customWidth="1"/>
    <col min="12036" max="12036" width="4.125" style="274" customWidth="1"/>
    <col min="12037" max="12037" width="15.625" style="274" customWidth="1"/>
    <col min="12038" max="12038" width="30.5" style="274" customWidth="1"/>
    <col min="12039" max="12286" width="9" style="274"/>
    <col min="12287" max="12287" width="16.75" style="274" customWidth="1"/>
    <col min="12288" max="12288" width="23.625" style="274" customWidth="1"/>
    <col min="12289" max="12290" width="10.5" style="274" customWidth="1"/>
    <col min="12291" max="12291" width="34.625" style="274" customWidth="1"/>
    <col min="12292" max="12292" width="4.125" style="274" customWidth="1"/>
    <col min="12293" max="12293" width="15.625" style="274" customWidth="1"/>
    <col min="12294" max="12294" width="30.5" style="274" customWidth="1"/>
    <col min="12295" max="12542" width="9" style="274"/>
    <col min="12543" max="12543" width="16.75" style="274" customWidth="1"/>
    <col min="12544" max="12544" width="23.625" style="274" customWidth="1"/>
    <col min="12545" max="12546" width="10.5" style="274" customWidth="1"/>
    <col min="12547" max="12547" width="34.625" style="274" customWidth="1"/>
    <col min="12548" max="12548" width="4.125" style="274" customWidth="1"/>
    <col min="12549" max="12549" width="15.625" style="274" customWidth="1"/>
    <col min="12550" max="12550" width="30.5" style="274" customWidth="1"/>
    <col min="12551" max="12798" width="9" style="274"/>
    <col min="12799" max="12799" width="16.75" style="274" customWidth="1"/>
    <col min="12800" max="12800" width="23.625" style="274" customWidth="1"/>
    <col min="12801" max="12802" width="10.5" style="274" customWidth="1"/>
    <col min="12803" max="12803" width="34.625" style="274" customWidth="1"/>
    <col min="12804" max="12804" width="4.125" style="274" customWidth="1"/>
    <col min="12805" max="12805" width="15.625" style="274" customWidth="1"/>
    <col min="12806" max="12806" width="30.5" style="274" customWidth="1"/>
    <col min="12807" max="13054" width="9" style="274"/>
    <col min="13055" max="13055" width="16.75" style="274" customWidth="1"/>
    <col min="13056" max="13056" width="23.625" style="274" customWidth="1"/>
    <col min="13057" max="13058" width="10.5" style="274" customWidth="1"/>
    <col min="13059" max="13059" width="34.625" style="274" customWidth="1"/>
    <col min="13060" max="13060" width="4.125" style="274" customWidth="1"/>
    <col min="13061" max="13061" width="15.625" style="274" customWidth="1"/>
    <col min="13062" max="13062" width="30.5" style="274" customWidth="1"/>
    <col min="13063" max="13310" width="9" style="274"/>
    <col min="13311" max="13311" width="16.75" style="274" customWidth="1"/>
    <col min="13312" max="13312" width="23.625" style="274" customWidth="1"/>
    <col min="13313" max="13314" width="10.5" style="274" customWidth="1"/>
    <col min="13315" max="13315" width="34.625" style="274" customWidth="1"/>
    <col min="13316" max="13316" width="4.125" style="274" customWidth="1"/>
    <col min="13317" max="13317" width="15.625" style="274" customWidth="1"/>
    <col min="13318" max="13318" width="30.5" style="274" customWidth="1"/>
    <col min="13319" max="13566" width="9" style="274"/>
    <col min="13567" max="13567" width="16.75" style="274" customWidth="1"/>
    <col min="13568" max="13568" width="23.625" style="274" customWidth="1"/>
    <col min="13569" max="13570" width="10.5" style="274" customWidth="1"/>
    <col min="13571" max="13571" width="34.625" style="274" customWidth="1"/>
    <col min="13572" max="13572" width="4.125" style="274" customWidth="1"/>
    <col min="13573" max="13573" width="15.625" style="274" customWidth="1"/>
    <col min="13574" max="13574" width="30.5" style="274" customWidth="1"/>
    <col min="13575" max="13822" width="9" style="274"/>
    <col min="13823" max="13823" width="16.75" style="274" customWidth="1"/>
    <col min="13824" max="13824" width="23.625" style="274" customWidth="1"/>
    <col min="13825" max="13826" width="10.5" style="274" customWidth="1"/>
    <col min="13827" max="13827" width="34.625" style="274" customWidth="1"/>
    <col min="13828" max="13828" width="4.125" style="274" customWidth="1"/>
    <col min="13829" max="13829" width="15.625" style="274" customWidth="1"/>
    <col min="13830" max="13830" width="30.5" style="274" customWidth="1"/>
    <col min="13831" max="14078" width="9" style="274"/>
    <col min="14079" max="14079" width="16.75" style="274" customWidth="1"/>
    <col min="14080" max="14080" width="23.625" style="274" customWidth="1"/>
    <col min="14081" max="14082" width="10.5" style="274" customWidth="1"/>
    <col min="14083" max="14083" width="34.625" style="274" customWidth="1"/>
    <col min="14084" max="14084" width="4.125" style="274" customWidth="1"/>
    <col min="14085" max="14085" width="15.625" style="274" customWidth="1"/>
    <col min="14086" max="14086" width="30.5" style="274" customWidth="1"/>
    <col min="14087" max="14334" width="9" style="274"/>
    <col min="14335" max="14335" width="16.75" style="274" customWidth="1"/>
    <col min="14336" max="14336" width="23.625" style="274" customWidth="1"/>
    <col min="14337" max="14338" width="10.5" style="274" customWidth="1"/>
    <col min="14339" max="14339" width="34.625" style="274" customWidth="1"/>
    <col min="14340" max="14340" width="4.125" style="274" customWidth="1"/>
    <col min="14341" max="14341" width="15.625" style="274" customWidth="1"/>
    <col min="14342" max="14342" width="30.5" style="274" customWidth="1"/>
    <col min="14343" max="14590" width="9" style="274"/>
    <col min="14591" max="14591" width="16.75" style="274" customWidth="1"/>
    <col min="14592" max="14592" width="23.625" style="274" customWidth="1"/>
    <col min="14593" max="14594" width="10.5" style="274" customWidth="1"/>
    <col min="14595" max="14595" width="34.625" style="274" customWidth="1"/>
    <col min="14596" max="14596" width="4.125" style="274" customWidth="1"/>
    <col min="14597" max="14597" width="15.625" style="274" customWidth="1"/>
    <col min="14598" max="14598" width="30.5" style="274" customWidth="1"/>
    <col min="14599" max="14846" width="9" style="274"/>
    <col min="14847" max="14847" width="16.75" style="274" customWidth="1"/>
    <col min="14848" max="14848" width="23.625" style="274" customWidth="1"/>
    <col min="14849" max="14850" width="10.5" style="274" customWidth="1"/>
    <col min="14851" max="14851" width="34.625" style="274" customWidth="1"/>
    <col min="14852" max="14852" width="4.125" style="274" customWidth="1"/>
    <col min="14853" max="14853" width="15.625" style="274" customWidth="1"/>
    <col min="14854" max="14854" width="30.5" style="274" customWidth="1"/>
    <col min="14855" max="15102" width="9" style="274"/>
    <col min="15103" max="15103" width="16.75" style="274" customWidth="1"/>
    <col min="15104" max="15104" width="23.625" style="274" customWidth="1"/>
    <col min="15105" max="15106" width="10.5" style="274" customWidth="1"/>
    <col min="15107" max="15107" width="34.625" style="274" customWidth="1"/>
    <col min="15108" max="15108" width="4.125" style="274" customWidth="1"/>
    <col min="15109" max="15109" width="15.625" style="274" customWidth="1"/>
    <col min="15110" max="15110" width="30.5" style="274" customWidth="1"/>
    <col min="15111" max="15358" width="9" style="274"/>
    <col min="15359" max="15359" width="16.75" style="274" customWidth="1"/>
    <col min="15360" max="15360" width="23.625" style="274" customWidth="1"/>
    <col min="15361" max="15362" width="10.5" style="274" customWidth="1"/>
    <col min="15363" max="15363" width="34.625" style="274" customWidth="1"/>
    <col min="15364" max="15364" width="4.125" style="274" customWidth="1"/>
    <col min="15365" max="15365" width="15.625" style="274" customWidth="1"/>
    <col min="15366" max="15366" width="30.5" style="274" customWidth="1"/>
    <col min="15367" max="15614" width="9" style="274"/>
    <col min="15615" max="15615" width="16.75" style="274" customWidth="1"/>
    <col min="15616" max="15616" width="23.625" style="274" customWidth="1"/>
    <col min="15617" max="15618" width="10.5" style="274" customWidth="1"/>
    <col min="15619" max="15619" width="34.625" style="274" customWidth="1"/>
    <col min="15620" max="15620" width="4.125" style="274" customWidth="1"/>
    <col min="15621" max="15621" width="15.625" style="274" customWidth="1"/>
    <col min="15622" max="15622" width="30.5" style="274" customWidth="1"/>
    <col min="15623" max="15870" width="9" style="274"/>
    <col min="15871" max="15871" width="16.75" style="274" customWidth="1"/>
    <col min="15872" max="15872" width="23.625" style="274" customWidth="1"/>
    <col min="15873" max="15874" width="10.5" style="274" customWidth="1"/>
    <col min="15875" max="15875" width="34.625" style="274" customWidth="1"/>
    <col min="15876" max="15876" width="4.125" style="274" customWidth="1"/>
    <col min="15877" max="15877" width="15.625" style="274" customWidth="1"/>
    <col min="15878" max="15878" width="30.5" style="274" customWidth="1"/>
    <col min="15879" max="16126" width="9" style="274"/>
    <col min="16127" max="16127" width="16.75" style="274" customWidth="1"/>
    <col min="16128" max="16128" width="23.625" style="274" customWidth="1"/>
    <col min="16129" max="16130" width="10.5" style="274" customWidth="1"/>
    <col min="16131" max="16131" width="34.625" style="274" customWidth="1"/>
    <col min="16132" max="16132" width="4.125" style="274" customWidth="1"/>
    <col min="16133" max="16133" width="15.625" style="274" customWidth="1"/>
    <col min="16134" max="16134" width="30.5" style="274" customWidth="1"/>
    <col min="16135" max="16384" width="9" style="274"/>
  </cols>
  <sheetData>
    <row r="1" spans="1:8" ht="30" customHeight="1" x14ac:dyDescent="0.15">
      <c r="A1" s="842" t="s">
        <v>1026</v>
      </c>
      <c r="B1" s="842"/>
      <c r="C1" s="842"/>
      <c r="D1" s="842"/>
      <c r="E1" s="842"/>
      <c r="F1" s="842"/>
    </row>
    <row r="2" spans="1:8" s="273" customFormat="1" ht="18.75" customHeight="1" x14ac:dyDescent="0.15">
      <c r="A2" s="814" t="s">
        <v>628</v>
      </c>
      <c r="B2" s="814"/>
      <c r="C2" s="814"/>
      <c r="D2" s="814"/>
      <c r="E2" s="814"/>
      <c r="F2" s="814"/>
      <c r="G2" s="814"/>
      <c r="H2" s="814"/>
    </row>
    <row r="3" spans="1:8" s="273" customFormat="1" ht="18.75" customHeight="1" x14ac:dyDescent="0.15">
      <c r="A3" s="814"/>
      <c r="B3" s="814"/>
      <c r="C3" s="814"/>
      <c r="D3" s="814"/>
      <c r="E3" s="814"/>
      <c r="F3" s="814"/>
      <c r="G3" s="814"/>
      <c r="H3" s="814"/>
    </row>
    <row r="4" spans="1:8" s="273" customFormat="1" ht="23.25" customHeight="1" x14ac:dyDescent="0.15">
      <c r="A4" s="276" t="s">
        <v>629</v>
      </c>
      <c r="B4" s="305"/>
      <c r="C4" s="306"/>
      <c r="D4" s="307"/>
      <c r="E4" s="280"/>
      <c r="F4" s="280"/>
      <c r="G4" s="280"/>
      <c r="H4" s="280"/>
    </row>
    <row r="5" spans="1:8" ht="39" customHeight="1" x14ac:dyDescent="0.15">
      <c r="A5" s="281" t="s">
        <v>630</v>
      </c>
      <c r="B5" s="308" t="s">
        <v>631</v>
      </c>
      <c r="C5" s="426" t="s">
        <v>632</v>
      </c>
      <c r="D5" s="843" t="s">
        <v>633</v>
      </c>
      <c r="E5" s="844"/>
      <c r="F5" s="482" t="s">
        <v>634</v>
      </c>
    </row>
    <row r="6" spans="1:8" s="310" customFormat="1" x14ac:dyDescent="0.15">
      <c r="A6" s="829" t="s">
        <v>830</v>
      </c>
      <c r="B6" s="816" t="s">
        <v>831</v>
      </c>
      <c r="C6" s="384" t="s">
        <v>636</v>
      </c>
      <c r="D6" s="320" t="s">
        <v>637</v>
      </c>
      <c r="E6" s="309" t="s">
        <v>832</v>
      </c>
      <c r="F6" s="483"/>
    </row>
    <row r="7" spans="1:8" s="310" customFormat="1" x14ac:dyDescent="0.15">
      <c r="A7" s="830"/>
      <c r="B7" s="817"/>
      <c r="C7" s="387" t="s">
        <v>639</v>
      </c>
      <c r="D7" s="321" t="s">
        <v>637</v>
      </c>
      <c r="E7" s="311" t="s">
        <v>833</v>
      </c>
      <c r="F7" s="484"/>
    </row>
    <row r="8" spans="1:8" s="310" customFormat="1" x14ac:dyDescent="0.15">
      <c r="A8" s="830"/>
      <c r="B8" s="817"/>
      <c r="C8" s="387" t="s">
        <v>641</v>
      </c>
      <c r="D8" s="321" t="s">
        <v>637</v>
      </c>
      <c r="E8" s="311" t="s">
        <v>834</v>
      </c>
      <c r="F8" s="484"/>
    </row>
    <row r="9" spans="1:8" s="310" customFormat="1" x14ac:dyDescent="0.15">
      <c r="A9" s="830"/>
      <c r="B9" s="817"/>
      <c r="C9" s="387" t="s">
        <v>643</v>
      </c>
      <c r="D9" s="321" t="s">
        <v>637</v>
      </c>
      <c r="E9" s="311" t="s">
        <v>835</v>
      </c>
      <c r="F9" s="484"/>
    </row>
    <row r="10" spans="1:8" s="310" customFormat="1" ht="40.5" x14ac:dyDescent="0.15">
      <c r="A10" s="830"/>
      <c r="B10" s="817"/>
      <c r="C10" s="387" t="s">
        <v>645</v>
      </c>
      <c r="D10" s="321" t="s">
        <v>637</v>
      </c>
      <c r="E10" s="311" t="s">
        <v>836</v>
      </c>
      <c r="F10" s="484"/>
    </row>
    <row r="11" spans="1:8" s="310" customFormat="1" x14ac:dyDescent="0.15">
      <c r="A11" s="831"/>
      <c r="B11" s="818"/>
      <c r="C11" s="385" t="s">
        <v>647</v>
      </c>
      <c r="D11" s="319" t="s">
        <v>637</v>
      </c>
      <c r="E11" s="312" t="s">
        <v>648</v>
      </c>
      <c r="F11" s="485"/>
    </row>
    <row r="12" spans="1:8" x14ac:dyDescent="0.15">
      <c r="A12" s="793" t="s">
        <v>837</v>
      </c>
      <c r="B12" s="779" t="s">
        <v>650</v>
      </c>
      <c r="C12" s="384" t="s">
        <v>651</v>
      </c>
      <c r="D12" s="497" t="s">
        <v>637</v>
      </c>
      <c r="E12" s="299" t="s">
        <v>638</v>
      </c>
      <c r="F12" s="483"/>
    </row>
    <row r="13" spans="1:8" x14ac:dyDescent="0.15">
      <c r="A13" s="841"/>
      <c r="B13" s="780"/>
      <c r="C13" s="387" t="s">
        <v>652</v>
      </c>
      <c r="D13" s="289" t="s">
        <v>637</v>
      </c>
      <c r="E13" s="290" t="s">
        <v>640</v>
      </c>
      <c r="F13" s="484"/>
    </row>
    <row r="14" spans="1:8" x14ac:dyDescent="0.15">
      <c r="A14" s="841"/>
      <c r="B14" s="780"/>
      <c r="C14" s="387" t="s">
        <v>653</v>
      </c>
      <c r="D14" s="289" t="s">
        <v>637</v>
      </c>
      <c r="E14" s="290" t="s">
        <v>642</v>
      </c>
      <c r="F14" s="484"/>
    </row>
    <row r="15" spans="1:8" x14ac:dyDescent="0.15">
      <c r="A15" s="841"/>
      <c r="B15" s="780"/>
      <c r="C15" s="387" t="s">
        <v>654</v>
      </c>
      <c r="D15" s="289" t="s">
        <v>637</v>
      </c>
      <c r="E15" s="290" t="s">
        <v>644</v>
      </c>
      <c r="F15" s="484"/>
    </row>
    <row r="16" spans="1:8" ht="54" x14ac:dyDescent="0.15">
      <c r="A16" s="841"/>
      <c r="B16" s="780"/>
      <c r="C16" s="387" t="s">
        <v>655</v>
      </c>
      <c r="D16" s="289" t="s">
        <v>637</v>
      </c>
      <c r="E16" s="290" t="s">
        <v>656</v>
      </c>
      <c r="F16" s="484"/>
    </row>
    <row r="17" spans="1:6" ht="27" x14ac:dyDescent="0.15">
      <c r="A17" s="841"/>
      <c r="B17" s="780"/>
      <c r="C17" s="387" t="s">
        <v>657</v>
      </c>
      <c r="D17" s="287"/>
      <c r="E17" s="314"/>
      <c r="F17" s="486"/>
    </row>
    <row r="18" spans="1:6" ht="27" x14ac:dyDescent="0.15">
      <c r="A18" s="841"/>
      <c r="B18" s="780"/>
      <c r="C18" s="387" t="s">
        <v>658</v>
      </c>
      <c r="D18" s="498" t="s">
        <v>637</v>
      </c>
      <c r="E18" s="499" t="s">
        <v>659</v>
      </c>
      <c r="F18" s="394"/>
    </row>
    <row r="19" spans="1:6" ht="27" x14ac:dyDescent="0.15">
      <c r="A19" s="841"/>
      <c r="B19" s="780"/>
      <c r="C19" s="387" t="s">
        <v>660</v>
      </c>
      <c r="D19" s="500" t="s">
        <v>637</v>
      </c>
      <c r="E19" s="313" t="s">
        <v>661</v>
      </c>
      <c r="F19" s="487"/>
    </row>
    <row r="20" spans="1:6" ht="81" x14ac:dyDescent="0.15">
      <c r="A20" s="841"/>
      <c r="B20" s="780"/>
      <c r="C20" s="387" t="s">
        <v>662</v>
      </c>
      <c r="D20" s="289"/>
      <c r="E20" s="290"/>
      <c r="F20" s="484"/>
    </row>
    <row r="21" spans="1:6" x14ac:dyDescent="0.15">
      <c r="A21" s="841"/>
      <c r="B21" s="780"/>
      <c r="C21" s="385" t="s">
        <v>663</v>
      </c>
      <c r="D21" s="289" t="s">
        <v>637</v>
      </c>
      <c r="E21" s="290" t="s">
        <v>661</v>
      </c>
      <c r="F21" s="484"/>
    </row>
    <row r="22" spans="1:6" x14ac:dyDescent="0.15">
      <c r="A22" s="841"/>
      <c r="B22" s="780"/>
      <c r="C22" s="386" t="s">
        <v>664</v>
      </c>
      <c r="D22" s="289" t="s">
        <v>637</v>
      </c>
      <c r="E22" s="290" t="s">
        <v>661</v>
      </c>
      <c r="F22" s="484"/>
    </row>
    <row r="23" spans="1:6" x14ac:dyDescent="0.15">
      <c r="A23" s="841"/>
      <c r="B23" s="780"/>
      <c r="C23" s="387" t="s">
        <v>665</v>
      </c>
      <c r="D23" s="289" t="s">
        <v>637</v>
      </c>
      <c r="E23" s="290" t="s">
        <v>661</v>
      </c>
      <c r="F23" s="484"/>
    </row>
    <row r="24" spans="1:6" x14ac:dyDescent="0.15">
      <c r="A24" s="841"/>
      <c r="B24" s="780"/>
      <c r="C24" s="387" t="s">
        <v>666</v>
      </c>
      <c r="D24" s="289" t="s">
        <v>637</v>
      </c>
      <c r="E24" s="290" t="s">
        <v>661</v>
      </c>
      <c r="F24" s="484"/>
    </row>
    <row r="25" spans="1:6" x14ac:dyDescent="0.15">
      <c r="A25" s="841"/>
      <c r="B25" s="780"/>
      <c r="C25" s="387" t="s">
        <v>667</v>
      </c>
      <c r="D25" s="289" t="s">
        <v>637</v>
      </c>
      <c r="E25" s="290" t="s">
        <v>661</v>
      </c>
      <c r="F25" s="484"/>
    </row>
    <row r="26" spans="1:6" ht="40.5" x14ac:dyDescent="0.15">
      <c r="A26" s="794"/>
      <c r="B26" s="781"/>
      <c r="C26" s="385" t="s">
        <v>668</v>
      </c>
      <c r="D26" s="501" t="s">
        <v>637</v>
      </c>
      <c r="E26" s="315" t="s">
        <v>669</v>
      </c>
      <c r="F26" s="485"/>
    </row>
    <row r="27" spans="1:6" ht="40.5" x14ac:dyDescent="0.15">
      <c r="A27" s="793" t="s">
        <v>837</v>
      </c>
      <c r="B27" s="816" t="s">
        <v>671</v>
      </c>
      <c r="C27" s="384" t="s">
        <v>672</v>
      </c>
      <c r="D27" s="500" t="s">
        <v>637</v>
      </c>
      <c r="E27" s="313" t="s">
        <v>673</v>
      </c>
      <c r="F27" s="483"/>
    </row>
    <row r="28" spans="1:6" ht="54" x14ac:dyDescent="0.15">
      <c r="A28" s="841"/>
      <c r="B28" s="817"/>
      <c r="C28" s="387" t="s">
        <v>674</v>
      </c>
      <c r="D28" s="289" t="s">
        <v>637</v>
      </c>
      <c r="E28" s="290" t="s">
        <v>675</v>
      </c>
      <c r="F28" s="484"/>
    </row>
    <row r="29" spans="1:6" x14ac:dyDescent="0.15">
      <c r="A29" s="841"/>
      <c r="B29" s="817"/>
      <c r="C29" s="387" t="s">
        <v>676</v>
      </c>
      <c r="D29" s="289"/>
      <c r="E29" s="290"/>
      <c r="F29" s="484"/>
    </row>
    <row r="30" spans="1:6" ht="27" x14ac:dyDescent="0.15">
      <c r="A30" s="841"/>
      <c r="B30" s="817"/>
      <c r="C30" s="387" t="s">
        <v>677</v>
      </c>
      <c r="D30" s="289" t="s">
        <v>637</v>
      </c>
      <c r="E30" s="290" t="s">
        <v>678</v>
      </c>
      <c r="F30" s="484"/>
    </row>
    <row r="31" spans="1:6" ht="27" x14ac:dyDescent="0.15">
      <c r="A31" s="841"/>
      <c r="B31" s="817"/>
      <c r="C31" s="387" t="s">
        <v>679</v>
      </c>
      <c r="D31" s="289" t="s">
        <v>637</v>
      </c>
      <c r="E31" s="290" t="s">
        <v>680</v>
      </c>
      <c r="F31" s="484"/>
    </row>
    <row r="32" spans="1:6" ht="27" x14ac:dyDescent="0.15">
      <c r="A32" s="841"/>
      <c r="B32" s="817"/>
      <c r="C32" s="387" t="s">
        <v>681</v>
      </c>
      <c r="D32" s="289" t="s">
        <v>637</v>
      </c>
      <c r="E32" s="290" t="s">
        <v>682</v>
      </c>
      <c r="F32" s="484"/>
    </row>
    <row r="33" spans="1:6" ht="27" x14ac:dyDescent="0.15">
      <c r="A33" s="841"/>
      <c r="B33" s="817"/>
      <c r="C33" s="387" t="s">
        <v>683</v>
      </c>
      <c r="D33" s="289" t="s">
        <v>637</v>
      </c>
      <c r="E33" s="290" t="s">
        <v>684</v>
      </c>
      <c r="F33" s="484"/>
    </row>
    <row r="34" spans="1:6" ht="54" x14ac:dyDescent="0.15">
      <c r="A34" s="794"/>
      <c r="B34" s="818"/>
      <c r="C34" s="385" t="s">
        <v>838</v>
      </c>
      <c r="D34" s="287" t="s">
        <v>637</v>
      </c>
      <c r="E34" s="314" t="s">
        <v>646</v>
      </c>
      <c r="F34" s="485"/>
    </row>
    <row r="35" spans="1:6" ht="27" x14ac:dyDescent="0.15">
      <c r="A35" s="380" t="s">
        <v>837</v>
      </c>
      <c r="B35" s="428" t="s">
        <v>686</v>
      </c>
      <c r="C35" s="428" t="s">
        <v>687</v>
      </c>
      <c r="D35" s="502" t="s">
        <v>637</v>
      </c>
      <c r="E35" s="503" t="s">
        <v>688</v>
      </c>
      <c r="F35" s="488"/>
    </row>
    <row r="36" spans="1:6" ht="54" x14ac:dyDescent="0.15">
      <c r="A36" s="793" t="s">
        <v>837</v>
      </c>
      <c r="B36" s="795" t="s">
        <v>689</v>
      </c>
      <c r="C36" s="384" t="s">
        <v>690</v>
      </c>
      <c r="D36" s="497"/>
      <c r="E36" s="299" t="s">
        <v>675</v>
      </c>
      <c r="F36" s="483"/>
    </row>
    <row r="37" spans="1:6" ht="27" x14ac:dyDescent="0.15">
      <c r="A37" s="794"/>
      <c r="B37" s="796"/>
      <c r="C37" s="385" t="s">
        <v>691</v>
      </c>
      <c r="D37" s="501"/>
      <c r="E37" s="315" t="s">
        <v>692</v>
      </c>
      <c r="F37" s="485"/>
    </row>
    <row r="38" spans="1:6" s="310" customFormat="1" ht="121.5" x14ac:dyDescent="0.15">
      <c r="A38" s="829" t="s">
        <v>837</v>
      </c>
      <c r="B38" s="792" t="s">
        <v>693</v>
      </c>
      <c r="C38" s="384" t="s">
        <v>839</v>
      </c>
      <c r="D38" s="500" t="s">
        <v>637</v>
      </c>
      <c r="E38" s="313" t="s">
        <v>695</v>
      </c>
      <c r="F38" s="390"/>
    </row>
    <row r="39" spans="1:6" s="310" customFormat="1" ht="148.5" x14ac:dyDescent="0.15">
      <c r="A39" s="831"/>
      <c r="B39" s="799"/>
      <c r="C39" s="385" t="s">
        <v>840</v>
      </c>
      <c r="D39" s="287" t="s">
        <v>724</v>
      </c>
      <c r="E39" s="314" t="s">
        <v>695</v>
      </c>
      <c r="F39" s="393"/>
    </row>
    <row r="40" spans="1:6" s="310" customFormat="1" ht="40.5" x14ac:dyDescent="0.15">
      <c r="A40" s="829" t="s">
        <v>837</v>
      </c>
      <c r="B40" s="779" t="s">
        <v>697</v>
      </c>
      <c r="C40" s="384" t="s">
        <v>841</v>
      </c>
      <c r="D40" s="497" t="s">
        <v>637</v>
      </c>
      <c r="E40" s="299" t="s">
        <v>695</v>
      </c>
      <c r="F40" s="390"/>
    </row>
    <row r="41" spans="1:6" s="310" customFormat="1" ht="54" x14ac:dyDescent="0.15">
      <c r="A41" s="830"/>
      <c r="B41" s="780"/>
      <c r="C41" s="387" t="s">
        <v>842</v>
      </c>
      <c r="D41" s="289" t="s">
        <v>637</v>
      </c>
      <c r="E41" s="290" t="s">
        <v>695</v>
      </c>
      <c r="F41" s="391"/>
    </row>
    <row r="42" spans="1:6" s="310" customFormat="1" ht="54" x14ac:dyDescent="0.15">
      <c r="A42" s="830"/>
      <c r="B42" s="780"/>
      <c r="C42" s="387" t="s">
        <v>843</v>
      </c>
      <c r="D42" s="289" t="s">
        <v>637</v>
      </c>
      <c r="E42" s="290" t="s">
        <v>695</v>
      </c>
      <c r="F42" s="391"/>
    </row>
    <row r="43" spans="1:6" s="310" customFormat="1" ht="54" x14ac:dyDescent="0.15">
      <c r="A43" s="830"/>
      <c r="B43" s="780"/>
      <c r="C43" s="387" t="s">
        <v>844</v>
      </c>
      <c r="D43" s="289" t="s">
        <v>637</v>
      </c>
      <c r="E43" s="290" t="s">
        <v>695</v>
      </c>
      <c r="F43" s="391"/>
    </row>
    <row r="44" spans="1:6" s="310" customFormat="1" ht="54" x14ac:dyDescent="0.15">
      <c r="A44" s="831"/>
      <c r="B44" s="781"/>
      <c r="C44" s="385" t="s">
        <v>845</v>
      </c>
      <c r="D44" s="501" t="s">
        <v>637</v>
      </c>
      <c r="E44" s="315" t="s">
        <v>695</v>
      </c>
      <c r="F44" s="393"/>
    </row>
    <row r="45" spans="1:6" s="310" customFormat="1" ht="27" x14ac:dyDescent="0.15">
      <c r="A45" s="837" t="s">
        <v>837</v>
      </c>
      <c r="B45" s="797" t="s">
        <v>874</v>
      </c>
      <c r="C45" s="384" t="s">
        <v>875</v>
      </c>
      <c r="D45" s="320" t="s">
        <v>637</v>
      </c>
      <c r="E45" s="309" t="s">
        <v>695</v>
      </c>
      <c r="F45" s="489" t="s">
        <v>879</v>
      </c>
    </row>
    <row r="46" spans="1:6" s="310" customFormat="1" ht="40.5" x14ac:dyDescent="0.15">
      <c r="A46" s="838"/>
      <c r="B46" s="798"/>
      <c r="C46" s="387" t="s">
        <v>876</v>
      </c>
      <c r="D46" s="321" t="s">
        <v>637</v>
      </c>
      <c r="E46" s="311" t="s">
        <v>695</v>
      </c>
      <c r="F46" s="490" t="s">
        <v>880</v>
      </c>
    </row>
    <row r="47" spans="1:6" s="310" customFormat="1" x14ac:dyDescent="0.15">
      <c r="A47" s="838"/>
      <c r="B47" s="798"/>
      <c r="C47" s="387" t="s">
        <v>877</v>
      </c>
      <c r="D47" s="321" t="s">
        <v>637</v>
      </c>
      <c r="E47" s="311" t="s">
        <v>695</v>
      </c>
      <c r="F47" s="490" t="s">
        <v>881</v>
      </c>
    </row>
    <row r="48" spans="1:6" s="310" customFormat="1" ht="27" x14ac:dyDescent="0.15">
      <c r="A48" s="839"/>
      <c r="B48" s="800"/>
      <c r="C48" s="385" t="s">
        <v>878</v>
      </c>
      <c r="D48" s="319" t="s">
        <v>637</v>
      </c>
      <c r="E48" s="312" t="s">
        <v>695</v>
      </c>
      <c r="F48" s="491" t="s">
        <v>882</v>
      </c>
    </row>
    <row r="49" spans="1:6" s="310" customFormat="1" ht="27" x14ac:dyDescent="0.15">
      <c r="A49" s="837" t="s">
        <v>837</v>
      </c>
      <c r="B49" s="797" t="s">
        <v>883</v>
      </c>
      <c r="C49" s="384" t="s">
        <v>884</v>
      </c>
      <c r="D49" s="320" t="s">
        <v>637</v>
      </c>
      <c r="E49" s="309" t="s">
        <v>695</v>
      </c>
      <c r="F49" s="489"/>
    </row>
    <row r="50" spans="1:6" s="310" customFormat="1" ht="27" x14ac:dyDescent="0.15">
      <c r="A50" s="840"/>
      <c r="B50" s="809"/>
      <c r="C50" s="387" t="s">
        <v>885</v>
      </c>
      <c r="D50" s="321" t="s">
        <v>637</v>
      </c>
      <c r="E50" s="311" t="s">
        <v>695</v>
      </c>
      <c r="F50" s="490"/>
    </row>
    <row r="51" spans="1:6" s="310" customFormat="1" x14ac:dyDescent="0.15">
      <c r="A51" s="838"/>
      <c r="B51" s="798"/>
      <c r="C51" s="387" t="s">
        <v>886</v>
      </c>
      <c r="D51" s="321" t="s">
        <v>637</v>
      </c>
      <c r="E51" s="311" t="s">
        <v>695</v>
      </c>
      <c r="F51" s="490"/>
    </row>
    <row r="52" spans="1:6" s="310" customFormat="1" x14ac:dyDescent="0.15">
      <c r="A52" s="838"/>
      <c r="B52" s="798"/>
      <c r="C52" s="387" t="s">
        <v>887</v>
      </c>
      <c r="D52" s="321" t="s">
        <v>637</v>
      </c>
      <c r="E52" s="311" t="s">
        <v>695</v>
      </c>
      <c r="F52" s="490"/>
    </row>
    <row r="53" spans="1:6" s="310" customFormat="1" ht="27" x14ac:dyDescent="0.15">
      <c r="A53" s="839"/>
      <c r="B53" s="800"/>
      <c r="C53" s="385" t="s">
        <v>888</v>
      </c>
      <c r="D53" s="319" t="s">
        <v>637</v>
      </c>
      <c r="E53" s="312" t="s">
        <v>695</v>
      </c>
      <c r="F53" s="491"/>
    </row>
    <row r="54" spans="1:6" s="310" customFormat="1" ht="43.5" customHeight="1" x14ac:dyDescent="0.15">
      <c r="A54" s="427" t="s">
        <v>889</v>
      </c>
      <c r="B54" s="788" t="s">
        <v>892</v>
      </c>
      <c r="C54" s="384" t="s">
        <v>893</v>
      </c>
      <c r="D54" s="322" t="s">
        <v>890</v>
      </c>
      <c r="E54" s="323" t="s">
        <v>891</v>
      </c>
      <c r="F54" s="832" t="s">
        <v>895</v>
      </c>
    </row>
    <row r="55" spans="1:6" s="310" customFormat="1" ht="43.5" customHeight="1" x14ac:dyDescent="0.15">
      <c r="A55" s="427"/>
      <c r="B55" s="790"/>
      <c r="C55" s="387" t="s">
        <v>894</v>
      </c>
      <c r="D55" s="324" t="s">
        <v>890</v>
      </c>
      <c r="E55" s="325" t="s">
        <v>891</v>
      </c>
      <c r="F55" s="833"/>
    </row>
    <row r="56" spans="1:6" s="310" customFormat="1" ht="27" x14ac:dyDescent="0.15">
      <c r="A56" s="829" t="s">
        <v>837</v>
      </c>
      <c r="B56" s="779" t="s">
        <v>703</v>
      </c>
      <c r="C56" s="384" t="s">
        <v>704</v>
      </c>
      <c r="D56" s="320" t="s">
        <v>637</v>
      </c>
      <c r="E56" s="309" t="s">
        <v>695</v>
      </c>
      <c r="F56" s="483"/>
    </row>
    <row r="57" spans="1:6" s="310" customFormat="1" ht="27" x14ac:dyDescent="0.15">
      <c r="A57" s="831"/>
      <c r="B57" s="781"/>
      <c r="C57" s="385" t="s">
        <v>705</v>
      </c>
      <c r="D57" s="319" t="s">
        <v>637</v>
      </c>
      <c r="E57" s="312" t="s">
        <v>695</v>
      </c>
      <c r="F57" s="485"/>
    </row>
    <row r="58" spans="1:6" s="310" customFormat="1" ht="40.5" x14ac:dyDescent="0.15">
      <c r="A58" s="316" t="s">
        <v>846</v>
      </c>
      <c r="B58" s="382" t="s">
        <v>847</v>
      </c>
      <c r="C58" s="428" t="s">
        <v>848</v>
      </c>
      <c r="D58" s="498" t="s">
        <v>637</v>
      </c>
      <c r="E58" s="317" t="s">
        <v>695</v>
      </c>
      <c r="F58" s="492"/>
    </row>
    <row r="59" spans="1:6" s="310" customFormat="1" x14ac:dyDescent="0.15">
      <c r="A59" s="829" t="s">
        <v>849</v>
      </c>
      <c r="B59" s="779" t="s">
        <v>709</v>
      </c>
      <c r="C59" s="384" t="s">
        <v>850</v>
      </c>
      <c r="D59" s="497" t="s">
        <v>637</v>
      </c>
      <c r="E59" s="299" t="s">
        <v>695</v>
      </c>
      <c r="F59" s="390"/>
    </row>
    <row r="60" spans="1:6" s="310" customFormat="1" x14ac:dyDescent="0.15">
      <c r="A60" s="830"/>
      <c r="B60" s="780"/>
      <c r="C60" s="387" t="s">
        <v>711</v>
      </c>
      <c r="D60" s="289" t="s">
        <v>637</v>
      </c>
      <c r="E60" s="290" t="s">
        <v>695</v>
      </c>
      <c r="F60" s="391"/>
    </row>
    <row r="61" spans="1:6" s="310" customFormat="1" x14ac:dyDescent="0.15">
      <c r="A61" s="831"/>
      <c r="B61" s="781"/>
      <c r="C61" s="385" t="s">
        <v>712</v>
      </c>
      <c r="D61" s="501" t="s">
        <v>637</v>
      </c>
      <c r="E61" s="315" t="s">
        <v>695</v>
      </c>
      <c r="F61" s="393"/>
    </row>
    <row r="62" spans="1:6" s="310" customFormat="1" ht="148.5" x14ac:dyDescent="0.15">
      <c r="A62" s="829" t="s">
        <v>849</v>
      </c>
      <c r="B62" s="802" t="s">
        <v>713</v>
      </c>
      <c r="C62" s="384" t="s">
        <v>851</v>
      </c>
      <c r="D62" s="497" t="s">
        <v>637</v>
      </c>
      <c r="E62" s="299" t="s">
        <v>695</v>
      </c>
      <c r="F62" s="390"/>
    </row>
    <row r="63" spans="1:6" s="310" customFormat="1" ht="108" x14ac:dyDescent="0.15">
      <c r="A63" s="830"/>
      <c r="B63" s="803"/>
      <c r="C63" s="387" t="s">
        <v>852</v>
      </c>
      <c r="D63" s="289" t="s">
        <v>637</v>
      </c>
      <c r="E63" s="290" t="s">
        <v>695</v>
      </c>
      <c r="F63" s="391"/>
    </row>
    <row r="64" spans="1:6" s="310" customFormat="1" ht="81" x14ac:dyDescent="0.15">
      <c r="A64" s="830"/>
      <c r="B64" s="803"/>
      <c r="C64" s="496" t="s">
        <v>716</v>
      </c>
      <c r="D64" s="289" t="s">
        <v>637</v>
      </c>
      <c r="E64" s="290" t="s">
        <v>695</v>
      </c>
      <c r="F64" s="391"/>
    </row>
    <row r="65" spans="1:6" s="310" customFormat="1" ht="54" x14ac:dyDescent="0.15">
      <c r="A65" s="830"/>
      <c r="B65" s="803"/>
      <c r="C65" s="387" t="s">
        <v>717</v>
      </c>
      <c r="D65" s="289" t="s">
        <v>637</v>
      </c>
      <c r="E65" s="290" t="s">
        <v>695</v>
      </c>
      <c r="F65" s="391"/>
    </row>
    <row r="66" spans="1:6" s="310" customFormat="1" ht="81" x14ac:dyDescent="0.15">
      <c r="A66" s="830"/>
      <c r="B66" s="803"/>
      <c r="C66" s="387" t="s">
        <v>718</v>
      </c>
      <c r="D66" s="289" t="s">
        <v>637</v>
      </c>
      <c r="E66" s="290" t="s">
        <v>695</v>
      </c>
      <c r="F66" s="391"/>
    </row>
    <row r="67" spans="1:6" s="310" customFormat="1" ht="67.5" x14ac:dyDescent="0.15">
      <c r="A67" s="830"/>
      <c r="B67" s="803"/>
      <c r="C67" s="387" t="s">
        <v>719</v>
      </c>
      <c r="D67" s="289" t="s">
        <v>637</v>
      </c>
      <c r="E67" s="290" t="s">
        <v>695</v>
      </c>
      <c r="F67" s="484"/>
    </row>
    <row r="68" spans="1:6" s="310" customFormat="1" ht="40.5" x14ac:dyDescent="0.15">
      <c r="A68" s="831"/>
      <c r="B68" s="805"/>
      <c r="C68" s="385" t="s">
        <v>720</v>
      </c>
      <c r="D68" s="501" t="s">
        <v>637</v>
      </c>
      <c r="E68" s="315" t="s">
        <v>695</v>
      </c>
      <c r="F68" s="485"/>
    </row>
    <row r="69" spans="1:6" s="310" customFormat="1" ht="148.5" x14ac:dyDescent="0.15">
      <c r="A69" s="829" t="s">
        <v>849</v>
      </c>
      <c r="B69" s="802" t="s">
        <v>853</v>
      </c>
      <c r="C69" s="384" t="s">
        <v>854</v>
      </c>
      <c r="D69" s="497" t="s">
        <v>637</v>
      </c>
      <c r="E69" s="299" t="s">
        <v>695</v>
      </c>
      <c r="F69" s="390"/>
    </row>
    <row r="70" spans="1:6" s="310" customFormat="1" ht="40.5" x14ac:dyDescent="0.15">
      <c r="A70" s="830"/>
      <c r="B70" s="803"/>
      <c r="C70" s="387" t="s">
        <v>723</v>
      </c>
      <c r="D70" s="289" t="s">
        <v>724</v>
      </c>
      <c r="E70" s="290" t="s">
        <v>695</v>
      </c>
      <c r="F70" s="391"/>
    </row>
    <row r="71" spans="1:6" s="310" customFormat="1" ht="81" x14ac:dyDescent="0.15">
      <c r="A71" s="830"/>
      <c r="B71" s="803"/>
      <c r="C71" s="387" t="s">
        <v>716</v>
      </c>
      <c r="D71" s="289" t="s">
        <v>637</v>
      </c>
      <c r="E71" s="290" t="s">
        <v>695</v>
      </c>
      <c r="F71" s="391"/>
    </row>
    <row r="72" spans="1:6" s="310" customFormat="1" ht="54" x14ac:dyDescent="0.15">
      <c r="A72" s="830"/>
      <c r="B72" s="803"/>
      <c r="C72" s="387" t="s">
        <v>717</v>
      </c>
      <c r="D72" s="289" t="s">
        <v>637</v>
      </c>
      <c r="E72" s="290" t="s">
        <v>695</v>
      </c>
      <c r="F72" s="391"/>
    </row>
    <row r="73" spans="1:6" s="310" customFormat="1" ht="81" x14ac:dyDescent="0.15">
      <c r="A73" s="830"/>
      <c r="B73" s="803"/>
      <c r="C73" s="387" t="s">
        <v>718</v>
      </c>
      <c r="D73" s="289" t="s">
        <v>637</v>
      </c>
      <c r="E73" s="290" t="s">
        <v>695</v>
      </c>
      <c r="F73" s="391"/>
    </row>
    <row r="74" spans="1:6" s="310" customFormat="1" ht="81" x14ac:dyDescent="0.15">
      <c r="A74" s="830"/>
      <c r="B74" s="803"/>
      <c r="C74" s="387" t="s">
        <v>725</v>
      </c>
      <c r="D74" s="289" t="s">
        <v>637</v>
      </c>
      <c r="E74" s="290" t="s">
        <v>695</v>
      </c>
      <c r="F74" s="391"/>
    </row>
    <row r="75" spans="1:6" s="310" customFormat="1" ht="40.5" x14ac:dyDescent="0.15">
      <c r="A75" s="831"/>
      <c r="B75" s="805"/>
      <c r="C75" s="385" t="s">
        <v>720</v>
      </c>
      <c r="D75" s="501" t="s">
        <v>637</v>
      </c>
      <c r="E75" s="315" t="s">
        <v>695</v>
      </c>
      <c r="F75" s="485"/>
    </row>
    <row r="76" spans="1:6" s="310" customFormat="1" ht="135" x14ac:dyDescent="0.15">
      <c r="A76" s="829" t="s">
        <v>849</v>
      </c>
      <c r="B76" s="792" t="s">
        <v>726</v>
      </c>
      <c r="C76" s="384" t="s">
        <v>727</v>
      </c>
      <c r="D76" s="504" t="s">
        <v>637</v>
      </c>
      <c r="E76" s="318" t="s">
        <v>695</v>
      </c>
      <c r="F76" s="483"/>
    </row>
    <row r="77" spans="1:6" s="310" customFormat="1" ht="81" x14ac:dyDescent="0.15">
      <c r="A77" s="831"/>
      <c r="B77" s="781"/>
      <c r="C77" s="385" t="s">
        <v>728</v>
      </c>
      <c r="D77" s="319" t="s">
        <v>637</v>
      </c>
      <c r="E77" s="312" t="s">
        <v>695</v>
      </c>
      <c r="F77" s="485"/>
    </row>
    <row r="78" spans="1:6" s="310" customFormat="1" ht="108" x14ac:dyDescent="0.15">
      <c r="A78" s="834" t="s">
        <v>849</v>
      </c>
      <c r="B78" s="779" t="s">
        <v>729</v>
      </c>
      <c r="C78" s="384" t="s">
        <v>730</v>
      </c>
      <c r="D78" s="497" t="s">
        <v>637</v>
      </c>
      <c r="E78" s="299" t="s">
        <v>695</v>
      </c>
      <c r="F78" s="390"/>
    </row>
    <row r="79" spans="1:6" s="310" customFormat="1" ht="108" x14ac:dyDescent="0.15">
      <c r="A79" s="835"/>
      <c r="B79" s="780"/>
      <c r="C79" s="387" t="s">
        <v>731</v>
      </c>
      <c r="D79" s="289" t="s">
        <v>637</v>
      </c>
      <c r="E79" s="290" t="s">
        <v>695</v>
      </c>
      <c r="F79" s="391" t="s">
        <v>732</v>
      </c>
    </row>
    <row r="80" spans="1:6" s="310" customFormat="1" ht="40.5" x14ac:dyDescent="0.15">
      <c r="A80" s="835"/>
      <c r="B80" s="780"/>
      <c r="C80" s="387" t="s">
        <v>733</v>
      </c>
      <c r="D80" s="289" t="s">
        <v>637</v>
      </c>
      <c r="E80" s="290" t="s">
        <v>695</v>
      </c>
      <c r="F80" s="391"/>
    </row>
    <row r="81" spans="1:6" s="310" customFormat="1" ht="67.5" x14ac:dyDescent="0.15">
      <c r="A81" s="835"/>
      <c r="B81" s="780"/>
      <c r="C81" s="387" t="s">
        <v>734</v>
      </c>
      <c r="D81" s="289" t="s">
        <v>637</v>
      </c>
      <c r="E81" s="290" t="s">
        <v>695</v>
      </c>
      <c r="F81" s="391"/>
    </row>
    <row r="82" spans="1:6" s="310" customFormat="1" ht="40.5" x14ac:dyDescent="0.15">
      <c r="A82" s="835"/>
      <c r="B82" s="780"/>
      <c r="C82" s="387" t="s">
        <v>855</v>
      </c>
      <c r="D82" s="289" t="s">
        <v>637</v>
      </c>
      <c r="E82" s="290" t="s">
        <v>695</v>
      </c>
      <c r="F82" s="391"/>
    </row>
    <row r="83" spans="1:6" s="310" customFormat="1" ht="54" x14ac:dyDescent="0.15">
      <c r="A83" s="835"/>
      <c r="B83" s="780"/>
      <c r="C83" s="387" t="s">
        <v>736</v>
      </c>
      <c r="D83" s="289" t="s">
        <v>637</v>
      </c>
      <c r="E83" s="290" t="s">
        <v>695</v>
      </c>
      <c r="F83" s="391"/>
    </row>
    <row r="84" spans="1:6" s="310" customFormat="1" x14ac:dyDescent="0.15">
      <c r="A84" s="835"/>
      <c r="B84" s="780"/>
      <c r="C84" s="387" t="s">
        <v>737</v>
      </c>
      <c r="D84" s="289" t="s">
        <v>637</v>
      </c>
      <c r="E84" s="290" t="s">
        <v>695</v>
      </c>
      <c r="F84" s="391"/>
    </row>
    <row r="85" spans="1:6" s="310" customFormat="1" ht="40.5" x14ac:dyDescent="0.15">
      <c r="A85" s="835"/>
      <c r="B85" s="780"/>
      <c r="C85" s="387" t="s">
        <v>738</v>
      </c>
      <c r="D85" s="289" t="s">
        <v>637</v>
      </c>
      <c r="E85" s="290" t="s">
        <v>695</v>
      </c>
      <c r="F85" s="391"/>
    </row>
    <row r="86" spans="1:6" s="310" customFormat="1" ht="40.5" x14ac:dyDescent="0.15">
      <c r="A86" s="835"/>
      <c r="B86" s="780"/>
      <c r="C86" s="387" t="s">
        <v>739</v>
      </c>
      <c r="D86" s="289" t="s">
        <v>637</v>
      </c>
      <c r="E86" s="290" t="s">
        <v>695</v>
      </c>
      <c r="F86" s="391"/>
    </row>
    <row r="87" spans="1:6" s="310" customFormat="1" ht="54" x14ac:dyDescent="0.15">
      <c r="A87" s="835"/>
      <c r="B87" s="780"/>
      <c r="C87" s="387" t="s">
        <v>740</v>
      </c>
      <c r="D87" s="289" t="s">
        <v>637</v>
      </c>
      <c r="E87" s="290" t="s">
        <v>695</v>
      </c>
      <c r="F87" s="391"/>
    </row>
    <row r="88" spans="1:6" s="310" customFormat="1" ht="81" x14ac:dyDescent="0.15">
      <c r="A88" s="835"/>
      <c r="B88" s="780"/>
      <c r="C88" s="387" t="s">
        <v>741</v>
      </c>
      <c r="D88" s="289" t="s">
        <v>637</v>
      </c>
      <c r="E88" s="290" t="s">
        <v>695</v>
      </c>
      <c r="F88" s="391"/>
    </row>
    <row r="89" spans="1:6" s="310" customFormat="1" ht="40.5" x14ac:dyDescent="0.15">
      <c r="A89" s="836"/>
      <c r="B89" s="781"/>
      <c r="C89" s="385" t="s">
        <v>742</v>
      </c>
      <c r="D89" s="501" t="s">
        <v>637</v>
      </c>
      <c r="E89" s="315" t="s">
        <v>695</v>
      </c>
      <c r="F89" s="393"/>
    </row>
    <row r="90" spans="1:6" x14ac:dyDescent="0.15">
      <c r="A90" s="783" t="s">
        <v>706</v>
      </c>
      <c r="B90" s="779" t="s">
        <v>896</v>
      </c>
      <c r="C90" s="384" t="s">
        <v>897</v>
      </c>
      <c r="D90" s="500" t="s">
        <v>637</v>
      </c>
      <c r="E90" s="313" t="s">
        <v>695</v>
      </c>
      <c r="F90" s="483"/>
    </row>
    <row r="91" spans="1:6" x14ac:dyDescent="0.15">
      <c r="A91" s="783"/>
      <c r="B91" s="780"/>
      <c r="C91" s="387" t="s">
        <v>898</v>
      </c>
      <c r="D91" s="289"/>
      <c r="E91" s="290"/>
      <c r="F91" s="484"/>
    </row>
    <row r="92" spans="1:6" x14ac:dyDescent="0.15">
      <c r="A92" s="783"/>
      <c r="B92" s="780"/>
      <c r="C92" s="387" t="s">
        <v>908</v>
      </c>
      <c r="D92" s="289" t="s">
        <v>637</v>
      </c>
      <c r="E92" s="290" t="s">
        <v>695</v>
      </c>
      <c r="F92" s="484"/>
    </row>
    <row r="93" spans="1:6" ht="40.5" x14ac:dyDescent="0.15">
      <c r="A93" s="783"/>
      <c r="B93" s="780"/>
      <c r="C93" s="387" t="s">
        <v>909</v>
      </c>
      <c r="D93" s="289" t="s">
        <v>637</v>
      </c>
      <c r="E93" s="290" t="s">
        <v>695</v>
      </c>
      <c r="F93" s="484"/>
    </row>
    <row r="94" spans="1:6" ht="27" x14ac:dyDescent="0.15">
      <c r="A94" s="783"/>
      <c r="B94" s="780"/>
      <c r="C94" s="387" t="s">
        <v>899</v>
      </c>
      <c r="D94" s="289" t="s">
        <v>637</v>
      </c>
      <c r="E94" s="290" t="s">
        <v>695</v>
      </c>
      <c r="F94" s="484"/>
    </row>
    <row r="95" spans="1:6" ht="27" x14ac:dyDescent="0.15">
      <c r="A95" s="783"/>
      <c r="B95" s="780"/>
      <c r="C95" s="387" t="s">
        <v>900</v>
      </c>
      <c r="D95" s="289" t="s">
        <v>637</v>
      </c>
      <c r="E95" s="290" t="s">
        <v>695</v>
      </c>
      <c r="F95" s="484"/>
    </row>
    <row r="96" spans="1:6" ht="40.5" x14ac:dyDescent="0.15">
      <c r="A96" s="783"/>
      <c r="B96" s="780"/>
      <c r="C96" s="387" t="s">
        <v>901</v>
      </c>
      <c r="D96" s="289" t="s">
        <v>637</v>
      </c>
      <c r="E96" s="290" t="s">
        <v>695</v>
      </c>
      <c r="F96" s="484"/>
    </row>
    <row r="97" spans="1:6" ht="27" x14ac:dyDescent="0.15">
      <c r="A97" s="783"/>
      <c r="B97" s="780"/>
      <c r="C97" s="387" t="s">
        <v>899</v>
      </c>
      <c r="D97" s="289" t="s">
        <v>637</v>
      </c>
      <c r="E97" s="290" t="s">
        <v>695</v>
      </c>
      <c r="F97" s="484"/>
    </row>
    <row r="98" spans="1:6" ht="94.5" x14ac:dyDescent="0.15">
      <c r="A98" s="783"/>
      <c r="B98" s="780"/>
      <c r="C98" s="387" t="s">
        <v>910</v>
      </c>
      <c r="D98" s="289" t="s">
        <v>637</v>
      </c>
      <c r="E98" s="290" t="s">
        <v>695</v>
      </c>
      <c r="F98" s="484"/>
    </row>
    <row r="99" spans="1:6" ht="54" x14ac:dyDescent="0.15">
      <c r="A99" s="783"/>
      <c r="B99" s="781"/>
      <c r="C99" s="385" t="s">
        <v>902</v>
      </c>
      <c r="D99" s="287" t="s">
        <v>637</v>
      </c>
      <c r="E99" s="314" t="s">
        <v>695</v>
      </c>
      <c r="F99" s="485"/>
    </row>
    <row r="100" spans="1:6" s="310" customFormat="1" ht="67.5" x14ac:dyDescent="0.15">
      <c r="A100" s="829" t="s">
        <v>849</v>
      </c>
      <c r="B100" s="779" t="s">
        <v>770</v>
      </c>
      <c r="C100" s="384" t="s">
        <v>856</v>
      </c>
      <c r="D100" s="497" t="s">
        <v>637</v>
      </c>
      <c r="E100" s="299" t="s">
        <v>695</v>
      </c>
      <c r="F100" s="483"/>
    </row>
    <row r="101" spans="1:6" s="310" customFormat="1" ht="40.5" x14ac:dyDescent="0.15">
      <c r="A101" s="830"/>
      <c r="B101" s="780"/>
      <c r="C101" s="387" t="s">
        <v>857</v>
      </c>
      <c r="D101" s="289" t="s">
        <v>637</v>
      </c>
      <c r="E101" s="290" t="s">
        <v>695</v>
      </c>
      <c r="F101" s="484"/>
    </row>
    <row r="102" spans="1:6" s="310" customFormat="1" ht="121.5" x14ac:dyDescent="0.15">
      <c r="A102" s="830"/>
      <c r="B102" s="780"/>
      <c r="C102" s="387" t="s">
        <v>858</v>
      </c>
      <c r="D102" s="289" t="s">
        <v>637</v>
      </c>
      <c r="E102" s="290" t="s">
        <v>695</v>
      </c>
      <c r="F102" s="484"/>
    </row>
    <row r="103" spans="1:6" s="310" customFormat="1" ht="27" x14ac:dyDescent="0.15">
      <c r="A103" s="830"/>
      <c r="B103" s="780"/>
      <c r="C103" s="387" t="s">
        <v>774</v>
      </c>
      <c r="D103" s="289" t="s">
        <v>637</v>
      </c>
      <c r="E103" s="290" t="s">
        <v>695</v>
      </c>
      <c r="F103" s="484"/>
    </row>
    <row r="104" spans="1:6" s="310" customFormat="1" ht="40.5" x14ac:dyDescent="0.15">
      <c r="A104" s="831"/>
      <c r="B104" s="781"/>
      <c r="C104" s="385" t="s">
        <v>859</v>
      </c>
      <c r="D104" s="501" t="s">
        <v>637</v>
      </c>
      <c r="E104" s="315" t="s">
        <v>695</v>
      </c>
      <c r="F104" s="485"/>
    </row>
    <row r="105" spans="1:6" s="310" customFormat="1" ht="40.5" x14ac:dyDescent="0.15">
      <c r="A105" s="829" t="s">
        <v>849</v>
      </c>
      <c r="B105" s="779" t="s">
        <v>776</v>
      </c>
      <c r="C105" s="384" t="s">
        <v>777</v>
      </c>
      <c r="D105" s="497" t="s">
        <v>637</v>
      </c>
      <c r="E105" s="299" t="s">
        <v>695</v>
      </c>
      <c r="F105" s="483"/>
    </row>
    <row r="106" spans="1:6" s="310" customFormat="1" ht="27" x14ac:dyDescent="0.15">
      <c r="A106" s="830"/>
      <c r="B106" s="780"/>
      <c r="C106" s="387" t="s">
        <v>778</v>
      </c>
      <c r="D106" s="289" t="s">
        <v>637</v>
      </c>
      <c r="E106" s="290" t="s">
        <v>695</v>
      </c>
      <c r="F106" s="484"/>
    </row>
    <row r="107" spans="1:6" s="310" customFormat="1" x14ac:dyDescent="0.15">
      <c r="A107" s="831"/>
      <c r="B107" s="781"/>
      <c r="C107" s="385" t="s">
        <v>779</v>
      </c>
      <c r="D107" s="501" t="s">
        <v>637</v>
      </c>
      <c r="E107" s="315" t="s">
        <v>695</v>
      </c>
      <c r="F107" s="485"/>
    </row>
    <row r="108" spans="1:6" s="310" customFormat="1" ht="40.5" x14ac:dyDescent="0.15">
      <c r="A108" s="829" t="s">
        <v>849</v>
      </c>
      <c r="B108" s="779" t="s">
        <v>780</v>
      </c>
      <c r="C108" s="384" t="s">
        <v>781</v>
      </c>
      <c r="D108" s="320" t="s">
        <v>637</v>
      </c>
      <c r="E108" s="299" t="s">
        <v>695</v>
      </c>
      <c r="F108" s="483"/>
    </row>
    <row r="109" spans="1:6" s="310" customFormat="1" ht="27" x14ac:dyDescent="0.15">
      <c r="A109" s="831"/>
      <c r="B109" s="781"/>
      <c r="C109" s="385" t="s">
        <v>860</v>
      </c>
      <c r="D109" s="319" t="s">
        <v>637</v>
      </c>
      <c r="E109" s="315" t="s">
        <v>695</v>
      </c>
      <c r="F109" s="485"/>
    </row>
    <row r="110" spans="1:6" ht="162" x14ac:dyDescent="0.15">
      <c r="A110" s="785" t="s">
        <v>903</v>
      </c>
      <c r="B110" s="788" t="s">
        <v>904</v>
      </c>
      <c r="C110" s="384" t="s">
        <v>905</v>
      </c>
      <c r="D110" s="500" t="s">
        <v>637</v>
      </c>
      <c r="E110" s="313" t="s">
        <v>695</v>
      </c>
      <c r="F110" s="483"/>
    </row>
    <row r="111" spans="1:6" ht="27" x14ac:dyDescent="0.15">
      <c r="A111" s="786"/>
      <c r="B111" s="789"/>
      <c r="C111" s="387" t="s">
        <v>907</v>
      </c>
      <c r="D111" s="289" t="s">
        <v>637</v>
      </c>
      <c r="E111" s="290" t="s">
        <v>695</v>
      </c>
      <c r="F111" s="484"/>
    </row>
    <row r="112" spans="1:6" x14ac:dyDescent="0.15">
      <c r="A112" s="787"/>
      <c r="B112" s="790"/>
      <c r="C112" s="387" t="s">
        <v>906</v>
      </c>
      <c r="D112" s="289" t="s">
        <v>637</v>
      </c>
      <c r="E112" s="290" t="s">
        <v>695</v>
      </c>
      <c r="F112" s="484"/>
    </row>
    <row r="113" spans="1:6" s="310" customFormat="1" ht="81" x14ac:dyDescent="0.15">
      <c r="A113" s="829" t="s">
        <v>849</v>
      </c>
      <c r="B113" s="779" t="s">
        <v>792</v>
      </c>
      <c r="C113" s="384" t="s">
        <v>793</v>
      </c>
      <c r="D113" s="497" t="s">
        <v>637</v>
      </c>
      <c r="E113" s="299" t="s">
        <v>695</v>
      </c>
      <c r="F113" s="483"/>
    </row>
    <row r="114" spans="1:6" s="310" customFormat="1" ht="27" x14ac:dyDescent="0.15">
      <c r="A114" s="830"/>
      <c r="B114" s="780"/>
      <c r="C114" s="387" t="s">
        <v>794</v>
      </c>
      <c r="D114" s="289" t="s">
        <v>637</v>
      </c>
      <c r="E114" s="290" t="s">
        <v>695</v>
      </c>
      <c r="F114" s="484"/>
    </row>
    <row r="115" spans="1:6" s="310" customFormat="1" x14ac:dyDescent="0.15">
      <c r="A115" s="830"/>
      <c r="B115" s="780"/>
      <c r="C115" s="387" t="s">
        <v>795</v>
      </c>
      <c r="D115" s="289" t="s">
        <v>637</v>
      </c>
      <c r="E115" s="290" t="s">
        <v>695</v>
      </c>
      <c r="F115" s="484" t="s">
        <v>796</v>
      </c>
    </row>
    <row r="116" spans="1:6" s="310" customFormat="1" ht="40.5" x14ac:dyDescent="0.15">
      <c r="A116" s="830"/>
      <c r="B116" s="780"/>
      <c r="C116" s="387" t="s">
        <v>797</v>
      </c>
      <c r="D116" s="289" t="s">
        <v>637</v>
      </c>
      <c r="E116" s="290" t="s">
        <v>695</v>
      </c>
      <c r="F116" s="484"/>
    </row>
    <row r="117" spans="1:6" s="310" customFormat="1" ht="27" x14ac:dyDescent="0.15">
      <c r="A117" s="830"/>
      <c r="B117" s="780"/>
      <c r="C117" s="387" t="s">
        <v>798</v>
      </c>
      <c r="D117" s="289" t="s">
        <v>637</v>
      </c>
      <c r="E117" s="290" t="s">
        <v>695</v>
      </c>
      <c r="F117" s="484"/>
    </row>
    <row r="118" spans="1:6" s="310" customFormat="1" ht="27" x14ac:dyDescent="0.15">
      <c r="A118" s="830"/>
      <c r="B118" s="780"/>
      <c r="C118" s="387" t="s">
        <v>799</v>
      </c>
      <c r="D118" s="289" t="s">
        <v>637</v>
      </c>
      <c r="E118" s="290" t="s">
        <v>695</v>
      </c>
      <c r="F118" s="484"/>
    </row>
    <row r="119" spans="1:6" s="310" customFormat="1" ht="40.5" x14ac:dyDescent="0.15">
      <c r="A119" s="830"/>
      <c r="B119" s="780"/>
      <c r="C119" s="387" t="s">
        <v>800</v>
      </c>
      <c r="D119" s="289" t="s">
        <v>637</v>
      </c>
      <c r="E119" s="290" t="s">
        <v>695</v>
      </c>
      <c r="F119" s="484"/>
    </row>
    <row r="120" spans="1:6" s="310" customFormat="1" ht="67.5" x14ac:dyDescent="0.15">
      <c r="A120" s="830"/>
      <c r="B120" s="780"/>
      <c r="C120" s="387" t="s">
        <v>801</v>
      </c>
      <c r="D120" s="289" t="s">
        <v>637</v>
      </c>
      <c r="E120" s="290" t="s">
        <v>695</v>
      </c>
      <c r="F120" s="484"/>
    </row>
    <row r="121" spans="1:6" s="310" customFormat="1" x14ac:dyDescent="0.15">
      <c r="A121" s="831"/>
      <c r="B121" s="781"/>
      <c r="C121" s="385" t="s">
        <v>745</v>
      </c>
      <c r="D121" s="501" t="s">
        <v>637</v>
      </c>
      <c r="E121" s="315" t="s">
        <v>695</v>
      </c>
      <c r="F121" s="485"/>
    </row>
    <row r="122" spans="1:6" s="310" customFormat="1" ht="81" x14ac:dyDescent="0.15">
      <c r="A122" s="834" t="s">
        <v>849</v>
      </c>
      <c r="B122" s="779" t="s">
        <v>808</v>
      </c>
      <c r="C122" s="384" t="s">
        <v>861</v>
      </c>
      <c r="D122" s="497" t="s">
        <v>637</v>
      </c>
      <c r="E122" s="299" t="s">
        <v>695</v>
      </c>
      <c r="F122" s="483"/>
    </row>
    <row r="123" spans="1:6" s="310" customFormat="1" ht="40.5" x14ac:dyDescent="0.15">
      <c r="A123" s="835"/>
      <c r="B123" s="780"/>
      <c r="C123" s="387" t="s">
        <v>862</v>
      </c>
      <c r="D123" s="289" t="s">
        <v>637</v>
      </c>
      <c r="E123" s="290" t="s">
        <v>695</v>
      </c>
      <c r="F123" s="484"/>
    </row>
    <row r="124" spans="1:6" s="310" customFormat="1" ht="94.5" x14ac:dyDescent="0.15">
      <c r="A124" s="835"/>
      <c r="B124" s="780"/>
      <c r="C124" s="387" t="s">
        <v>811</v>
      </c>
      <c r="D124" s="289" t="s">
        <v>637</v>
      </c>
      <c r="E124" s="290" t="s">
        <v>695</v>
      </c>
      <c r="F124" s="484"/>
    </row>
    <row r="125" spans="1:6" s="310" customFormat="1" ht="27" x14ac:dyDescent="0.15">
      <c r="A125" s="836"/>
      <c r="B125" s="781"/>
      <c r="C125" s="385" t="s">
        <v>812</v>
      </c>
      <c r="D125" s="501" t="s">
        <v>637</v>
      </c>
      <c r="E125" s="315" t="s">
        <v>695</v>
      </c>
      <c r="F125" s="485"/>
    </row>
    <row r="126" spans="1:6" s="310" customFormat="1" ht="81" x14ac:dyDescent="0.15">
      <c r="A126" s="829" t="s">
        <v>706</v>
      </c>
      <c r="B126" s="779" t="s">
        <v>813</v>
      </c>
      <c r="C126" s="384" t="s">
        <v>861</v>
      </c>
      <c r="D126" s="497" t="s">
        <v>637</v>
      </c>
      <c r="E126" s="299" t="s">
        <v>695</v>
      </c>
      <c r="F126" s="483"/>
    </row>
    <row r="127" spans="1:6" s="310" customFormat="1" ht="40.5" x14ac:dyDescent="0.15">
      <c r="A127" s="830"/>
      <c r="B127" s="780"/>
      <c r="C127" s="387" t="s">
        <v>862</v>
      </c>
      <c r="D127" s="289" t="s">
        <v>637</v>
      </c>
      <c r="E127" s="290" t="s">
        <v>695</v>
      </c>
      <c r="F127" s="484"/>
    </row>
    <row r="128" spans="1:6" s="310" customFormat="1" ht="94.5" x14ac:dyDescent="0.15">
      <c r="A128" s="830"/>
      <c r="B128" s="780"/>
      <c r="C128" s="387" t="s">
        <v>811</v>
      </c>
      <c r="D128" s="289" t="s">
        <v>637</v>
      </c>
      <c r="E128" s="290" t="s">
        <v>695</v>
      </c>
      <c r="F128" s="484"/>
    </row>
    <row r="129" spans="1:6" s="310" customFormat="1" ht="27" x14ac:dyDescent="0.15">
      <c r="A129" s="830"/>
      <c r="B129" s="780"/>
      <c r="C129" s="387" t="s">
        <v>812</v>
      </c>
      <c r="D129" s="289" t="s">
        <v>637</v>
      </c>
      <c r="E129" s="290" t="s">
        <v>695</v>
      </c>
      <c r="F129" s="484"/>
    </row>
    <row r="130" spans="1:6" s="310" customFormat="1" ht="54" x14ac:dyDescent="0.15">
      <c r="A130" s="830"/>
      <c r="B130" s="780"/>
      <c r="C130" s="387" t="s">
        <v>814</v>
      </c>
      <c r="D130" s="289" t="s">
        <v>637</v>
      </c>
      <c r="E130" s="290" t="s">
        <v>695</v>
      </c>
      <c r="F130" s="484"/>
    </row>
    <row r="131" spans="1:6" s="310" customFormat="1" ht="40.5" x14ac:dyDescent="0.15">
      <c r="A131" s="831"/>
      <c r="B131" s="781"/>
      <c r="C131" s="385" t="s">
        <v>815</v>
      </c>
      <c r="D131" s="501" t="s">
        <v>637</v>
      </c>
      <c r="E131" s="315" t="s">
        <v>695</v>
      </c>
      <c r="F131" s="485"/>
    </row>
    <row r="132" spans="1:6" s="273" customFormat="1" ht="54" x14ac:dyDescent="0.15">
      <c r="A132" s="764" t="s">
        <v>706</v>
      </c>
      <c r="B132" s="765" t="s">
        <v>911</v>
      </c>
      <c r="C132" s="525" t="s">
        <v>912</v>
      </c>
      <c r="D132" s="497" t="s">
        <v>637</v>
      </c>
      <c r="E132" s="299" t="s">
        <v>695</v>
      </c>
      <c r="F132" s="458"/>
    </row>
    <row r="133" spans="1:6" s="273" customFormat="1" ht="40.5" x14ac:dyDescent="0.15">
      <c r="A133" s="764"/>
      <c r="B133" s="766"/>
      <c r="C133" s="527" t="s">
        <v>1080</v>
      </c>
      <c r="D133" s="289" t="s">
        <v>637</v>
      </c>
      <c r="E133" s="290" t="s">
        <v>695</v>
      </c>
      <c r="F133" s="459"/>
    </row>
    <row r="134" spans="1:6" s="273" customFormat="1" ht="14.25" x14ac:dyDescent="0.15">
      <c r="A134" s="764"/>
      <c r="B134" s="766"/>
      <c r="C134" s="527" t="s">
        <v>1081</v>
      </c>
      <c r="D134" s="289" t="s">
        <v>637</v>
      </c>
      <c r="E134" s="290" t="s">
        <v>695</v>
      </c>
      <c r="F134" s="459"/>
    </row>
    <row r="135" spans="1:6" s="273" customFormat="1" ht="14.25" x14ac:dyDescent="0.15">
      <c r="A135" s="764"/>
      <c r="B135" s="766"/>
      <c r="C135" s="527" t="s">
        <v>1082</v>
      </c>
      <c r="D135" s="289" t="s">
        <v>637</v>
      </c>
      <c r="E135" s="290" t="s">
        <v>695</v>
      </c>
      <c r="F135" s="459"/>
    </row>
    <row r="136" spans="1:6" s="273" customFormat="1" ht="27" x14ac:dyDescent="0.15">
      <c r="A136" s="764"/>
      <c r="B136" s="766"/>
      <c r="C136" s="527" t="s">
        <v>1083</v>
      </c>
      <c r="D136" s="289" t="s">
        <v>637</v>
      </c>
      <c r="E136" s="290" t="s">
        <v>695</v>
      </c>
      <c r="F136" s="459"/>
    </row>
    <row r="137" spans="1:6" s="273" customFormat="1" ht="40.5" x14ac:dyDescent="0.15">
      <c r="A137" s="764"/>
      <c r="B137" s="766"/>
      <c r="C137" s="527" t="s">
        <v>1084</v>
      </c>
      <c r="D137" s="289" t="s">
        <v>637</v>
      </c>
      <c r="E137" s="290" t="s">
        <v>695</v>
      </c>
      <c r="F137" s="459"/>
    </row>
    <row r="138" spans="1:6" s="273" customFormat="1" ht="14.25" x14ac:dyDescent="0.15">
      <c r="A138" s="764"/>
      <c r="B138" s="766"/>
      <c r="C138" s="527" t="s">
        <v>1085</v>
      </c>
      <c r="D138" s="289" t="s">
        <v>637</v>
      </c>
      <c r="E138" s="290" t="s">
        <v>695</v>
      </c>
      <c r="F138" s="459"/>
    </row>
    <row r="139" spans="1:6" s="273" customFormat="1" ht="54" x14ac:dyDescent="0.15">
      <c r="A139" s="764"/>
      <c r="B139" s="766"/>
      <c r="C139" s="527" t="s">
        <v>1086</v>
      </c>
      <c r="D139" s="289" t="s">
        <v>637</v>
      </c>
      <c r="E139" s="290" t="s">
        <v>695</v>
      </c>
      <c r="F139" s="459"/>
    </row>
    <row r="140" spans="1:6" s="273" customFormat="1" ht="14.25" x14ac:dyDescent="0.15">
      <c r="A140" s="764"/>
      <c r="B140" s="766"/>
      <c r="C140" s="527" t="s">
        <v>818</v>
      </c>
      <c r="D140" s="289" t="s">
        <v>637</v>
      </c>
      <c r="E140" s="284" t="s">
        <v>695</v>
      </c>
      <c r="F140" s="459"/>
    </row>
    <row r="141" spans="1:6" s="273" customFormat="1" ht="27" x14ac:dyDescent="0.15">
      <c r="A141" s="764"/>
      <c r="B141" s="766"/>
      <c r="C141" s="526" t="s">
        <v>1087</v>
      </c>
      <c r="D141" s="501" t="s">
        <v>637</v>
      </c>
      <c r="E141" s="291" t="s">
        <v>695</v>
      </c>
      <c r="F141" s="460"/>
    </row>
    <row r="142" spans="1:6" s="273" customFormat="1" ht="27" x14ac:dyDescent="0.15">
      <c r="A142" s="764" t="s">
        <v>706</v>
      </c>
      <c r="B142" s="765" t="s">
        <v>1088</v>
      </c>
      <c r="C142" s="525" t="s">
        <v>921</v>
      </c>
      <c r="D142" s="497" t="s">
        <v>637</v>
      </c>
      <c r="E142" s="299" t="s">
        <v>695</v>
      </c>
      <c r="F142" s="458"/>
    </row>
    <row r="143" spans="1:6" s="273" customFormat="1" ht="14.25" x14ac:dyDescent="0.15">
      <c r="A143" s="764"/>
      <c r="B143" s="766"/>
      <c r="C143" s="527" t="s">
        <v>1089</v>
      </c>
      <c r="D143" s="289" t="s">
        <v>637</v>
      </c>
      <c r="E143" s="290" t="s">
        <v>695</v>
      </c>
      <c r="F143" s="459"/>
    </row>
    <row r="144" spans="1:6" s="273" customFormat="1" ht="27" x14ac:dyDescent="0.15">
      <c r="A144" s="764"/>
      <c r="B144" s="766"/>
      <c r="C144" s="526" t="s">
        <v>1090</v>
      </c>
      <c r="D144" s="501" t="s">
        <v>637</v>
      </c>
      <c r="E144" s="291" t="s">
        <v>695</v>
      </c>
      <c r="F144" s="460"/>
    </row>
    <row r="145" spans="1:6" s="302" customFormat="1" ht="14.25" x14ac:dyDescent="0.15">
      <c r="A145" s="829" t="s">
        <v>706</v>
      </c>
      <c r="B145" s="765" t="s">
        <v>863</v>
      </c>
      <c r="C145" s="384" t="s">
        <v>864</v>
      </c>
      <c r="D145" s="289"/>
      <c r="E145" s="290"/>
      <c r="F145" s="483"/>
    </row>
    <row r="146" spans="1:6" s="302" customFormat="1" ht="27" x14ac:dyDescent="0.15">
      <c r="A146" s="827"/>
      <c r="B146" s="766"/>
      <c r="C146" s="387" t="s">
        <v>817</v>
      </c>
      <c r="D146" s="289" t="s">
        <v>637</v>
      </c>
      <c r="E146" s="290" t="s">
        <v>695</v>
      </c>
      <c r="F146" s="484"/>
    </row>
    <row r="147" spans="1:6" s="302" customFormat="1" ht="27" x14ac:dyDescent="0.15">
      <c r="A147" s="827"/>
      <c r="B147" s="766"/>
      <c r="C147" s="387" t="s">
        <v>865</v>
      </c>
      <c r="D147" s="289" t="s">
        <v>637</v>
      </c>
      <c r="E147" s="290" t="s">
        <v>695</v>
      </c>
      <c r="F147" s="484"/>
    </row>
    <row r="148" spans="1:6" s="302" customFormat="1" ht="14.25" x14ac:dyDescent="0.15">
      <c r="A148" s="827"/>
      <c r="B148" s="766"/>
      <c r="C148" s="387" t="s">
        <v>866</v>
      </c>
      <c r="D148" s="289" t="s">
        <v>637</v>
      </c>
      <c r="E148" s="290" t="s">
        <v>828</v>
      </c>
      <c r="F148" s="484"/>
    </row>
    <row r="149" spans="1:6" s="302" customFormat="1" ht="27" x14ac:dyDescent="0.15">
      <c r="A149" s="828"/>
      <c r="B149" s="782"/>
      <c r="C149" s="385" t="s">
        <v>867</v>
      </c>
      <c r="D149" s="501" t="s">
        <v>637</v>
      </c>
      <c r="E149" s="315" t="s">
        <v>695</v>
      </c>
      <c r="F149" s="485"/>
    </row>
    <row r="150" spans="1:6" s="302" customFormat="1" ht="27" x14ac:dyDescent="0.15">
      <c r="A150" s="829" t="s">
        <v>849</v>
      </c>
      <c r="B150" s="765" t="s">
        <v>868</v>
      </c>
      <c r="C150" s="384" t="s">
        <v>869</v>
      </c>
      <c r="D150" s="289" t="s">
        <v>637</v>
      </c>
      <c r="E150" s="290" t="s">
        <v>695</v>
      </c>
      <c r="F150" s="483"/>
    </row>
    <row r="151" spans="1:6" s="302" customFormat="1" ht="14.25" x14ac:dyDescent="0.15">
      <c r="A151" s="827"/>
      <c r="B151" s="766"/>
      <c r="C151" s="387" t="s">
        <v>866</v>
      </c>
      <c r="D151" s="289" t="s">
        <v>637</v>
      </c>
      <c r="E151" s="290" t="s">
        <v>828</v>
      </c>
      <c r="F151" s="484"/>
    </row>
    <row r="152" spans="1:6" s="302" customFormat="1" ht="27" x14ac:dyDescent="0.15">
      <c r="A152" s="828"/>
      <c r="B152" s="782"/>
      <c r="C152" s="385" t="s">
        <v>870</v>
      </c>
      <c r="D152" s="501" t="s">
        <v>637</v>
      </c>
      <c r="E152" s="315" t="s">
        <v>695</v>
      </c>
      <c r="F152" s="485"/>
    </row>
    <row r="153" spans="1:6" s="302" customFormat="1" ht="14.25" x14ac:dyDescent="0.15">
      <c r="A153" s="826" t="s">
        <v>849</v>
      </c>
      <c r="B153" s="765" t="s">
        <v>871</v>
      </c>
      <c r="C153" s="384" t="s">
        <v>872</v>
      </c>
      <c r="D153" s="497"/>
      <c r="E153" s="299"/>
      <c r="F153" s="483"/>
    </row>
    <row r="154" spans="1:6" s="302" customFormat="1" ht="27" x14ac:dyDescent="0.15">
      <c r="A154" s="827"/>
      <c r="B154" s="766"/>
      <c r="C154" s="387" t="s">
        <v>824</v>
      </c>
      <c r="D154" s="289" t="s">
        <v>637</v>
      </c>
      <c r="E154" s="314" t="s">
        <v>695</v>
      </c>
      <c r="F154" s="484"/>
    </row>
    <row r="155" spans="1:6" s="302" customFormat="1" ht="27" x14ac:dyDescent="0.15">
      <c r="A155" s="827"/>
      <c r="B155" s="766"/>
      <c r="C155" s="387" t="s">
        <v>825</v>
      </c>
      <c r="D155" s="498" t="s">
        <v>637</v>
      </c>
      <c r="E155" s="314" t="s">
        <v>695</v>
      </c>
      <c r="F155" s="484"/>
    </row>
    <row r="156" spans="1:6" s="302" customFormat="1" ht="27" x14ac:dyDescent="0.15">
      <c r="A156" s="827"/>
      <c r="B156" s="766"/>
      <c r="C156" s="387" t="s">
        <v>826</v>
      </c>
      <c r="D156" s="289" t="s">
        <v>637</v>
      </c>
      <c r="E156" s="290" t="s">
        <v>695</v>
      </c>
      <c r="F156" s="484"/>
    </row>
    <row r="157" spans="1:6" s="302" customFormat="1" ht="14.25" x14ac:dyDescent="0.15">
      <c r="A157" s="827"/>
      <c r="B157" s="766"/>
      <c r="C157" s="387" t="s">
        <v>866</v>
      </c>
      <c r="D157" s="289" t="s">
        <v>637</v>
      </c>
      <c r="E157" s="290" t="s">
        <v>828</v>
      </c>
      <c r="F157" s="484"/>
    </row>
    <row r="158" spans="1:6" s="302" customFormat="1" ht="27" x14ac:dyDescent="0.15">
      <c r="A158" s="828"/>
      <c r="B158" s="782"/>
      <c r="C158" s="385" t="s">
        <v>873</v>
      </c>
      <c r="D158" s="501" t="s">
        <v>637</v>
      </c>
      <c r="E158" s="315" t="s">
        <v>695</v>
      </c>
      <c r="F158" s="485"/>
    </row>
    <row r="159" spans="1:6" s="2" customFormat="1" ht="28.5" x14ac:dyDescent="0.15">
      <c r="A159" s="767" t="s">
        <v>903</v>
      </c>
      <c r="B159" s="327" t="s">
        <v>924</v>
      </c>
      <c r="C159" s="398" t="s">
        <v>925</v>
      </c>
      <c r="D159" s="328" t="s">
        <v>724</v>
      </c>
      <c r="E159" s="329" t="s">
        <v>829</v>
      </c>
      <c r="F159" s="770" t="s">
        <v>926</v>
      </c>
    </row>
    <row r="160" spans="1:6" s="2" customFormat="1" ht="27" x14ac:dyDescent="0.15">
      <c r="A160" s="768"/>
      <c r="B160" s="330"/>
      <c r="C160" s="395" t="s">
        <v>927</v>
      </c>
      <c r="D160" s="331" t="s">
        <v>724</v>
      </c>
      <c r="E160" s="332" t="s">
        <v>829</v>
      </c>
      <c r="F160" s="771"/>
    </row>
    <row r="161" spans="1:6" s="2" customFormat="1" ht="40.5" x14ac:dyDescent="0.15">
      <c r="A161" s="768"/>
      <c r="B161" s="330"/>
      <c r="C161" s="395" t="s">
        <v>928</v>
      </c>
      <c r="D161" s="331" t="s">
        <v>724</v>
      </c>
      <c r="E161" s="332" t="s">
        <v>929</v>
      </c>
      <c r="F161" s="772" t="s">
        <v>930</v>
      </c>
    </row>
    <row r="162" spans="1:6" s="2" customFormat="1" ht="67.5" x14ac:dyDescent="0.15">
      <c r="A162" s="768"/>
      <c r="B162" s="330"/>
      <c r="C162" s="395" t="s">
        <v>931</v>
      </c>
      <c r="D162" s="331" t="s">
        <v>724</v>
      </c>
      <c r="E162" s="332" t="s">
        <v>929</v>
      </c>
      <c r="F162" s="773"/>
    </row>
    <row r="163" spans="1:6" s="2" customFormat="1" ht="14.25" x14ac:dyDescent="0.15">
      <c r="A163" s="768"/>
      <c r="B163" s="330"/>
      <c r="C163" s="395" t="s">
        <v>932</v>
      </c>
      <c r="D163" s="331" t="s">
        <v>724</v>
      </c>
      <c r="E163" s="333" t="s">
        <v>829</v>
      </c>
      <c r="F163" s="773"/>
    </row>
    <row r="164" spans="1:6" s="2" customFormat="1" ht="14.25" x14ac:dyDescent="0.15">
      <c r="A164" s="768"/>
      <c r="B164" s="330"/>
      <c r="C164" s="395" t="s">
        <v>933</v>
      </c>
      <c r="D164" s="331" t="s">
        <v>724</v>
      </c>
      <c r="E164" s="332" t="s">
        <v>829</v>
      </c>
      <c r="F164" s="771"/>
    </row>
    <row r="165" spans="1:6" s="2" customFormat="1" ht="14.25" x14ac:dyDescent="0.15">
      <c r="A165" s="768"/>
      <c r="B165" s="330"/>
      <c r="C165" s="395" t="s">
        <v>934</v>
      </c>
      <c r="D165" s="334" t="s">
        <v>724</v>
      </c>
      <c r="E165" s="333" t="s">
        <v>935</v>
      </c>
      <c r="F165" s="416"/>
    </row>
    <row r="166" spans="1:6" s="2" customFormat="1" ht="14.25" x14ac:dyDescent="0.15">
      <c r="A166" s="768"/>
      <c r="B166" s="330"/>
      <c r="C166" s="395" t="s">
        <v>936</v>
      </c>
      <c r="D166" s="331" t="s">
        <v>724</v>
      </c>
      <c r="E166" s="332" t="s">
        <v>937</v>
      </c>
      <c r="F166" s="416"/>
    </row>
    <row r="167" spans="1:6" s="2" customFormat="1" ht="14.25" x14ac:dyDescent="0.15">
      <c r="A167" s="768"/>
      <c r="B167" s="330"/>
      <c r="C167" s="395" t="s">
        <v>938</v>
      </c>
      <c r="D167" s="331"/>
      <c r="E167" s="332"/>
      <c r="F167" s="416"/>
    </row>
    <row r="168" spans="1:6" s="2" customFormat="1" ht="40.5" x14ac:dyDescent="0.15">
      <c r="A168" s="768"/>
      <c r="B168" s="330"/>
      <c r="C168" s="395" t="s">
        <v>939</v>
      </c>
      <c r="D168" s="331" t="s">
        <v>724</v>
      </c>
      <c r="E168" s="335" t="s">
        <v>829</v>
      </c>
      <c r="F168" s="417" t="s">
        <v>940</v>
      </c>
    </row>
    <row r="169" spans="1:6" s="2" customFormat="1" ht="27" x14ac:dyDescent="0.15">
      <c r="A169" s="768"/>
      <c r="B169" s="330"/>
      <c r="C169" s="395" t="s">
        <v>941</v>
      </c>
      <c r="D169" s="331" t="s">
        <v>724</v>
      </c>
      <c r="E169" s="332" t="s">
        <v>829</v>
      </c>
      <c r="F169" s="461" t="s">
        <v>942</v>
      </c>
    </row>
    <row r="170" spans="1:6" s="2" customFormat="1" ht="40.5" x14ac:dyDescent="0.15">
      <c r="A170" s="768"/>
      <c r="B170" s="330"/>
      <c r="C170" s="395" t="s">
        <v>943</v>
      </c>
      <c r="D170" s="331" t="s">
        <v>724</v>
      </c>
      <c r="E170" s="332" t="s">
        <v>829</v>
      </c>
      <c r="F170" s="417" t="s">
        <v>940</v>
      </c>
    </row>
    <row r="171" spans="1:6" s="2" customFormat="1" ht="27" x14ac:dyDescent="0.15">
      <c r="A171" s="768"/>
      <c r="B171" s="330"/>
      <c r="C171" s="395" t="s">
        <v>944</v>
      </c>
      <c r="D171" s="331" t="s">
        <v>724</v>
      </c>
      <c r="E171" s="332" t="s">
        <v>829</v>
      </c>
      <c r="F171" s="417" t="s">
        <v>945</v>
      </c>
    </row>
    <row r="172" spans="1:6" s="2" customFormat="1" ht="27" x14ac:dyDescent="0.15">
      <c r="A172" s="768"/>
      <c r="B172" s="330"/>
      <c r="C172" s="395" t="s">
        <v>946</v>
      </c>
      <c r="D172" s="336" t="s">
        <v>890</v>
      </c>
      <c r="E172" s="337" t="s">
        <v>947</v>
      </c>
      <c r="F172" s="417"/>
    </row>
    <row r="173" spans="1:6" s="2" customFormat="1" ht="14.25" x14ac:dyDescent="0.15">
      <c r="A173" s="769"/>
      <c r="B173" s="338"/>
      <c r="C173" s="399" t="s">
        <v>948</v>
      </c>
      <c r="D173" s="339" t="s">
        <v>890</v>
      </c>
      <c r="E173" s="505" t="s">
        <v>947</v>
      </c>
      <c r="F173" s="462"/>
    </row>
    <row r="174" spans="1:6" s="2" customFormat="1" ht="40.5" x14ac:dyDescent="0.15">
      <c r="A174" s="767" t="s">
        <v>903</v>
      </c>
      <c r="B174" s="493" t="s">
        <v>949</v>
      </c>
      <c r="C174" s="398" t="s">
        <v>925</v>
      </c>
      <c r="D174" s="328" t="s">
        <v>724</v>
      </c>
      <c r="E174" s="329" t="s">
        <v>829</v>
      </c>
      <c r="F174" s="401" t="s">
        <v>926</v>
      </c>
    </row>
    <row r="175" spans="1:6" s="2" customFormat="1" ht="27" x14ac:dyDescent="0.15">
      <c r="A175" s="768"/>
      <c r="B175" s="494"/>
      <c r="C175" s="395" t="s">
        <v>950</v>
      </c>
      <c r="D175" s="331" t="s">
        <v>724</v>
      </c>
      <c r="E175" s="332" t="s">
        <v>829</v>
      </c>
      <c r="F175" s="417"/>
    </row>
    <row r="176" spans="1:6" s="2" customFormat="1" ht="81" x14ac:dyDescent="0.15">
      <c r="A176" s="768"/>
      <c r="B176" s="494"/>
      <c r="C176" s="395" t="s">
        <v>928</v>
      </c>
      <c r="D176" s="331" t="s">
        <v>724</v>
      </c>
      <c r="E176" s="332" t="s">
        <v>929</v>
      </c>
      <c r="F176" s="417" t="s">
        <v>930</v>
      </c>
    </row>
    <row r="177" spans="1:7" s="2" customFormat="1" ht="67.5" x14ac:dyDescent="0.15">
      <c r="A177" s="768"/>
      <c r="B177" s="494"/>
      <c r="C177" s="395" t="s">
        <v>931</v>
      </c>
      <c r="D177" s="331" t="s">
        <v>724</v>
      </c>
      <c r="E177" s="332" t="s">
        <v>929</v>
      </c>
      <c r="F177" s="417"/>
    </row>
    <row r="178" spans="1:7" s="2" customFormat="1" ht="14.25" x14ac:dyDescent="0.15">
      <c r="A178" s="768"/>
      <c r="B178" s="494"/>
      <c r="C178" s="395" t="s">
        <v>932</v>
      </c>
      <c r="D178" s="331" t="s">
        <v>724</v>
      </c>
      <c r="E178" s="332" t="s">
        <v>829</v>
      </c>
      <c r="F178" s="417"/>
    </row>
    <row r="179" spans="1:7" s="2" customFormat="1" ht="14.25" x14ac:dyDescent="0.15">
      <c r="A179" s="768"/>
      <c r="B179" s="494"/>
      <c r="C179" s="395" t="s">
        <v>933</v>
      </c>
      <c r="D179" s="331" t="s">
        <v>724</v>
      </c>
      <c r="E179" s="332" t="s">
        <v>829</v>
      </c>
      <c r="F179" s="417"/>
    </row>
    <row r="180" spans="1:7" s="2" customFormat="1" ht="14.25" x14ac:dyDescent="0.15">
      <c r="A180" s="768"/>
      <c r="B180" s="494"/>
      <c r="C180" s="395" t="s">
        <v>934</v>
      </c>
      <c r="D180" s="331" t="s">
        <v>724</v>
      </c>
      <c r="E180" s="332" t="s">
        <v>935</v>
      </c>
      <c r="F180" s="397"/>
      <c r="G180" s="375"/>
    </row>
    <row r="181" spans="1:7" s="2" customFormat="1" ht="14.25" x14ac:dyDescent="0.15">
      <c r="A181" s="768"/>
      <c r="B181" s="494"/>
      <c r="C181" s="395" t="s">
        <v>936</v>
      </c>
      <c r="D181" s="348" t="s">
        <v>724</v>
      </c>
      <c r="E181" s="332" t="s">
        <v>937</v>
      </c>
      <c r="F181" s="416"/>
      <c r="G181" s="375"/>
    </row>
    <row r="182" spans="1:7" s="2" customFormat="1" ht="14.25" x14ac:dyDescent="0.15">
      <c r="A182" s="768"/>
      <c r="B182" s="494"/>
      <c r="C182" s="395" t="s">
        <v>951</v>
      </c>
      <c r="D182" s="331"/>
      <c r="E182" s="332"/>
      <c r="F182" s="416"/>
      <c r="G182" s="375"/>
    </row>
    <row r="183" spans="1:7" s="2" customFormat="1" ht="40.5" x14ac:dyDescent="0.15">
      <c r="A183" s="768"/>
      <c r="B183" s="494"/>
      <c r="C183" s="395" t="s">
        <v>939</v>
      </c>
      <c r="D183" s="331" t="s">
        <v>724</v>
      </c>
      <c r="E183" s="332" t="s">
        <v>829</v>
      </c>
      <c r="F183" s="417" t="s">
        <v>940</v>
      </c>
      <c r="G183" s="375"/>
    </row>
    <row r="184" spans="1:7" s="2" customFormat="1" ht="27" x14ac:dyDescent="0.15">
      <c r="A184" s="768"/>
      <c r="B184" s="494"/>
      <c r="C184" s="395" t="s">
        <v>941</v>
      </c>
      <c r="D184" s="331" t="s">
        <v>724</v>
      </c>
      <c r="E184" s="332" t="s">
        <v>829</v>
      </c>
      <c r="F184" s="417" t="s">
        <v>942</v>
      </c>
      <c r="G184" s="375"/>
    </row>
    <row r="185" spans="1:7" s="2" customFormat="1" ht="40.5" x14ac:dyDescent="0.15">
      <c r="A185" s="768"/>
      <c r="B185" s="494"/>
      <c r="C185" s="408" t="s">
        <v>952</v>
      </c>
      <c r="D185" s="345" t="s">
        <v>724</v>
      </c>
      <c r="E185" s="346" t="s">
        <v>829</v>
      </c>
      <c r="F185" s="475" t="s">
        <v>953</v>
      </c>
    </row>
    <row r="186" spans="1:7" s="2" customFormat="1" ht="27" x14ac:dyDescent="0.15">
      <c r="A186" s="768"/>
      <c r="B186" s="494"/>
      <c r="C186" s="395" t="s">
        <v>944</v>
      </c>
      <c r="D186" s="345" t="s">
        <v>890</v>
      </c>
      <c r="E186" s="346" t="s">
        <v>947</v>
      </c>
      <c r="F186" s="475" t="s">
        <v>954</v>
      </c>
    </row>
    <row r="187" spans="1:7" s="2" customFormat="1" ht="27" x14ac:dyDescent="0.15">
      <c r="A187" s="769"/>
      <c r="B187" s="495"/>
      <c r="C187" s="404" t="s">
        <v>946</v>
      </c>
      <c r="D187" s="506" t="s">
        <v>724</v>
      </c>
      <c r="E187" s="353" t="s">
        <v>829</v>
      </c>
      <c r="F187" s="468"/>
      <c r="G187" s="375"/>
    </row>
    <row r="188" spans="1:7" s="2" customFormat="1" ht="14.25" x14ac:dyDescent="0.15">
      <c r="A188" s="774" t="s">
        <v>903</v>
      </c>
      <c r="B188" s="777" t="s">
        <v>955</v>
      </c>
      <c r="C188" s="398" t="s">
        <v>925</v>
      </c>
      <c r="D188" s="328" t="s">
        <v>724</v>
      </c>
      <c r="E188" s="329" t="s">
        <v>829</v>
      </c>
      <c r="F188" s="770" t="s">
        <v>926</v>
      </c>
      <c r="G188" s="375"/>
    </row>
    <row r="189" spans="1:7" s="2" customFormat="1" ht="27" x14ac:dyDescent="0.15">
      <c r="A189" s="775"/>
      <c r="B189" s="778"/>
      <c r="C189" s="395" t="s">
        <v>950</v>
      </c>
      <c r="D189" s="331" t="s">
        <v>724</v>
      </c>
      <c r="E189" s="332" t="s">
        <v>829</v>
      </c>
      <c r="F189" s="771"/>
      <c r="G189" s="375"/>
    </row>
    <row r="190" spans="1:7" s="2" customFormat="1" ht="40.5" x14ac:dyDescent="0.15">
      <c r="A190" s="775"/>
      <c r="B190" s="330"/>
      <c r="C190" s="395" t="s">
        <v>928</v>
      </c>
      <c r="D190" s="331" t="s">
        <v>724</v>
      </c>
      <c r="E190" s="332" t="s">
        <v>929</v>
      </c>
      <c r="F190" s="772" t="s">
        <v>930</v>
      </c>
    </row>
    <row r="191" spans="1:7" s="2" customFormat="1" ht="14.25" x14ac:dyDescent="0.15">
      <c r="A191" s="775"/>
      <c r="B191" s="330"/>
      <c r="C191" s="395" t="s">
        <v>956</v>
      </c>
      <c r="D191" s="331" t="s">
        <v>724</v>
      </c>
      <c r="E191" s="333" t="s">
        <v>829</v>
      </c>
      <c r="F191" s="773"/>
      <c r="G191" s="375"/>
    </row>
    <row r="192" spans="1:7" s="2" customFormat="1" ht="14.25" x14ac:dyDescent="0.15">
      <c r="A192" s="775"/>
      <c r="B192" s="330"/>
      <c r="C192" s="395" t="s">
        <v>957</v>
      </c>
      <c r="D192" s="348" t="s">
        <v>724</v>
      </c>
      <c r="E192" s="332" t="s">
        <v>829</v>
      </c>
      <c r="F192" s="771"/>
      <c r="G192" s="375"/>
    </row>
    <row r="193" spans="1:7" s="2" customFormat="1" ht="14.25" x14ac:dyDescent="0.15">
      <c r="A193" s="775"/>
      <c r="B193" s="330"/>
      <c r="C193" s="395" t="s">
        <v>958</v>
      </c>
      <c r="D193" s="348" t="s">
        <v>724</v>
      </c>
      <c r="E193" s="332" t="s">
        <v>935</v>
      </c>
      <c r="F193" s="416"/>
      <c r="G193" s="375"/>
    </row>
    <row r="194" spans="1:7" s="2" customFormat="1" ht="14.25" x14ac:dyDescent="0.15">
      <c r="A194" s="775"/>
      <c r="B194" s="330"/>
      <c r="C194" s="395" t="s">
        <v>959</v>
      </c>
      <c r="D194" s="348" t="s">
        <v>724</v>
      </c>
      <c r="E194" s="332" t="s">
        <v>937</v>
      </c>
      <c r="F194" s="416"/>
      <c r="G194" s="375"/>
    </row>
    <row r="195" spans="1:7" s="2" customFormat="1" ht="14.25" x14ac:dyDescent="0.15">
      <c r="A195" s="775"/>
      <c r="B195" s="330"/>
      <c r="C195" s="395" t="s">
        <v>960</v>
      </c>
      <c r="D195" s="331" t="s">
        <v>527</v>
      </c>
      <c r="E195" s="332"/>
      <c r="F195" s="411"/>
      <c r="G195" s="375"/>
    </row>
    <row r="196" spans="1:7" s="2" customFormat="1" ht="40.5" x14ac:dyDescent="0.15">
      <c r="A196" s="775"/>
      <c r="B196" s="330"/>
      <c r="C196" s="395" t="s">
        <v>939</v>
      </c>
      <c r="D196" s="331" t="s">
        <v>724</v>
      </c>
      <c r="E196" s="335" t="s">
        <v>829</v>
      </c>
      <c r="F196" s="463"/>
      <c r="G196" s="375"/>
    </row>
    <row r="197" spans="1:7" s="2" customFormat="1" ht="27" x14ac:dyDescent="0.15">
      <c r="A197" s="775"/>
      <c r="B197" s="330"/>
      <c r="C197" s="395" t="s">
        <v>941</v>
      </c>
      <c r="D197" s="331" t="s">
        <v>724</v>
      </c>
      <c r="E197" s="332" t="s">
        <v>829</v>
      </c>
      <c r="F197" s="463" t="s">
        <v>940</v>
      </c>
      <c r="G197" s="375"/>
    </row>
    <row r="198" spans="1:7" s="2" customFormat="1" ht="40.5" x14ac:dyDescent="0.15">
      <c r="A198" s="775"/>
      <c r="B198" s="330"/>
      <c r="C198" s="408" t="s">
        <v>952</v>
      </c>
      <c r="D198" s="345" t="s">
        <v>724</v>
      </c>
      <c r="E198" s="346" t="s">
        <v>829</v>
      </c>
      <c r="F198" s="469" t="s">
        <v>961</v>
      </c>
      <c r="G198" s="375"/>
    </row>
    <row r="199" spans="1:7" s="2" customFormat="1" ht="27" x14ac:dyDescent="0.15">
      <c r="A199" s="776"/>
      <c r="B199" s="338"/>
      <c r="C199" s="404" t="s">
        <v>962</v>
      </c>
      <c r="D199" s="349" t="s">
        <v>724</v>
      </c>
      <c r="E199" s="347" t="s">
        <v>829</v>
      </c>
      <c r="F199" s="468" t="s">
        <v>945</v>
      </c>
      <c r="G199" s="375"/>
    </row>
    <row r="200" spans="1:7" s="2" customFormat="1" ht="14.25" x14ac:dyDescent="0.15">
      <c r="A200" s="774" t="s">
        <v>903</v>
      </c>
      <c r="B200" s="777" t="s">
        <v>963</v>
      </c>
      <c r="C200" s="409" t="s">
        <v>964</v>
      </c>
      <c r="D200" s="350" t="s">
        <v>890</v>
      </c>
      <c r="E200" s="329" t="s">
        <v>947</v>
      </c>
      <c r="F200" s="770" t="s">
        <v>926</v>
      </c>
      <c r="G200" s="375"/>
    </row>
    <row r="201" spans="1:7" s="2" customFormat="1" ht="27" x14ac:dyDescent="0.15">
      <c r="A201" s="775"/>
      <c r="B201" s="778"/>
      <c r="C201" s="408" t="s">
        <v>950</v>
      </c>
      <c r="D201" s="351" t="s">
        <v>890</v>
      </c>
      <c r="E201" s="332" t="s">
        <v>947</v>
      </c>
      <c r="F201" s="771"/>
      <c r="G201" s="375"/>
    </row>
    <row r="202" spans="1:7" s="2" customFormat="1" ht="40.5" x14ac:dyDescent="0.15">
      <c r="A202" s="775"/>
      <c r="B202" s="330"/>
      <c r="C202" s="395" t="s">
        <v>928</v>
      </c>
      <c r="D202" s="331" t="s">
        <v>724</v>
      </c>
      <c r="E202" s="332" t="s">
        <v>929</v>
      </c>
      <c r="F202" s="772" t="s">
        <v>930</v>
      </c>
      <c r="G202" s="375"/>
    </row>
    <row r="203" spans="1:7" s="2" customFormat="1" ht="14.25" x14ac:dyDescent="0.15">
      <c r="A203" s="775"/>
      <c r="B203" s="330"/>
      <c r="C203" s="395" t="s">
        <v>956</v>
      </c>
      <c r="D203" s="351" t="s">
        <v>890</v>
      </c>
      <c r="E203" s="332" t="s">
        <v>947</v>
      </c>
      <c r="F203" s="773"/>
      <c r="G203" s="375"/>
    </row>
    <row r="204" spans="1:7" s="2" customFormat="1" ht="14.25" x14ac:dyDescent="0.15">
      <c r="A204" s="775"/>
      <c r="B204" s="330"/>
      <c r="C204" s="395" t="s">
        <v>957</v>
      </c>
      <c r="D204" s="351" t="s">
        <v>890</v>
      </c>
      <c r="E204" s="332" t="s">
        <v>947</v>
      </c>
      <c r="F204" s="771"/>
      <c r="G204" s="375"/>
    </row>
    <row r="205" spans="1:7" s="2" customFormat="1" ht="14.25" x14ac:dyDescent="0.15">
      <c r="A205" s="775"/>
      <c r="B205" s="330"/>
      <c r="C205" s="395" t="s">
        <v>958</v>
      </c>
      <c r="D205" s="351" t="s">
        <v>890</v>
      </c>
      <c r="E205" s="332" t="s">
        <v>196</v>
      </c>
      <c r="F205" s="416"/>
      <c r="G205" s="375"/>
    </row>
    <row r="206" spans="1:7" s="2" customFormat="1" ht="14.25" x14ac:dyDescent="0.15">
      <c r="A206" s="775"/>
      <c r="B206" s="330"/>
      <c r="C206" s="395" t="s">
        <v>959</v>
      </c>
      <c r="D206" s="351" t="s">
        <v>890</v>
      </c>
      <c r="E206" s="332" t="s">
        <v>965</v>
      </c>
      <c r="F206" s="416"/>
      <c r="G206" s="375"/>
    </row>
    <row r="207" spans="1:7" s="2" customFormat="1" ht="14.25" x14ac:dyDescent="0.15">
      <c r="A207" s="775"/>
      <c r="B207" s="330"/>
      <c r="C207" s="408" t="s">
        <v>966</v>
      </c>
      <c r="D207" s="345" t="s">
        <v>527</v>
      </c>
      <c r="E207" s="332"/>
      <c r="F207" s="397"/>
      <c r="G207" s="375"/>
    </row>
    <row r="208" spans="1:7" s="2" customFormat="1" ht="40.5" x14ac:dyDescent="0.15">
      <c r="A208" s="775"/>
      <c r="B208" s="330"/>
      <c r="C208" s="405" t="s">
        <v>939</v>
      </c>
      <c r="D208" s="351" t="s">
        <v>890</v>
      </c>
      <c r="E208" s="332" t="s">
        <v>947</v>
      </c>
      <c r="F208" s="396" t="s">
        <v>940</v>
      </c>
      <c r="G208" s="375"/>
    </row>
    <row r="209" spans="1:7" s="2" customFormat="1" ht="27" x14ac:dyDescent="0.15">
      <c r="A209" s="775"/>
      <c r="B209" s="330"/>
      <c r="C209" s="402" t="s">
        <v>941</v>
      </c>
      <c r="D209" s="351" t="s">
        <v>890</v>
      </c>
      <c r="E209" s="332" t="s">
        <v>947</v>
      </c>
      <c r="F209" s="417" t="s">
        <v>961</v>
      </c>
      <c r="G209" s="375"/>
    </row>
    <row r="210" spans="1:7" s="2" customFormat="1" ht="27" x14ac:dyDescent="0.15">
      <c r="A210" s="776"/>
      <c r="B210" s="338"/>
      <c r="C210" s="403" t="s">
        <v>962</v>
      </c>
      <c r="D210" s="352" t="s">
        <v>890</v>
      </c>
      <c r="E210" s="353" t="s">
        <v>947</v>
      </c>
      <c r="F210" s="410" t="s">
        <v>945</v>
      </c>
      <c r="G210" s="375"/>
    </row>
    <row r="211" spans="1:7" s="176" customFormat="1" ht="71.25" x14ac:dyDescent="0.15">
      <c r="A211" s="761" t="s">
        <v>967</v>
      </c>
      <c r="B211" s="327" t="s">
        <v>968</v>
      </c>
      <c r="C211" s="412" t="s">
        <v>969</v>
      </c>
      <c r="D211" s="354" t="s">
        <v>724</v>
      </c>
      <c r="E211" s="507" t="s">
        <v>929</v>
      </c>
      <c r="F211" s="470" t="s">
        <v>926</v>
      </c>
    </row>
    <row r="212" spans="1:7" s="176" customFormat="1" ht="14.25" x14ac:dyDescent="0.15">
      <c r="A212" s="762"/>
      <c r="B212" s="330"/>
      <c r="C212" s="413" t="s">
        <v>970</v>
      </c>
      <c r="D212" s="356" t="s">
        <v>724</v>
      </c>
      <c r="E212" s="508" t="s">
        <v>829</v>
      </c>
      <c r="F212" s="471"/>
    </row>
    <row r="213" spans="1:7" s="176" customFormat="1" ht="14.25" x14ac:dyDescent="0.15">
      <c r="A213" s="762"/>
      <c r="B213" s="330"/>
      <c r="C213" s="414" t="s">
        <v>971</v>
      </c>
      <c r="D213" s="358" t="s">
        <v>724</v>
      </c>
      <c r="E213" s="509" t="s">
        <v>829</v>
      </c>
      <c r="F213" s="472"/>
    </row>
    <row r="214" spans="1:7" s="176" customFormat="1" ht="81" x14ac:dyDescent="0.15">
      <c r="A214" s="762"/>
      <c r="B214" s="330"/>
      <c r="C214" s="413" t="s">
        <v>972</v>
      </c>
      <c r="D214" s="356" t="s">
        <v>724</v>
      </c>
      <c r="E214" s="508" t="s">
        <v>829</v>
      </c>
      <c r="F214" s="473" t="s">
        <v>930</v>
      </c>
    </row>
    <row r="215" spans="1:7" s="176" customFormat="1" ht="14.25" x14ac:dyDescent="0.15">
      <c r="A215" s="762"/>
      <c r="B215" s="330"/>
      <c r="C215" s="415" t="s">
        <v>973</v>
      </c>
      <c r="D215" s="345" t="s">
        <v>724</v>
      </c>
      <c r="E215" s="510" t="s">
        <v>829</v>
      </c>
      <c r="F215" s="471"/>
    </row>
    <row r="216" spans="1:7" s="176" customFormat="1" ht="14.25" x14ac:dyDescent="0.15">
      <c r="A216" s="762"/>
      <c r="B216" s="330"/>
      <c r="C216" s="415" t="s">
        <v>974</v>
      </c>
      <c r="D216" s="345" t="s">
        <v>724</v>
      </c>
      <c r="E216" s="510" t="s">
        <v>829</v>
      </c>
      <c r="F216" s="467"/>
    </row>
    <row r="217" spans="1:7" s="176" customFormat="1" ht="14.25" x14ac:dyDescent="0.15">
      <c r="A217" s="762"/>
      <c r="B217" s="330"/>
      <c r="C217" s="415" t="s">
        <v>975</v>
      </c>
      <c r="D217" s="345" t="s">
        <v>724</v>
      </c>
      <c r="E217" s="510" t="s">
        <v>935</v>
      </c>
      <c r="F217" s="474"/>
    </row>
    <row r="218" spans="1:7" s="176" customFormat="1" ht="14.25" x14ac:dyDescent="0.15">
      <c r="A218" s="762"/>
      <c r="B218" s="330"/>
      <c r="C218" s="415" t="s">
        <v>976</v>
      </c>
      <c r="D218" s="345" t="s">
        <v>724</v>
      </c>
      <c r="E218" s="510" t="s">
        <v>937</v>
      </c>
      <c r="F218" s="474"/>
    </row>
    <row r="219" spans="1:7" s="176" customFormat="1" ht="14.25" x14ac:dyDescent="0.15">
      <c r="A219" s="762"/>
      <c r="B219" s="330"/>
      <c r="C219" s="415" t="s">
        <v>977</v>
      </c>
      <c r="D219" s="345"/>
      <c r="E219" s="510"/>
      <c r="F219" s="474"/>
    </row>
    <row r="220" spans="1:7" s="176" customFormat="1" ht="27" x14ac:dyDescent="0.15">
      <c r="A220" s="762"/>
      <c r="B220" s="330"/>
      <c r="C220" s="415" t="s">
        <v>978</v>
      </c>
      <c r="D220" s="345" t="s">
        <v>724</v>
      </c>
      <c r="E220" s="510" t="s">
        <v>829</v>
      </c>
      <c r="F220" s="475" t="s">
        <v>953</v>
      </c>
    </row>
    <row r="221" spans="1:7" s="176" customFormat="1" ht="27" x14ac:dyDescent="0.15">
      <c r="A221" s="762"/>
      <c r="B221" s="330"/>
      <c r="C221" s="415" t="s">
        <v>979</v>
      </c>
      <c r="D221" s="345" t="s">
        <v>724</v>
      </c>
      <c r="E221" s="510" t="s">
        <v>829</v>
      </c>
      <c r="F221" s="475" t="s">
        <v>942</v>
      </c>
    </row>
    <row r="222" spans="1:7" s="176" customFormat="1" ht="40.5" x14ac:dyDescent="0.15">
      <c r="A222" s="762"/>
      <c r="B222" s="330"/>
      <c r="C222" s="415" t="s">
        <v>952</v>
      </c>
      <c r="D222" s="345" t="s">
        <v>724</v>
      </c>
      <c r="E222" s="510" t="s">
        <v>829</v>
      </c>
      <c r="F222" s="475" t="s">
        <v>953</v>
      </c>
    </row>
    <row r="223" spans="1:7" s="176" customFormat="1" ht="27" x14ac:dyDescent="0.15">
      <c r="A223" s="762"/>
      <c r="B223" s="330"/>
      <c r="C223" s="414" t="s">
        <v>980</v>
      </c>
      <c r="D223" s="358" t="s">
        <v>724</v>
      </c>
      <c r="E223" s="509" t="s">
        <v>829</v>
      </c>
      <c r="F223" s="476" t="s">
        <v>981</v>
      </c>
    </row>
    <row r="224" spans="1:7" s="176" customFormat="1" ht="27" x14ac:dyDescent="0.15">
      <c r="A224" s="762"/>
      <c r="B224" s="330"/>
      <c r="C224" s="414" t="s">
        <v>982</v>
      </c>
      <c r="D224" s="358" t="s">
        <v>724</v>
      </c>
      <c r="E224" s="509" t="s">
        <v>829</v>
      </c>
      <c r="F224" s="477"/>
    </row>
    <row r="225" spans="1:6" s="176" customFormat="1" ht="14.25" x14ac:dyDescent="0.15">
      <c r="A225" s="762"/>
      <c r="B225" s="330"/>
      <c r="C225" s="418" t="s">
        <v>983</v>
      </c>
      <c r="D225" s="361" t="s">
        <v>724</v>
      </c>
      <c r="E225" s="511" t="s">
        <v>829</v>
      </c>
      <c r="F225" s="478"/>
    </row>
    <row r="226" spans="1:6" s="176" customFormat="1" ht="57" x14ac:dyDescent="0.15">
      <c r="A226" s="761" t="s">
        <v>967</v>
      </c>
      <c r="B226" s="327" t="s">
        <v>984</v>
      </c>
      <c r="C226" s="419" t="s">
        <v>985</v>
      </c>
      <c r="D226" s="363" t="s">
        <v>724</v>
      </c>
      <c r="E226" s="512" t="s">
        <v>986</v>
      </c>
      <c r="F226" s="470" t="s">
        <v>987</v>
      </c>
    </row>
    <row r="227" spans="1:6" s="176" customFormat="1" ht="14.25" x14ac:dyDescent="0.15">
      <c r="A227" s="762"/>
      <c r="B227" s="330"/>
      <c r="C227" s="421" t="s">
        <v>970</v>
      </c>
      <c r="D227" s="365" t="s">
        <v>724</v>
      </c>
      <c r="E227" s="513" t="s">
        <v>829</v>
      </c>
      <c r="F227" s="471"/>
    </row>
    <row r="228" spans="1:6" s="176" customFormat="1" ht="14.25" x14ac:dyDescent="0.15">
      <c r="A228" s="762"/>
      <c r="B228" s="330"/>
      <c r="C228" s="415" t="s">
        <v>971</v>
      </c>
      <c r="D228" s="345" t="s">
        <v>724</v>
      </c>
      <c r="E228" s="510" t="s">
        <v>829</v>
      </c>
      <c r="F228" s="467"/>
    </row>
    <row r="229" spans="1:6" s="176" customFormat="1" ht="81" x14ac:dyDescent="0.15">
      <c r="A229" s="762"/>
      <c r="B229" s="330"/>
      <c r="C229" s="413" t="s">
        <v>972</v>
      </c>
      <c r="D229" s="356" t="s">
        <v>724</v>
      </c>
      <c r="E229" s="508" t="s">
        <v>829</v>
      </c>
      <c r="F229" s="479" t="s">
        <v>930</v>
      </c>
    </row>
    <row r="230" spans="1:6" s="176" customFormat="1" ht="14.25" x14ac:dyDescent="0.15">
      <c r="A230" s="762"/>
      <c r="B230" s="330"/>
      <c r="C230" s="415" t="s">
        <v>973</v>
      </c>
      <c r="D230" s="345" t="s">
        <v>724</v>
      </c>
      <c r="E230" s="510" t="s">
        <v>829</v>
      </c>
      <c r="F230" s="471"/>
    </row>
    <row r="231" spans="1:6" s="176" customFormat="1" ht="14.25" x14ac:dyDescent="0.15">
      <c r="A231" s="762"/>
      <c r="B231" s="330"/>
      <c r="C231" s="415" t="s">
        <v>974</v>
      </c>
      <c r="D231" s="345" t="s">
        <v>724</v>
      </c>
      <c r="E231" s="510" t="s">
        <v>829</v>
      </c>
      <c r="F231" s="467"/>
    </row>
    <row r="232" spans="1:6" s="176" customFormat="1" ht="14.25" x14ac:dyDescent="0.15">
      <c r="A232" s="762"/>
      <c r="B232" s="330"/>
      <c r="C232" s="415" t="s">
        <v>975</v>
      </c>
      <c r="D232" s="345" t="s">
        <v>724</v>
      </c>
      <c r="E232" s="510" t="s">
        <v>935</v>
      </c>
      <c r="F232" s="474"/>
    </row>
    <row r="233" spans="1:6" s="176" customFormat="1" ht="14.25" x14ac:dyDescent="0.15">
      <c r="A233" s="762"/>
      <c r="B233" s="330"/>
      <c r="C233" s="415" t="s">
        <v>976</v>
      </c>
      <c r="D233" s="345" t="s">
        <v>724</v>
      </c>
      <c r="E233" s="510" t="s">
        <v>937</v>
      </c>
      <c r="F233" s="474"/>
    </row>
    <row r="234" spans="1:6" s="176" customFormat="1" ht="14.25" x14ac:dyDescent="0.15">
      <c r="A234" s="762"/>
      <c r="B234" s="330"/>
      <c r="C234" s="415" t="s">
        <v>988</v>
      </c>
      <c r="D234" s="345"/>
      <c r="E234" s="510"/>
      <c r="F234" s="474"/>
    </row>
    <row r="235" spans="1:6" s="176" customFormat="1" ht="27" x14ac:dyDescent="0.15">
      <c r="A235" s="762"/>
      <c r="B235" s="330"/>
      <c r="C235" s="415" t="s">
        <v>989</v>
      </c>
      <c r="D235" s="345" t="s">
        <v>724</v>
      </c>
      <c r="E235" s="510" t="s">
        <v>829</v>
      </c>
      <c r="F235" s="475" t="s">
        <v>953</v>
      </c>
    </row>
    <row r="236" spans="1:6" s="176" customFormat="1" ht="27" x14ac:dyDescent="0.15">
      <c r="A236" s="762"/>
      <c r="B236" s="330"/>
      <c r="C236" s="415" t="s">
        <v>979</v>
      </c>
      <c r="D236" s="345" t="s">
        <v>724</v>
      </c>
      <c r="E236" s="510" t="s">
        <v>829</v>
      </c>
      <c r="F236" s="475" t="s">
        <v>942</v>
      </c>
    </row>
    <row r="237" spans="1:6" s="176" customFormat="1" ht="27" x14ac:dyDescent="0.15">
      <c r="A237" s="762"/>
      <c r="B237" s="330"/>
      <c r="C237" s="414" t="s">
        <v>980</v>
      </c>
      <c r="D237" s="358" t="s">
        <v>724</v>
      </c>
      <c r="E237" s="509" t="s">
        <v>829</v>
      </c>
      <c r="F237" s="476" t="s">
        <v>981</v>
      </c>
    </row>
    <row r="238" spans="1:6" s="176" customFormat="1" ht="27" x14ac:dyDescent="0.15">
      <c r="A238" s="762"/>
      <c r="B238" s="330"/>
      <c r="C238" s="414" t="s">
        <v>982</v>
      </c>
      <c r="D238" s="358" t="s">
        <v>724</v>
      </c>
      <c r="E238" s="509" t="s">
        <v>829</v>
      </c>
      <c r="F238" s="477"/>
    </row>
    <row r="239" spans="1:6" s="176" customFormat="1" ht="14.25" x14ac:dyDescent="0.15">
      <c r="A239" s="763"/>
      <c r="B239" s="338"/>
      <c r="C239" s="418" t="s">
        <v>990</v>
      </c>
      <c r="D239" s="361" t="s">
        <v>724</v>
      </c>
      <c r="E239" s="511" t="s">
        <v>829</v>
      </c>
      <c r="F239" s="478"/>
    </row>
    <row r="240" spans="1:6" s="176" customFormat="1" ht="57" x14ac:dyDescent="0.15">
      <c r="A240" s="761" t="s">
        <v>967</v>
      </c>
      <c r="B240" s="327" t="s">
        <v>991</v>
      </c>
      <c r="C240" s="419" t="s">
        <v>992</v>
      </c>
      <c r="D240" s="363" t="s">
        <v>724</v>
      </c>
      <c r="E240" s="512" t="s">
        <v>986</v>
      </c>
      <c r="F240" s="470" t="s">
        <v>987</v>
      </c>
    </row>
    <row r="241" spans="1:6" s="176" customFormat="1" ht="14.25" x14ac:dyDescent="0.15">
      <c r="A241" s="762"/>
      <c r="B241" s="330"/>
      <c r="C241" s="420" t="s">
        <v>970</v>
      </c>
      <c r="D241" s="367" t="s">
        <v>724</v>
      </c>
      <c r="E241" s="514" t="s">
        <v>829</v>
      </c>
      <c r="F241" s="471"/>
    </row>
    <row r="242" spans="1:6" s="176" customFormat="1" ht="14.25" x14ac:dyDescent="0.15">
      <c r="A242" s="762"/>
      <c r="B242" s="330"/>
      <c r="C242" s="414" t="s">
        <v>971</v>
      </c>
      <c r="D242" s="358" t="s">
        <v>724</v>
      </c>
      <c r="E242" s="509" t="s">
        <v>829</v>
      </c>
      <c r="F242" s="472"/>
    </row>
    <row r="243" spans="1:6" s="176" customFormat="1" ht="81" x14ac:dyDescent="0.15">
      <c r="A243" s="762"/>
      <c r="B243" s="330"/>
      <c r="C243" s="413" t="s">
        <v>972</v>
      </c>
      <c r="D243" s="356" t="s">
        <v>724</v>
      </c>
      <c r="E243" s="508" t="s">
        <v>829</v>
      </c>
      <c r="F243" s="471" t="s">
        <v>930</v>
      </c>
    </row>
    <row r="244" spans="1:6" s="176" customFormat="1" ht="14.25" x14ac:dyDescent="0.15">
      <c r="A244" s="762"/>
      <c r="B244" s="330"/>
      <c r="C244" s="415" t="s">
        <v>973</v>
      </c>
      <c r="D244" s="345" t="s">
        <v>724</v>
      </c>
      <c r="E244" s="510" t="s">
        <v>829</v>
      </c>
      <c r="F244" s="471"/>
    </row>
    <row r="245" spans="1:6" s="176" customFormat="1" ht="14.25" x14ac:dyDescent="0.15">
      <c r="A245" s="762"/>
      <c r="B245" s="330"/>
      <c r="C245" s="415" t="s">
        <v>974</v>
      </c>
      <c r="D245" s="345" t="s">
        <v>724</v>
      </c>
      <c r="E245" s="510" t="s">
        <v>829</v>
      </c>
      <c r="F245" s="467"/>
    </row>
    <row r="246" spans="1:6" s="176" customFormat="1" ht="14.25" x14ac:dyDescent="0.15">
      <c r="A246" s="762"/>
      <c r="B246" s="330"/>
      <c r="C246" s="415" t="s">
        <v>975</v>
      </c>
      <c r="D246" s="345" t="s">
        <v>724</v>
      </c>
      <c r="E246" s="510" t="s">
        <v>935</v>
      </c>
      <c r="F246" s="474"/>
    </row>
    <row r="247" spans="1:6" s="176" customFormat="1" ht="14.25" x14ac:dyDescent="0.15">
      <c r="A247" s="762"/>
      <c r="B247" s="330"/>
      <c r="C247" s="415" t="s">
        <v>976</v>
      </c>
      <c r="D247" s="345" t="s">
        <v>724</v>
      </c>
      <c r="E247" s="510" t="s">
        <v>937</v>
      </c>
      <c r="F247" s="474"/>
    </row>
    <row r="248" spans="1:6" s="176" customFormat="1" ht="14.25" x14ac:dyDescent="0.15">
      <c r="A248" s="762"/>
      <c r="B248" s="330"/>
      <c r="C248" s="415" t="s">
        <v>977</v>
      </c>
      <c r="D248" s="345"/>
      <c r="E248" s="510"/>
      <c r="F248" s="474"/>
    </row>
    <row r="249" spans="1:6" s="176" customFormat="1" ht="27" x14ac:dyDescent="0.15">
      <c r="A249" s="762"/>
      <c r="B249" s="330"/>
      <c r="C249" s="415" t="s">
        <v>978</v>
      </c>
      <c r="D249" s="345" t="s">
        <v>724</v>
      </c>
      <c r="E249" s="510" t="s">
        <v>829</v>
      </c>
      <c r="F249" s="475" t="s">
        <v>953</v>
      </c>
    </row>
    <row r="250" spans="1:6" s="176" customFormat="1" ht="27" x14ac:dyDescent="0.15">
      <c r="A250" s="762"/>
      <c r="B250" s="330"/>
      <c r="C250" s="415" t="s">
        <v>979</v>
      </c>
      <c r="D250" s="345" t="s">
        <v>724</v>
      </c>
      <c r="E250" s="510" t="s">
        <v>829</v>
      </c>
      <c r="F250" s="475" t="s">
        <v>942</v>
      </c>
    </row>
    <row r="251" spans="1:6" s="176" customFormat="1" ht="40.5" x14ac:dyDescent="0.15">
      <c r="A251" s="762"/>
      <c r="B251" s="330"/>
      <c r="C251" s="415" t="s">
        <v>952</v>
      </c>
      <c r="D251" s="345" t="s">
        <v>724</v>
      </c>
      <c r="E251" s="510" t="s">
        <v>829</v>
      </c>
      <c r="F251" s="475" t="s">
        <v>953</v>
      </c>
    </row>
    <row r="252" spans="1:6" s="176" customFormat="1" ht="27" x14ac:dyDescent="0.15">
      <c r="A252" s="762"/>
      <c r="B252" s="330"/>
      <c r="C252" s="414" t="s">
        <v>980</v>
      </c>
      <c r="D252" s="358" t="s">
        <v>724</v>
      </c>
      <c r="E252" s="509" t="s">
        <v>829</v>
      </c>
      <c r="F252" s="476" t="s">
        <v>981</v>
      </c>
    </row>
    <row r="253" spans="1:6" s="176" customFormat="1" ht="27" x14ac:dyDescent="0.15">
      <c r="A253" s="763"/>
      <c r="B253" s="338"/>
      <c r="C253" s="414" t="s">
        <v>982</v>
      </c>
      <c r="D253" s="358" t="s">
        <v>724</v>
      </c>
      <c r="E253" s="509" t="s">
        <v>829</v>
      </c>
      <c r="F253" s="478"/>
    </row>
    <row r="254" spans="1:6" s="176" customFormat="1" ht="42.75" x14ac:dyDescent="0.15">
      <c r="A254" s="761" t="s">
        <v>967</v>
      </c>
      <c r="B254" s="327" t="s">
        <v>993</v>
      </c>
      <c r="C254" s="419" t="s">
        <v>994</v>
      </c>
      <c r="D254" s="363" t="s">
        <v>724</v>
      </c>
      <c r="E254" s="512" t="s">
        <v>986</v>
      </c>
      <c r="F254" s="470" t="s">
        <v>987</v>
      </c>
    </row>
    <row r="255" spans="1:6" s="176" customFormat="1" ht="14.25" x14ac:dyDescent="0.15">
      <c r="A255" s="762"/>
      <c r="B255" s="330"/>
      <c r="C255" s="420" t="s">
        <v>970</v>
      </c>
      <c r="D255" s="367" t="s">
        <v>724</v>
      </c>
      <c r="E255" s="514" t="s">
        <v>829</v>
      </c>
      <c r="F255" s="471"/>
    </row>
    <row r="256" spans="1:6" s="176" customFormat="1" ht="14.25" x14ac:dyDescent="0.15">
      <c r="A256" s="762"/>
      <c r="B256" s="330"/>
      <c r="C256" s="414" t="s">
        <v>971</v>
      </c>
      <c r="D256" s="358" t="s">
        <v>724</v>
      </c>
      <c r="E256" s="509" t="s">
        <v>829</v>
      </c>
      <c r="F256" s="472"/>
    </row>
    <row r="257" spans="1:6" s="176" customFormat="1" ht="81" x14ac:dyDescent="0.15">
      <c r="A257" s="762"/>
      <c r="B257" s="330"/>
      <c r="C257" s="413" t="s">
        <v>972</v>
      </c>
      <c r="D257" s="356" t="s">
        <v>724</v>
      </c>
      <c r="E257" s="508" t="s">
        <v>829</v>
      </c>
      <c r="F257" s="471" t="s">
        <v>930</v>
      </c>
    </row>
    <row r="258" spans="1:6" s="176" customFormat="1" ht="14.25" x14ac:dyDescent="0.15">
      <c r="A258" s="762"/>
      <c r="B258" s="330"/>
      <c r="C258" s="415" t="s">
        <v>973</v>
      </c>
      <c r="D258" s="345" t="s">
        <v>724</v>
      </c>
      <c r="E258" s="510" t="s">
        <v>829</v>
      </c>
      <c r="F258" s="471"/>
    </row>
    <row r="259" spans="1:6" s="176" customFormat="1" ht="14.25" x14ac:dyDescent="0.15">
      <c r="A259" s="762"/>
      <c r="B259" s="330"/>
      <c r="C259" s="415" t="s">
        <v>974</v>
      </c>
      <c r="D259" s="345" t="s">
        <v>724</v>
      </c>
      <c r="E259" s="510" t="s">
        <v>829</v>
      </c>
      <c r="F259" s="467"/>
    </row>
    <row r="260" spans="1:6" s="176" customFormat="1" ht="14.25" x14ac:dyDescent="0.15">
      <c r="A260" s="762"/>
      <c r="B260" s="330"/>
      <c r="C260" s="415" t="s">
        <v>975</v>
      </c>
      <c r="D260" s="345" t="s">
        <v>724</v>
      </c>
      <c r="E260" s="510" t="s">
        <v>935</v>
      </c>
      <c r="F260" s="474"/>
    </row>
    <row r="261" spans="1:6" s="176" customFormat="1" ht="14.25" x14ac:dyDescent="0.15">
      <c r="A261" s="762"/>
      <c r="B261" s="330"/>
      <c r="C261" s="415" t="s">
        <v>976</v>
      </c>
      <c r="D261" s="345" t="s">
        <v>724</v>
      </c>
      <c r="E261" s="510" t="s">
        <v>937</v>
      </c>
      <c r="F261" s="474"/>
    </row>
    <row r="262" spans="1:6" s="176" customFormat="1" ht="14.25" x14ac:dyDescent="0.15">
      <c r="A262" s="762"/>
      <c r="B262" s="330"/>
      <c r="C262" s="415" t="s">
        <v>988</v>
      </c>
      <c r="D262" s="345"/>
      <c r="E262" s="510"/>
      <c r="F262" s="474"/>
    </row>
    <row r="263" spans="1:6" s="176" customFormat="1" ht="27" x14ac:dyDescent="0.15">
      <c r="A263" s="762"/>
      <c r="B263" s="330"/>
      <c r="C263" s="415" t="s">
        <v>989</v>
      </c>
      <c r="D263" s="345" t="s">
        <v>724</v>
      </c>
      <c r="E263" s="510" t="s">
        <v>829</v>
      </c>
      <c r="F263" s="475" t="s">
        <v>953</v>
      </c>
    </row>
    <row r="264" spans="1:6" s="176" customFormat="1" ht="27" x14ac:dyDescent="0.15">
      <c r="A264" s="762"/>
      <c r="B264" s="330"/>
      <c r="C264" s="415" t="s">
        <v>979</v>
      </c>
      <c r="D264" s="345" t="s">
        <v>724</v>
      </c>
      <c r="E264" s="510" t="s">
        <v>829</v>
      </c>
      <c r="F264" s="475" t="s">
        <v>942</v>
      </c>
    </row>
    <row r="265" spans="1:6" s="176" customFormat="1" ht="27" x14ac:dyDescent="0.15">
      <c r="A265" s="762"/>
      <c r="B265" s="330"/>
      <c r="C265" s="414" t="s">
        <v>980</v>
      </c>
      <c r="D265" s="358" t="s">
        <v>724</v>
      </c>
      <c r="E265" s="509" t="s">
        <v>829</v>
      </c>
      <c r="F265" s="476" t="s">
        <v>981</v>
      </c>
    </row>
    <row r="266" spans="1:6" s="176" customFormat="1" ht="27" x14ac:dyDescent="0.15">
      <c r="A266" s="763"/>
      <c r="B266" s="338"/>
      <c r="C266" s="414" t="s">
        <v>982</v>
      </c>
      <c r="D266" s="358" t="s">
        <v>724</v>
      </c>
      <c r="E266" s="509" t="s">
        <v>829</v>
      </c>
      <c r="F266" s="478"/>
    </row>
    <row r="267" spans="1:6" s="176" customFormat="1" ht="54" x14ac:dyDescent="0.15">
      <c r="A267" s="761" t="s">
        <v>967</v>
      </c>
      <c r="B267" s="327" t="s">
        <v>995</v>
      </c>
      <c r="C267" s="419" t="s">
        <v>996</v>
      </c>
      <c r="D267" s="363" t="s">
        <v>724</v>
      </c>
      <c r="E267" s="512" t="s">
        <v>986</v>
      </c>
      <c r="F267" s="470" t="s">
        <v>987</v>
      </c>
    </row>
    <row r="268" spans="1:6" s="176" customFormat="1" ht="14.25" x14ac:dyDescent="0.15">
      <c r="A268" s="762"/>
      <c r="B268" s="330"/>
      <c r="C268" s="420" t="s">
        <v>970</v>
      </c>
      <c r="D268" s="367" t="s">
        <v>724</v>
      </c>
      <c r="E268" s="514" t="s">
        <v>829</v>
      </c>
      <c r="F268" s="471"/>
    </row>
    <row r="269" spans="1:6" s="176" customFormat="1" ht="14.25" x14ac:dyDescent="0.15">
      <c r="A269" s="762"/>
      <c r="B269" s="330"/>
      <c r="C269" s="414" t="s">
        <v>971</v>
      </c>
      <c r="D269" s="358" t="s">
        <v>724</v>
      </c>
      <c r="E269" s="509" t="s">
        <v>829</v>
      </c>
      <c r="F269" s="472"/>
    </row>
    <row r="270" spans="1:6" s="176" customFormat="1" ht="81" x14ac:dyDescent="0.15">
      <c r="A270" s="762"/>
      <c r="B270" s="330"/>
      <c r="C270" s="413" t="s">
        <v>972</v>
      </c>
      <c r="D270" s="356" t="s">
        <v>724</v>
      </c>
      <c r="E270" s="508" t="s">
        <v>829</v>
      </c>
      <c r="F270" s="471" t="s">
        <v>930</v>
      </c>
    </row>
    <row r="271" spans="1:6" s="176" customFormat="1" ht="14.25" x14ac:dyDescent="0.15">
      <c r="A271" s="762"/>
      <c r="B271" s="330"/>
      <c r="C271" s="415" t="s">
        <v>973</v>
      </c>
      <c r="D271" s="345" t="s">
        <v>724</v>
      </c>
      <c r="E271" s="510" t="s">
        <v>829</v>
      </c>
      <c r="F271" s="471"/>
    </row>
    <row r="272" spans="1:6" s="176" customFormat="1" ht="14.25" x14ac:dyDescent="0.15">
      <c r="A272" s="762"/>
      <c r="B272" s="330"/>
      <c r="C272" s="415" t="s">
        <v>974</v>
      </c>
      <c r="D272" s="345" t="s">
        <v>724</v>
      </c>
      <c r="E272" s="510" t="s">
        <v>829</v>
      </c>
      <c r="F272" s="467"/>
    </row>
    <row r="273" spans="1:6" s="176" customFormat="1" ht="14.25" x14ac:dyDescent="0.15">
      <c r="A273" s="762"/>
      <c r="B273" s="330"/>
      <c r="C273" s="415" t="s">
        <v>975</v>
      </c>
      <c r="D273" s="345" t="s">
        <v>724</v>
      </c>
      <c r="E273" s="510" t="s">
        <v>935</v>
      </c>
      <c r="F273" s="474"/>
    </row>
    <row r="274" spans="1:6" s="176" customFormat="1" ht="14.25" x14ac:dyDescent="0.15">
      <c r="A274" s="762"/>
      <c r="B274" s="330"/>
      <c r="C274" s="415" t="s">
        <v>976</v>
      </c>
      <c r="D274" s="345" t="s">
        <v>724</v>
      </c>
      <c r="E274" s="510" t="s">
        <v>937</v>
      </c>
      <c r="F274" s="474"/>
    </row>
    <row r="275" spans="1:6" s="176" customFormat="1" ht="14.25" x14ac:dyDescent="0.15">
      <c r="A275" s="762"/>
      <c r="B275" s="330"/>
      <c r="C275" s="415" t="s">
        <v>988</v>
      </c>
      <c r="D275" s="345"/>
      <c r="E275" s="510"/>
      <c r="F275" s="474"/>
    </row>
    <row r="276" spans="1:6" s="176" customFormat="1" ht="27" x14ac:dyDescent="0.15">
      <c r="A276" s="762"/>
      <c r="B276" s="330"/>
      <c r="C276" s="415" t="s">
        <v>989</v>
      </c>
      <c r="D276" s="345" t="s">
        <v>724</v>
      </c>
      <c r="E276" s="510" t="s">
        <v>829</v>
      </c>
      <c r="F276" s="475" t="s">
        <v>953</v>
      </c>
    </row>
    <row r="277" spans="1:6" s="176" customFormat="1" ht="27" x14ac:dyDescent="0.15">
      <c r="A277" s="762"/>
      <c r="B277" s="330"/>
      <c r="C277" s="415" t="s">
        <v>979</v>
      </c>
      <c r="D277" s="345" t="s">
        <v>724</v>
      </c>
      <c r="E277" s="510" t="s">
        <v>829</v>
      </c>
      <c r="F277" s="475" t="s">
        <v>942</v>
      </c>
    </row>
    <row r="278" spans="1:6" s="176" customFormat="1" ht="27" x14ac:dyDescent="0.15">
      <c r="A278" s="762"/>
      <c r="B278" s="330"/>
      <c r="C278" s="414" t="s">
        <v>980</v>
      </c>
      <c r="D278" s="358" t="s">
        <v>724</v>
      </c>
      <c r="E278" s="509" t="s">
        <v>829</v>
      </c>
      <c r="F278" s="476" t="s">
        <v>981</v>
      </c>
    </row>
    <row r="279" spans="1:6" s="176" customFormat="1" ht="27" x14ac:dyDescent="0.15">
      <c r="A279" s="762"/>
      <c r="B279" s="330"/>
      <c r="C279" s="414" t="s">
        <v>982</v>
      </c>
      <c r="D279" s="358" t="s">
        <v>724</v>
      </c>
      <c r="E279" s="509" t="s">
        <v>829</v>
      </c>
      <c r="F279" s="477"/>
    </row>
    <row r="280" spans="1:6" s="176" customFormat="1" ht="14.25" x14ac:dyDescent="0.15">
      <c r="A280" s="763"/>
      <c r="B280" s="338"/>
      <c r="C280" s="422" t="s">
        <v>997</v>
      </c>
      <c r="D280" s="369" t="s">
        <v>724</v>
      </c>
      <c r="E280" s="515" t="s">
        <v>829</v>
      </c>
      <c r="F280" s="478"/>
    </row>
    <row r="281" spans="1:6" s="176" customFormat="1" ht="54" x14ac:dyDescent="0.15">
      <c r="A281" s="761" t="s">
        <v>967</v>
      </c>
      <c r="B281" s="327" t="s">
        <v>998</v>
      </c>
      <c r="C281" s="419" t="s">
        <v>999</v>
      </c>
      <c r="D281" s="363" t="s">
        <v>724</v>
      </c>
      <c r="E281" s="512" t="s">
        <v>986</v>
      </c>
      <c r="F281" s="470" t="s">
        <v>987</v>
      </c>
    </row>
    <row r="282" spans="1:6" s="176" customFormat="1" ht="14.25" x14ac:dyDescent="0.15">
      <c r="A282" s="762"/>
      <c r="B282" s="330"/>
      <c r="C282" s="420" t="s">
        <v>970</v>
      </c>
      <c r="D282" s="367" t="s">
        <v>724</v>
      </c>
      <c r="E282" s="514" t="s">
        <v>829</v>
      </c>
      <c r="F282" s="471"/>
    </row>
    <row r="283" spans="1:6" s="176" customFormat="1" ht="14.25" x14ac:dyDescent="0.15">
      <c r="A283" s="762"/>
      <c r="B283" s="330"/>
      <c r="C283" s="414" t="s">
        <v>971</v>
      </c>
      <c r="D283" s="358" t="s">
        <v>724</v>
      </c>
      <c r="E283" s="509" t="s">
        <v>829</v>
      </c>
      <c r="F283" s="472"/>
    </row>
    <row r="284" spans="1:6" s="176" customFormat="1" ht="81" x14ac:dyDescent="0.15">
      <c r="A284" s="762"/>
      <c r="B284" s="330"/>
      <c r="C284" s="413" t="s">
        <v>972</v>
      </c>
      <c r="D284" s="356" t="s">
        <v>724</v>
      </c>
      <c r="E284" s="508" t="s">
        <v>829</v>
      </c>
      <c r="F284" s="471" t="s">
        <v>930</v>
      </c>
    </row>
    <row r="285" spans="1:6" s="176" customFormat="1" ht="14.25" x14ac:dyDescent="0.15">
      <c r="A285" s="762"/>
      <c r="B285" s="330"/>
      <c r="C285" s="415" t="s">
        <v>973</v>
      </c>
      <c r="D285" s="345" t="s">
        <v>724</v>
      </c>
      <c r="E285" s="510" t="s">
        <v>829</v>
      </c>
      <c r="F285" s="471"/>
    </row>
    <row r="286" spans="1:6" s="176" customFormat="1" ht="14.25" x14ac:dyDescent="0.15">
      <c r="A286" s="762"/>
      <c r="B286" s="330"/>
      <c r="C286" s="415" t="s">
        <v>974</v>
      </c>
      <c r="D286" s="345" t="s">
        <v>724</v>
      </c>
      <c r="E286" s="510" t="s">
        <v>829</v>
      </c>
      <c r="F286" s="467"/>
    </row>
    <row r="287" spans="1:6" s="176" customFormat="1" ht="14.25" x14ac:dyDescent="0.15">
      <c r="A287" s="762"/>
      <c r="B287" s="330"/>
      <c r="C287" s="415" t="s">
        <v>975</v>
      </c>
      <c r="D287" s="345" t="s">
        <v>724</v>
      </c>
      <c r="E287" s="510" t="s">
        <v>935</v>
      </c>
      <c r="F287" s="474"/>
    </row>
    <row r="288" spans="1:6" s="176" customFormat="1" ht="14.25" x14ac:dyDescent="0.15">
      <c r="A288" s="762"/>
      <c r="B288" s="330"/>
      <c r="C288" s="415" t="s">
        <v>976</v>
      </c>
      <c r="D288" s="345" t="s">
        <v>724</v>
      </c>
      <c r="E288" s="510" t="s">
        <v>937</v>
      </c>
      <c r="F288" s="474"/>
    </row>
    <row r="289" spans="1:6" s="176" customFormat="1" ht="14.25" x14ac:dyDescent="0.15">
      <c r="A289" s="762"/>
      <c r="B289" s="330"/>
      <c r="C289" s="415" t="s">
        <v>988</v>
      </c>
      <c r="D289" s="345"/>
      <c r="E289" s="510"/>
      <c r="F289" s="474"/>
    </row>
    <row r="290" spans="1:6" s="176" customFormat="1" ht="27" x14ac:dyDescent="0.15">
      <c r="A290" s="762"/>
      <c r="B290" s="330"/>
      <c r="C290" s="415" t="s">
        <v>989</v>
      </c>
      <c r="D290" s="345" t="s">
        <v>724</v>
      </c>
      <c r="E290" s="510" t="s">
        <v>829</v>
      </c>
      <c r="F290" s="475" t="s">
        <v>953</v>
      </c>
    </row>
    <row r="291" spans="1:6" s="176" customFormat="1" ht="27" x14ac:dyDescent="0.15">
      <c r="A291" s="762"/>
      <c r="B291" s="330"/>
      <c r="C291" s="415" t="s">
        <v>979</v>
      </c>
      <c r="D291" s="345" t="s">
        <v>724</v>
      </c>
      <c r="E291" s="510" t="s">
        <v>829</v>
      </c>
      <c r="F291" s="475" t="s">
        <v>942</v>
      </c>
    </row>
    <row r="292" spans="1:6" s="176" customFormat="1" ht="27" x14ac:dyDescent="0.15">
      <c r="A292" s="762"/>
      <c r="B292" s="330"/>
      <c r="C292" s="414" t="s">
        <v>980</v>
      </c>
      <c r="D292" s="358" t="s">
        <v>724</v>
      </c>
      <c r="E292" s="509" t="s">
        <v>829</v>
      </c>
      <c r="F292" s="476" t="s">
        <v>981</v>
      </c>
    </row>
    <row r="293" spans="1:6" s="176" customFormat="1" ht="27" x14ac:dyDescent="0.15">
      <c r="A293" s="763"/>
      <c r="B293" s="338"/>
      <c r="C293" s="414" t="s">
        <v>982</v>
      </c>
      <c r="D293" s="358" t="s">
        <v>724</v>
      </c>
      <c r="E293" s="509" t="s">
        <v>829</v>
      </c>
      <c r="F293" s="478"/>
    </row>
    <row r="294" spans="1:6" s="176" customFormat="1" ht="42.75" x14ac:dyDescent="0.15">
      <c r="A294" s="761" t="s">
        <v>967</v>
      </c>
      <c r="B294" s="327" t="s">
        <v>1000</v>
      </c>
      <c r="C294" s="419" t="s">
        <v>1001</v>
      </c>
      <c r="D294" s="363" t="s">
        <v>724</v>
      </c>
      <c r="E294" s="512" t="s">
        <v>986</v>
      </c>
      <c r="F294" s="470" t="s">
        <v>987</v>
      </c>
    </row>
    <row r="295" spans="1:6" s="176" customFormat="1" ht="14.25" x14ac:dyDescent="0.15">
      <c r="A295" s="762"/>
      <c r="B295" s="330"/>
      <c r="C295" s="420" t="s">
        <v>970</v>
      </c>
      <c r="D295" s="367" t="s">
        <v>724</v>
      </c>
      <c r="E295" s="514" t="s">
        <v>829</v>
      </c>
      <c r="F295" s="471"/>
    </row>
    <row r="296" spans="1:6" s="176" customFormat="1" ht="14.25" x14ac:dyDescent="0.15">
      <c r="A296" s="762"/>
      <c r="B296" s="330"/>
      <c r="C296" s="414" t="s">
        <v>971</v>
      </c>
      <c r="D296" s="358" t="s">
        <v>724</v>
      </c>
      <c r="E296" s="509" t="s">
        <v>829</v>
      </c>
      <c r="F296" s="472"/>
    </row>
    <row r="297" spans="1:6" s="176" customFormat="1" ht="81" x14ac:dyDescent="0.15">
      <c r="A297" s="762"/>
      <c r="B297" s="330"/>
      <c r="C297" s="413" t="s">
        <v>972</v>
      </c>
      <c r="D297" s="356" t="s">
        <v>724</v>
      </c>
      <c r="E297" s="508" t="s">
        <v>829</v>
      </c>
      <c r="F297" s="471" t="s">
        <v>930</v>
      </c>
    </row>
    <row r="298" spans="1:6" s="176" customFormat="1" ht="14.25" x14ac:dyDescent="0.15">
      <c r="A298" s="762"/>
      <c r="B298" s="330"/>
      <c r="C298" s="415" t="s">
        <v>973</v>
      </c>
      <c r="D298" s="345" t="s">
        <v>724</v>
      </c>
      <c r="E298" s="510" t="s">
        <v>829</v>
      </c>
      <c r="F298" s="471"/>
    </row>
    <row r="299" spans="1:6" s="176" customFormat="1" ht="14.25" x14ac:dyDescent="0.15">
      <c r="A299" s="762"/>
      <c r="B299" s="330"/>
      <c r="C299" s="415" t="s">
        <v>974</v>
      </c>
      <c r="D299" s="345" t="s">
        <v>724</v>
      </c>
      <c r="E299" s="510" t="s">
        <v>829</v>
      </c>
      <c r="F299" s="467"/>
    </row>
    <row r="300" spans="1:6" s="176" customFormat="1" ht="14.25" x14ac:dyDescent="0.15">
      <c r="A300" s="762"/>
      <c r="B300" s="330"/>
      <c r="C300" s="415" t="s">
        <v>975</v>
      </c>
      <c r="D300" s="345" t="s">
        <v>724</v>
      </c>
      <c r="E300" s="510" t="s">
        <v>935</v>
      </c>
      <c r="F300" s="474"/>
    </row>
    <row r="301" spans="1:6" s="176" customFormat="1" ht="14.25" x14ac:dyDescent="0.15">
      <c r="A301" s="762"/>
      <c r="B301" s="330"/>
      <c r="C301" s="415" t="s">
        <v>976</v>
      </c>
      <c r="D301" s="345" t="s">
        <v>724</v>
      </c>
      <c r="E301" s="510" t="s">
        <v>937</v>
      </c>
      <c r="F301" s="474"/>
    </row>
    <row r="302" spans="1:6" s="176" customFormat="1" ht="27" x14ac:dyDescent="0.15">
      <c r="A302" s="762"/>
      <c r="B302" s="330"/>
      <c r="C302" s="414" t="s">
        <v>1002</v>
      </c>
      <c r="D302" s="358" t="s">
        <v>724</v>
      </c>
      <c r="E302" s="509" t="s">
        <v>829</v>
      </c>
      <c r="F302" s="476" t="s">
        <v>981</v>
      </c>
    </row>
    <row r="303" spans="1:6" s="176" customFormat="1" ht="27" x14ac:dyDescent="0.15">
      <c r="A303" s="762"/>
      <c r="B303" s="330"/>
      <c r="C303" s="414" t="s">
        <v>1003</v>
      </c>
      <c r="D303" s="358" t="s">
        <v>724</v>
      </c>
      <c r="E303" s="509" t="s">
        <v>829</v>
      </c>
      <c r="F303" s="477"/>
    </row>
    <row r="304" spans="1:6" s="176" customFormat="1" ht="14.25" x14ac:dyDescent="0.15">
      <c r="A304" s="762"/>
      <c r="B304" s="330"/>
      <c r="C304" s="421" t="s">
        <v>990</v>
      </c>
      <c r="D304" s="365" t="s">
        <v>724</v>
      </c>
      <c r="E304" s="513" t="s">
        <v>829</v>
      </c>
      <c r="F304" s="477"/>
    </row>
    <row r="305" spans="1:6" s="176" customFormat="1" ht="14.25" x14ac:dyDescent="0.15">
      <c r="A305" s="762"/>
      <c r="B305" s="330"/>
      <c r="C305" s="413" t="s">
        <v>1004</v>
      </c>
      <c r="D305" s="356"/>
      <c r="E305" s="508"/>
      <c r="F305" s="480"/>
    </row>
    <row r="306" spans="1:6" s="176" customFormat="1" ht="27" x14ac:dyDescent="0.15">
      <c r="A306" s="762"/>
      <c r="B306" s="330"/>
      <c r="C306" s="415" t="s">
        <v>978</v>
      </c>
      <c r="D306" s="345" t="s">
        <v>724</v>
      </c>
      <c r="E306" s="510" t="s">
        <v>829</v>
      </c>
      <c r="F306" s="475" t="s">
        <v>953</v>
      </c>
    </row>
    <row r="307" spans="1:6" s="176" customFormat="1" ht="27" x14ac:dyDescent="0.15">
      <c r="A307" s="763"/>
      <c r="B307" s="338"/>
      <c r="C307" s="415" t="s">
        <v>979</v>
      </c>
      <c r="D307" s="345" t="s">
        <v>724</v>
      </c>
      <c r="E307" s="510" t="s">
        <v>829</v>
      </c>
      <c r="F307" s="481" t="s">
        <v>942</v>
      </c>
    </row>
    <row r="308" spans="1:6" s="176" customFormat="1" ht="54" x14ac:dyDescent="0.15">
      <c r="A308" s="761" t="s">
        <v>967</v>
      </c>
      <c r="B308" s="327" t="s">
        <v>1005</v>
      </c>
      <c r="C308" s="419" t="s">
        <v>1006</v>
      </c>
      <c r="D308" s="363" t="s">
        <v>724</v>
      </c>
      <c r="E308" s="512" t="s">
        <v>986</v>
      </c>
      <c r="F308" s="470" t="s">
        <v>987</v>
      </c>
    </row>
    <row r="309" spans="1:6" s="176" customFormat="1" ht="14.25" x14ac:dyDescent="0.15">
      <c r="A309" s="762"/>
      <c r="B309" s="330"/>
      <c r="C309" s="420" t="s">
        <v>970</v>
      </c>
      <c r="D309" s="367" t="s">
        <v>724</v>
      </c>
      <c r="E309" s="514" t="s">
        <v>829</v>
      </c>
      <c r="F309" s="471"/>
    </row>
    <row r="310" spans="1:6" s="176" customFormat="1" ht="14.25" x14ac:dyDescent="0.15">
      <c r="A310" s="762"/>
      <c r="B310" s="330"/>
      <c r="C310" s="415" t="s">
        <v>971</v>
      </c>
      <c r="D310" s="345" t="s">
        <v>724</v>
      </c>
      <c r="E310" s="510" t="s">
        <v>829</v>
      </c>
      <c r="F310" s="467"/>
    </row>
    <row r="311" spans="1:6" s="176" customFormat="1" ht="14.25" x14ac:dyDescent="0.15">
      <c r="A311" s="762"/>
      <c r="B311" s="330"/>
      <c r="C311" s="415" t="s">
        <v>1007</v>
      </c>
      <c r="D311" s="345" t="s">
        <v>724</v>
      </c>
      <c r="E311" s="510" t="s">
        <v>829</v>
      </c>
      <c r="F311" s="810" t="s">
        <v>930</v>
      </c>
    </row>
    <row r="312" spans="1:6" s="176" customFormat="1" ht="14.25" x14ac:dyDescent="0.15">
      <c r="A312" s="762"/>
      <c r="B312" s="330"/>
      <c r="C312" s="415" t="s">
        <v>1008</v>
      </c>
      <c r="D312" s="345" t="s">
        <v>724</v>
      </c>
      <c r="E312" s="510" t="s">
        <v>829</v>
      </c>
      <c r="F312" s="811"/>
    </row>
    <row r="313" spans="1:6" s="176" customFormat="1" ht="14.25" x14ac:dyDescent="0.15">
      <c r="A313" s="762"/>
      <c r="B313" s="330"/>
      <c r="C313" s="415" t="s">
        <v>1009</v>
      </c>
      <c r="D313" s="345" t="s">
        <v>724</v>
      </c>
      <c r="E313" s="510" t="s">
        <v>935</v>
      </c>
      <c r="F313" s="474"/>
    </row>
    <row r="314" spans="1:6" s="176" customFormat="1" ht="14.25" x14ac:dyDescent="0.15">
      <c r="A314" s="762"/>
      <c r="B314" s="330"/>
      <c r="C314" s="415" t="s">
        <v>1010</v>
      </c>
      <c r="D314" s="345" t="s">
        <v>724</v>
      </c>
      <c r="E314" s="510" t="s">
        <v>937</v>
      </c>
      <c r="F314" s="474"/>
    </row>
    <row r="315" spans="1:6" s="176" customFormat="1" ht="27" x14ac:dyDescent="0.15">
      <c r="A315" s="762"/>
      <c r="B315" s="330"/>
      <c r="C315" s="423" t="s">
        <v>1011</v>
      </c>
      <c r="D315" s="371" t="s">
        <v>724</v>
      </c>
      <c r="E315" s="516" t="s">
        <v>829</v>
      </c>
      <c r="F315" s="476" t="s">
        <v>981</v>
      </c>
    </row>
    <row r="316" spans="1:6" s="176" customFormat="1" ht="14.25" x14ac:dyDescent="0.15">
      <c r="A316" s="762"/>
      <c r="B316" s="330"/>
      <c r="C316" s="420" t="s">
        <v>977</v>
      </c>
      <c r="D316" s="367"/>
      <c r="E316" s="514"/>
      <c r="F316" s="480"/>
    </row>
    <row r="317" spans="1:6" s="176" customFormat="1" ht="27" x14ac:dyDescent="0.15">
      <c r="A317" s="762"/>
      <c r="B317" s="330"/>
      <c r="C317" s="415" t="s">
        <v>978</v>
      </c>
      <c r="D317" s="345" t="s">
        <v>724</v>
      </c>
      <c r="E317" s="510" t="s">
        <v>829</v>
      </c>
      <c r="F317" s="475" t="s">
        <v>953</v>
      </c>
    </row>
    <row r="318" spans="1:6" s="176" customFormat="1" ht="27" x14ac:dyDescent="0.15">
      <c r="A318" s="762"/>
      <c r="B318" s="330"/>
      <c r="C318" s="415" t="s">
        <v>979</v>
      </c>
      <c r="D318" s="345" t="s">
        <v>724</v>
      </c>
      <c r="E318" s="510" t="s">
        <v>829</v>
      </c>
      <c r="F318" s="475" t="s">
        <v>942</v>
      </c>
    </row>
    <row r="319" spans="1:6" s="176" customFormat="1" ht="40.5" x14ac:dyDescent="0.15">
      <c r="A319" s="763"/>
      <c r="B319" s="338"/>
      <c r="C319" s="415" t="s">
        <v>952</v>
      </c>
      <c r="D319" s="345" t="s">
        <v>724</v>
      </c>
      <c r="E319" s="510" t="s">
        <v>829</v>
      </c>
      <c r="F319" s="481" t="s">
        <v>953</v>
      </c>
    </row>
    <row r="320" spans="1:6" s="176" customFormat="1" ht="42.75" x14ac:dyDescent="0.15">
      <c r="A320" s="761" t="s">
        <v>967</v>
      </c>
      <c r="B320" s="327" t="s">
        <v>1012</v>
      </c>
      <c r="C320" s="419" t="s">
        <v>1013</v>
      </c>
      <c r="D320" s="363" t="s">
        <v>724</v>
      </c>
      <c r="E320" s="512" t="s">
        <v>986</v>
      </c>
      <c r="F320" s="470" t="s">
        <v>987</v>
      </c>
    </row>
    <row r="321" spans="1:6" s="176" customFormat="1" ht="14.25" x14ac:dyDescent="0.15">
      <c r="A321" s="762"/>
      <c r="B321" s="330"/>
      <c r="C321" s="420" t="s">
        <v>970</v>
      </c>
      <c r="D321" s="367" t="s">
        <v>724</v>
      </c>
      <c r="E321" s="514" t="s">
        <v>829</v>
      </c>
      <c r="F321" s="471"/>
    </row>
    <row r="322" spans="1:6" s="176" customFormat="1" ht="14.25" x14ac:dyDescent="0.15">
      <c r="A322" s="762"/>
      <c r="B322" s="330"/>
      <c r="C322" s="414" t="s">
        <v>971</v>
      </c>
      <c r="D322" s="358" t="s">
        <v>724</v>
      </c>
      <c r="E322" s="509" t="s">
        <v>829</v>
      </c>
      <c r="F322" s="472"/>
    </row>
    <row r="323" spans="1:6" s="176" customFormat="1" ht="81" x14ac:dyDescent="0.15">
      <c r="A323" s="762"/>
      <c r="B323" s="330"/>
      <c r="C323" s="413" t="s">
        <v>972</v>
      </c>
      <c r="D323" s="356" t="s">
        <v>724</v>
      </c>
      <c r="E323" s="508" t="s">
        <v>829</v>
      </c>
      <c r="F323" s="471" t="s">
        <v>930</v>
      </c>
    </row>
    <row r="324" spans="1:6" s="176" customFormat="1" ht="14.25" x14ac:dyDescent="0.15">
      <c r="A324" s="762"/>
      <c r="B324" s="330"/>
      <c r="C324" s="415" t="s">
        <v>973</v>
      </c>
      <c r="D324" s="345" t="s">
        <v>724</v>
      </c>
      <c r="E324" s="510" t="s">
        <v>829</v>
      </c>
      <c r="F324" s="471"/>
    </row>
    <row r="325" spans="1:6" s="176" customFormat="1" ht="14.25" x14ac:dyDescent="0.15">
      <c r="A325" s="762"/>
      <c r="B325" s="330"/>
      <c r="C325" s="415" t="s">
        <v>974</v>
      </c>
      <c r="D325" s="345" t="s">
        <v>724</v>
      </c>
      <c r="E325" s="510" t="s">
        <v>829</v>
      </c>
      <c r="F325" s="467"/>
    </row>
    <row r="326" spans="1:6" s="176" customFormat="1" ht="14.25" x14ac:dyDescent="0.15">
      <c r="A326" s="762"/>
      <c r="B326" s="330"/>
      <c r="C326" s="415" t="s">
        <v>975</v>
      </c>
      <c r="D326" s="345" t="s">
        <v>724</v>
      </c>
      <c r="E326" s="510" t="s">
        <v>935</v>
      </c>
      <c r="F326" s="474"/>
    </row>
    <row r="327" spans="1:6" s="176" customFormat="1" ht="14.25" x14ac:dyDescent="0.15">
      <c r="A327" s="762"/>
      <c r="B327" s="330"/>
      <c r="C327" s="415" t="s">
        <v>976</v>
      </c>
      <c r="D327" s="345" t="s">
        <v>724</v>
      </c>
      <c r="E327" s="510" t="s">
        <v>937</v>
      </c>
      <c r="F327" s="474"/>
    </row>
    <row r="328" spans="1:6" s="176" customFormat="1" ht="27" x14ac:dyDescent="0.15">
      <c r="A328" s="762"/>
      <c r="B328" s="330"/>
      <c r="C328" s="414" t="s">
        <v>1002</v>
      </c>
      <c r="D328" s="358" t="s">
        <v>724</v>
      </c>
      <c r="E328" s="509" t="s">
        <v>829</v>
      </c>
      <c r="F328" s="476" t="s">
        <v>981</v>
      </c>
    </row>
    <row r="329" spans="1:6" s="176" customFormat="1" ht="27" x14ac:dyDescent="0.15">
      <c r="A329" s="762"/>
      <c r="B329" s="330"/>
      <c r="C329" s="414" t="s">
        <v>1003</v>
      </c>
      <c r="D329" s="358" t="s">
        <v>724</v>
      </c>
      <c r="E329" s="509" t="s">
        <v>829</v>
      </c>
      <c r="F329" s="477"/>
    </row>
    <row r="330" spans="1:6" s="176" customFormat="1" ht="14.25" x14ac:dyDescent="0.15">
      <c r="A330" s="762"/>
      <c r="B330" s="330"/>
      <c r="C330" s="415" t="s">
        <v>1004</v>
      </c>
      <c r="D330" s="345"/>
      <c r="E330" s="510"/>
      <c r="F330" s="480"/>
    </row>
    <row r="331" spans="1:6" s="176" customFormat="1" ht="27" x14ac:dyDescent="0.15">
      <c r="A331" s="762"/>
      <c r="B331" s="330"/>
      <c r="C331" s="415" t="s">
        <v>978</v>
      </c>
      <c r="D331" s="345" t="s">
        <v>724</v>
      </c>
      <c r="E331" s="510" t="s">
        <v>829</v>
      </c>
      <c r="F331" s="475" t="s">
        <v>953</v>
      </c>
    </row>
    <row r="332" spans="1:6" s="176" customFormat="1" ht="27" x14ac:dyDescent="0.15">
      <c r="A332" s="763"/>
      <c r="B332" s="338"/>
      <c r="C332" s="415" t="s">
        <v>979</v>
      </c>
      <c r="D332" s="345" t="s">
        <v>724</v>
      </c>
      <c r="E332" s="510" t="s">
        <v>829</v>
      </c>
      <c r="F332" s="481" t="s">
        <v>942</v>
      </c>
    </row>
    <row r="333" spans="1:6" s="176" customFormat="1" ht="57" x14ac:dyDescent="0.15">
      <c r="A333" s="761" t="s">
        <v>967</v>
      </c>
      <c r="B333" s="327" t="s">
        <v>1014</v>
      </c>
      <c r="C333" s="419" t="s">
        <v>1015</v>
      </c>
      <c r="D333" s="363" t="s">
        <v>724</v>
      </c>
      <c r="E333" s="512" t="s">
        <v>986</v>
      </c>
      <c r="F333" s="470" t="s">
        <v>987</v>
      </c>
    </row>
    <row r="334" spans="1:6" s="176" customFormat="1" ht="14.25" x14ac:dyDescent="0.15">
      <c r="A334" s="762"/>
      <c r="B334" s="330"/>
      <c r="C334" s="420" t="s">
        <v>970</v>
      </c>
      <c r="D334" s="367" t="s">
        <v>724</v>
      </c>
      <c r="E334" s="514" t="s">
        <v>829</v>
      </c>
      <c r="F334" s="471"/>
    </row>
    <row r="335" spans="1:6" s="176" customFormat="1" ht="14.25" x14ac:dyDescent="0.15">
      <c r="A335" s="762"/>
      <c r="B335" s="330"/>
      <c r="C335" s="414" t="s">
        <v>971</v>
      </c>
      <c r="D335" s="358" t="s">
        <v>724</v>
      </c>
      <c r="E335" s="509" t="s">
        <v>829</v>
      </c>
      <c r="F335" s="472"/>
    </row>
    <row r="336" spans="1:6" s="176" customFormat="1" ht="81" x14ac:dyDescent="0.15">
      <c r="A336" s="762"/>
      <c r="B336" s="330"/>
      <c r="C336" s="413" t="s">
        <v>972</v>
      </c>
      <c r="D336" s="356" t="s">
        <v>724</v>
      </c>
      <c r="E336" s="508" t="s">
        <v>829</v>
      </c>
      <c r="F336" s="471" t="s">
        <v>930</v>
      </c>
    </row>
    <row r="337" spans="1:6" s="176" customFormat="1" ht="14.25" x14ac:dyDescent="0.15">
      <c r="A337" s="762"/>
      <c r="B337" s="330"/>
      <c r="C337" s="415" t="s">
        <v>973</v>
      </c>
      <c r="D337" s="345" t="s">
        <v>724</v>
      </c>
      <c r="E337" s="510" t="s">
        <v>829</v>
      </c>
      <c r="F337" s="471"/>
    </row>
    <row r="338" spans="1:6" s="176" customFormat="1" ht="14.25" x14ac:dyDescent="0.15">
      <c r="A338" s="762"/>
      <c r="B338" s="330"/>
      <c r="C338" s="415" t="s">
        <v>974</v>
      </c>
      <c r="D338" s="345" t="s">
        <v>724</v>
      </c>
      <c r="E338" s="510" t="s">
        <v>829</v>
      </c>
      <c r="F338" s="467"/>
    </row>
    <row r="339" spans="1:6" s="176" customFormat="1" ht="14.25" x14ac:dyDescent="0.15">
      <c r="A339" s="762"/>
      <c r="B339" s="330"/>
      <c r="C339" s="415" t="s">
        <v>975</v>
      </c>
      <c r="D339" s="345" t="s">
        <v>724</v>
      </c>
      <c r="E339" s="510" t="s">
        <v>935</v>
      </c>
      <c r="F339" s="474"/>
    </row>
    <row r="340" spans="1:6" s="176" customFormat="1" ht="14.25" x14ac:dyDescent="0.15">
      <c r="A340" s="762"/>
      <c r="B340" s="330"/>
      <c r="C340" s="415" t="s">
        <v>976</v>
      </c>
      <c r="D340" s="345" t="s">
        <v>724</v>
      </c>
      <c r="E340" s="510" t="s">
        <v>937</v>
      </c>
      <c r="F340" s="474"/>
    </row>
    <row r="341" spans="1:6" s="176" customFormat="1" ht="27" x14ac:dyDescent="0.15">
      <c r="A341" s="762"/>
      <c r="B341" s="330"/>
      <c r="C341" s="414" t="s">
        <v>1002</v>
      </c>
      <c r="D341" s="358" t="s">
        <v>724</v>
      </c>
      <c r="E341" s="509" t="s">
        <v>829</v>
      </c>
      <c r="F341" s="476" t="s">
        <v>981</v>
      </c>
    </row>
    <row r="342" spans="1:6" s="176" customFormat="1" ht="27" x14ac:dyDescent="0.15">
      <c r="A342" s="762"/>
      <c r="B342" s="330"/>
      <c r="C342" s="414" t="s">
        <v>1003</v>
      </c>
      <c r="D342" s="358" t="s">
        <v>724</v>
      </c>
      <c r="E342" s="509" t="s">
        <v>829</v>
      </c>
      <c r="F342" s="477"/>
    </row>
    <row r="343" spans="1:6" s="176" customFormat="1" ht="14.25" x14ac:dyDescent="0.15">
      <c r="A343" s="762"/>
      <c r="B343" s="330"/>
      <c r="C343" s="424" t="s">
        <v>990</v>
      </c>
      <c r="D343" s="373" t="s">
        <v>724</v>
      </c>
      <c r="E343" s="517" t="s">
        <v>829</v>
      </c>
      <c r="F343" s="477"/>
    </row>
    <row r="344" spans="1:6" s="176" customFormat="1" ht="14.25" x14ac:dyDescent="0.15">
      <c r="A344" s="762"/>
      <c r="B344" s="330"/>
      <c r="C344" s="420" t="s">
        <v>1004</v>
      </c>
      <c r="D344" s="367"/>
      <c r="E344" s="514"/>
      <c r="F344" s="480"/>
    </row>
    <row r="345" spans="1:6" s="176" customFormat="1" ht="27" x14ac:dyDescent="0.15">
      <c r="A345" s="762"/>
      <c r="B345" s="330"/>
      <c r="C345" s="415" t="s">
        <v>978</v>
      </c>
      <c r="D345" s="345" t="s">
        <v>724</v>
      </c>
      <c r="E345" s="510" t="s">
        <v>829</v>
      </c>
      <c r="F345" s="475" t="s">
        <v>953</v>
      </c>
    </row>
    <row r="346" spans="1:6" s="176" customFormat="1" ht="27" x14ac:dyDescent="0.15">
      <c r="A346" s="763"/>
      <c r="B346" s="338"/>
      <c r="C346" s="415" t="s">
        <v>979</v>
      </c>
      <c r="D346" s="345" t="s">
        <v>724</v>
      </c>
      <c r="E346" s="510" t="s">
        <v>829</v>
      </c>
      <c r="F346" s="481" t="s">
        <v>942</v>
      </c>
    </row>
    <row r="347" spans="1:6" s="176" customFormat="1" ht="54" x14ac:dyDescent="0.15">
      <c r="A347" s="761" t="s">
        <v>967</v>
      </c>
      <c r="B347" s="327" t="s">
        <v>1016</v>
      </c>
      <c r="C347" s="419" t="s">
        <v>1017</v>
      </c>
      <c r="D347" s="363" t="s">
        <v>724</v>
      </c>
      <c r="E347" s="512" t="s">
        <v>986</v>
      </c>
      <c r="F347" s="470" t="s">
        <v>987</v>
      </c>
    </row>
    <row r="348" spans="1:6" s="176" customFormat="1" ht="14.25" x14ac:dyDescent="0.15">
      <c r="A348" s="762"/>
      <c r="B348" s="330"/>
      <c r="C348" s="420" t="s">
        <v>970</v>
      </c>
      <c r="D348" s="367" t="s">
        <v>724</v>
      </c>
      <c r="E348" s="514" t="s">
        <v>829</v>
      </c>
      <c r="F348" s="471"/>
    </row>
    <row r="349" spans="1:6" s="176" customFormat="1" ht="14.25" x14ac:dyDescent="0.15">
      <c r="A349" s="762"/>
      <c r="B349" s="330"/>
      <c r="C349" s="415" t="s">
        <v>971</v>
      </c>
      <c r="D349" s="345" t="s">
        <v>724</v>
      </c>
      <c r="E349" s="510" t="s">
        <v>829</v>
      </c>
      <c r="F349" s="467"/>
    </row>
    <row r="350" spans="1:6" s="176" customFormat="1" ht="14.25" x14ac:dyDescent="0.15">
      <c r="A350" s="762"/>
      <c r="B350" s="330"/>
      <c r="C350" s="415" t="s">
        <v>1007</v>
      </c>
      <c r="D350" s="345" t="s">
        <v>724</v>
      </c>
      <c r="E350" s="510" t="s">
        <v>829</v>
      </c>
      <c r="F350" s="810" t="s">
        <v>930</v>
      </c>
    </row>
    <row r="351" spans="1:6" s="176" customFormat="1" ht="14.25" x14ac:dyDescent="0.15">
      <c r="A351" s="762"/>
      <c r="B351" s="330"/>
      <c r="C351" s="415" t="s">
        <v>1008</v>
      </c>
      <c r="D351" s="345" t="s">
        <v>724</v>
      </c>
      <c r="E351" s="510" t="s">
        <v>829</v>
      </c>
      <c r="F351" s="811"/>
    </row>
    <row r="352" spans="1:6" s="176" customFormat="1" ht="14.25" x14ac:dyDescent="0.15">
      <c r="A352" s="762"/>
      <c r="B352" s="330"/>
      <c r="C352" s="415" t="s">
        <v>1009</v>
      </c>
      <c r="D352" s="345" t="s">
        <v>724</v>
      </c>
      <c r="E352" s="510" t="s">
        <v>935</v>
      </c>
      <c r="F352" s="474"/>
    </row>
    <row r="353" spans="1:6" s="176" customFormat="1" ht="14.25" x14ac:dyDescent="0.15">
      <c r="A353" s="762"/>
      <c r="B353" s="330"/>
      <c r="C353" s="415" t="s">
        <v>1010</v>
      </c>
      <c r="D353" s="345" t="s">
        <v>724</v>
      </c>
      <c r="E353" s="510" t="s">
        <v>937</v>
      </c>
      <c r="F353" s="474"/>
    </row>
    <row r="354" spans="1:6" s="176" customFormat="1" ht="27" x14ac:dyDescent="0.15">
      <c r="A354" s="762"/>
      <c r="B354" s="330"/>
      <c r="C354" s="423" t="s">
        <v>1011</v>
      </c>
      <c r="D354" s="371" t="s">
        <v>724</v>
      </c>
      <c r="E354" s="516" t="s">
        <v>829</v>
      </c>
      <c r="F354" s="476" t="s">
        <v>981</v>
      </c>
    </row>
    <row r="355" spans="1:6" s="176" customFormat="1" ht="14.25" x14ac:dyDescent="0.15">
      <c r="A355" s="762"/>
      <c r="B355" s="330"/>
      <c r="C355" s="420" t="s">
        <v>988</v>
      </c>
      <c r="D355" s="367"/>
      <c r="E355" s="514"/>
      <c r="F355" s="480"/>
    </row>
    <row r="356" spans="1:6" s="176" customFormat="1" ht="27" x14ac:dyDescent="0.15">
      <c r="A356" s="762"/>
      <c r="B356" s="330"/>
      <c r="C356" s="415" t="s">
        <v>989</v>
      </c>
      <c r="D356" s="345" t="s">
        <v>724</v>
      </c>
      <c r="E356" s="510" t="s">
        <v>829</v>
      </c>
      <c r="F356" s="475" t="s">
        <v>953</v>
      </c>
    </row>
    <row r="357" spans="1:6" s="176" customFormat="1" ht="27" x14ac:dyDescent="0.15">
      <c r="A357" s="763"/>
      <c r="B357" s="338"/>
      <c r="C357" s="415" t="s">
        <v>979</v>
      </c>
      <c r="D357" s="345" t="s">
        <v>724</v>
      </c>
      <c r="E357" s="510" t="s">
        <v>829</v>
      </c>
      <c r="F357" s="481" t="s">
        <v>942</v>
      </c>
    </row>
    <row r="358" spans="1:6" s="176" customFormat="1" ht="57" x14ac:dyDescent="0.15">
      <c r="A358" s="761" t="s">
        <v>967</v>
      </c>
      <c r="B358" s="327" t="s">
        <v>1018</v>
      </c>
      <c r="C358" s="419" t="s">
        <v>1019</v>
      </c>
      <c r="D358" s="363" t="s">
        <v>724</v>
      </c>
      <c r="E358" s="512" t="s">
        <v>986</v>
      </c>
      <c r="F358" s="470" t="s">
        <v>987</v>
      </c>
    </row>
    <row r="359" spans="1:6" s="176" customFormat="1" ht="14.25" x14ac:dyDescent="0.15">
      <c r="A359" s="762"/>
      <c r="B359" s="330"/>
      <c r="C359" s="420" t="s">
        <v>970</v>
      </c>
      <c r="D359" s="367" t="s">
        <v>724</v>
      </c>
      <c r="E359" s="514" t="s">
        <v>829</v>
      </c>
      <c r="F359" s="471"/>
    </row>
    <row r="360" spans="1:6" s="176" customFormat="1" ht="14.25" x14ac:dyDescent="0.15">
      <c r="A360" s="762"/>
      <c r="B360" s="330"/>
      <c r="C360" s="414" t="s">
        <v>971</v>
      </c>
      <c r="D360" s="371" t="s">
        <v>724</v>
      </c>
      <c r="E360" s="516" t="s">
        <v>829</v>
      </c>
      <c r="F360" s="472"/>
    </row>
    <row r="361" spans="1:6" s="176" customFormat="1" ht="81" x14ac:dyDescent="0.15">
      <c r="A361" s="762"/>
      <c r="B361" s="330"/>
      <c r="C361" s="420" t="s">
        <v>972</v>
      </c>
      <c r="D361" s="367" t="s">
        <v>724</v>
      </c>
      <c r="E361" s="514" t="s">
        <v>829</v>
      </c>
      <c r="F361" s="473" t="s">
        <v>930</v>
      </c>
    </row>
    <row r="362" spans="1:6" s="176" customFormat="1" ht="14.25" x14ac:dyDescent="0.15">
      <c r="A362" s="762"/>
      <c r="B362" s="330"/>
      <c r="C362" s="415" t="s">
        <v>973</v>
      </c>
      <c r="D362" s="345" t="s">
        <v>724</v>
      </c>
      <c r="E362" s="510" t="s">
        <v>829</v>
      </c>
      <c r="F362" s="471"/>
    </row>
    <row r="363" spans="1:6" s="176" customFormat="1" ht="14.25" x14ac:dyDescent="0.15">
      <c r="A363" s="762"/>
      <c r="B363" s="330"/>
      <c r="C363" s="415" t="s">
        <v>974</v>
      </c>
      <c r="D363" s="345" t="s">
        <v>724</v>
      </c>
      <c r="E363" s="510" t="s">
        <v>829</v>
      </c>
      <c r="F363" s="467"/>
    </row>
    <row r="364" spans="1:6" s="176" customFormat="1" ht="14.25" x14ac:dyDescent="0.15">
      <c r="A364" s="762"/>
      <c r="B364" s="330"/>
      <c r="C364" s="415" t="s">
        <v>975</v>
      </c>
      <c r="D364" s="345" t="s">
        <v>724</v>
      </c>
      <c r="E364" s="510" t="s">
        <v>935</v>
      </c>
      <c r="F364" s="474"/>
    </row>
    <row r="365" spans="1:6" s="176" customFormat="1" ht="14.25" x14ac:dyDescent="0.15">
      <c r="A365" s="762"/>
      <c r="B365" s="330"/>
      <c r="C365" s="415" t="s">
        <v>976</v>
      </c>
      <c r="D365" s="345" t="s">
        <v>724</v>
      </c>
      <c r="E365" s="510" t="s">
        <v>937</v>
      </c>
      <c r="F365" s="474"/>
    </row>
    <row r="366" spans="1:6" s="176" customFormat="1" ht="27" x14ac:dyDescent="0.15">
      <c r="A366" s="762"/>
      <c r="B366" s="330"/>
      <c r="C366" s="414" t="s">
        <v>1002</v>
      </c>
      <c r="D366" s="358" t="s">
        <v>724</v>
      </c>
      <c r="E366" s="509" t="s">
        <v>829</v>
      </c>
      <c r="F366" s="476" t="s">
        <v>981</v>
      </c>
    </row>
    <row r="367" spans="1:6" s="176" customFormat="1" ht="27" x14ac:dyDescent="0.15">
      <c r="A367" s="762"/>
      <c r="B367" s="330"/>
      <c r="C367" s="414" t="s">
        <v>1003</v>
      </c>
      <c r="D367" s="358" t="s">
        <v>724</v>
      </c>
      <c r="E367" s="509" t="s">
        <v>829</v>
      </c>
      <c r="F367" s="477"/>
    </row>
    <row r="368" spans="1:6" s="176" customFormat="1" ht="14.25" x14ac:dyDescent="0.15">
      <c r="A368" s="762"/>
      <c r="B368" s="330"/>
      <c r="C368" s="415" t="s">
        <v>1020</v>
      </c>
      <c r="D368" s="345"/>
      <c r="E368" s="510"/>
      <c r="F368" s="480"/>
    </row>
    <row r="369" spans="1:6" s="176" customFormat="1" ht="27" x14ac:dyDescent="0.15">
      <c r="A369" s="762"/>
      <c r="B369" s="330"/>
      <c r="C369" s="415" t="s">
        <v>978</v>
      </c>
      <c r="D369" s="345" t="s">
        <v>724</v>
      </c>
      <c r="E369" s="510" t="s">
        <v>829</v>
      </c>
      <c r="F369" s="475" t="s">
        <v>953</v>
      </c>
    </row>
    <row r="370" spans="1:6" s="176" customFormat="1" ht="27" x14ac:dyDescent="0.15">
      <c r="A370" s="763"/>
      <c r="B370" s="338"/>
      <c r="C370" s="415" t="s">
        <v>979</v>
      </c>
      <c r="D370" s="345" t="s">
        <v>724</v>
      </c>
      <c r="E370" s="510" t="s">
        <v>829</v>
      </c>
      <c r="F370" s="481" t="s">
        <v>942</v>
      </c>
    </row>
    <row r="371" spans="1:6" s="176" customFormat="1" ht="57" x14ac:dyDescent="0.15">
      <c r="A371" s="761" t="s">
        <v>967</v>
      </c>
      <c r="B371" s="327" t="s">
        <v>1021</v>
      </c>
      <c r="C371" s="419" t="s">
        <v>1022</v>
      </c>
      <c r="D371" s="363" t="s">
        <v>724</v>
      </c>
      <c r="E371" s="512" t="s">
        <v>986</v>
      </c>
      <c r="F371" s="470" t="s">
        <v>987</v>
      </c>
    </row>
    <row r="372" spans="1:6" s="176" customFormat="1" ht="14.25" x14ac:dyDescent="0.15">
      <c r="A372" s="762"/>
      <c r="B372" s="330"/>
      <c r="C372" s="420" t="s">
        <v>970</v>
      </c>
      <c r="D372" s="367" t="s">
        <v>724</v>
      </c>
      <c r="E372" s="514" t="s">
        <v>829</v>
      </c>
      <c r="F372" s="471"/>
    </row>
    <row r="373" spans="1:6" s="176" customFormat="1" ht="14.25" x14ac:dyDescent="0.15">
      <c r="A373" s="762"/>
      <c r="B373" s="330"/>
      <c r="C373" s="415" t="s">
        <v>971</v>
      </c>
      <c r="D373" s="345" t="s">
        <v>724</v>
      </c>
      <c r="E373" s="510" t="s">
        <v>829</v>
      </c>
      <c r="F373" s="467"/>
    </row>
    <row r="374" spans="1:6" s="176" customFormat="1" ht="14.25" x14ac:dyDescent="0.15">
      <c r="A374" s="762"/>
      <c r="B374" s="330"/>
      <c r="C374" s="415" t="s">
        <v>1007</v>
      </c>
      <c r="D374" s="345" t="s">
        <v>724</v>
      </c>
      <c r="E374" s="510" t="s">
        <v>829</v>
      </c>
      <c r="F374" s="810" t="s">
        <v>930</v>
      </c>
    </row>
    <row r="375" spans="1:6" s="176" customFormat="1" ht="14.25" x14ac:dyDescent="0.15">
      <c r="A375" s="762"/>
      <c r="B375" s="330"/>
      <c r="C375" s="415" t="s">
        <v>1008</v>
      </c>
      <c r="D375" s="345" t="s">
        <v>724</v>
      </c>
      <c r="E375" s="510" t="s">
        <v>829</v>
      </c>
      <c r="F375" s="811"/>
    </row>
    <row r="376" spans="1:6" s="176" customFormat="1" ht="14.25" x14ac:dyDescent="0.15">
      <c r="A376" s="762"/>
      <c r="B376" s="330"/>
      <c r="C376" s="415" t="s">
        <v>1009</v>
      </c>
      <c r="D376" s="345" t="s">
        <v>724</v>
      </c>
      <c r="E376" s="510" t="s">
        <v>935</v>
      </c>
      <c r="F376" s="474"/>
    </row>
    <row r="377" spans="1:6" s="176" customFormat="1" ht="14.25" x14ac:dyDescent="0.15">
      <c r="A377" s="762"/>
      <c r="B377" s="330"/>
      <c r="C377" s="415" t="s">
        <v>1010</v>
      </c>
      <c r="D377" s="345" t="s">
        <v>724</v>
      </c>
      <c r="E377" s="510" t="s">
        <v>937</v>
      </c>
      <c r="F377" s="474"/>
    </row>
    <row r="378" spans="1:6" s="176" customFormat="1" ht="27" x14ac:dyDescent="0.15">
      <c r="A378" s="762"/>
      <c r="B378" s="330"/>
      <c r="C378" s="423" t="s">
        <v>1011</v>
      </c>
      <c r="D378" s="371" t="s">
        <v>724</v>
      </c>
      <c r="E378" s="516" t="s">
        <v>829</v>
      </c>
      <c r="F378" s="476" t="s">
        <v>981</v>
      </c>
    </row>
    <row r="379" spans="1:6" s="176" customFormat="1" ht="14.25" x14ac:dyDescent="0.15">
      <c r="A379" s="762"/>
      <c r="B379" s="330"/>
      <c r="C379" s="420" t="s">
        <v>1023</v>
      </c>
      <c r="D379" s="367"/>
      <c r="E379" s="514"/>
      <c r="F379" s="480"/>
    </row>
    <row r="380" spans="1:6" s="176" customFormat="1" ht="27" x14ac:dyDescent="0.15">
      <c r="A380" s="762"/>
      <c r="B380" s="330"/>
      <c r="C380" s="415" t="s">
        <v>978</v>
      </c>
      <c r="D380" s="345" t="s">
        <v>724</v>
      </c>
      <c r="E380" s="510" t="s">
        <v>829</v>
      </c>
      <c r="F380" s="475" t="s">
        <v>953</v>
      </c>
    </row>
    <row r="381" spans="1:6" s="176" customFormat="1" ht="27" x14ac:dyDescent="0.15">
      <c r="A381" s="763"/>
      <c r="B381" s="338"/>
      <c r="C381" s="415" t="s">
        <v>979</v>
      </c>
      <c r="D381" s="345" t="s">
        <v>724</v>
      </c>
      <c r="E381" s="510" t="s">
        <v>829</v>
      </c>
      <c r="F381" s="481" t="s">
        <v>942</v>
      </c>
    </row>
    <row r="382" spans="1:6" s="176" customFormat="1" ht="57" x14ac:dyDescent="0.15">
      <c r="A382" s="376"/>
      <c r="B382" s="327" t="s">
        <v>1024</v>
      </c>
      <c r="C382" s="419" t="s">
        <v>1025</v>
      </c>
      <c r="D382" s="363" t="s">
        <v>724</v>
      </c>
      <c r="E382" s="512" t="s">
        <v>986</v>
      </c>
      <c r="F382" s="470" t="s">
        <v>987</v>
      </c>
    </row>
    <row r="383" spans="1:6" s="176" customFormat="1" ht="14.25" x14ac:dyDescent="0.15">
      <c r="A383" s="376"/>
      <c r="B383" s="330"/>
      <c r="C383" s="420" t="s">
        <v>970</v>
      </c>
      <c r="D383" s="367" t="s">
        <v>724</v>
      </c>
      <c r="E383" s="514" t="s">
        <v>829</v>
      </c>
      <c r="F383" s="471"/>
    </row>
    <row r="384" spans="1:6" s="176" customFormat="1" ht="14.25" x14ac:dyDescent="0.15">
      <c r="A384" s="376"/>
      <c r="B384" s="330"/>
      <c r="C384" s="415" t="s">
        <v>971</v>
      </c>
      <c r="D384" s="345" t="s">
        <v>724</v>
      </c>
      <c r="E384" s="510" t="s">
        <v>829</v>
      </c>
      <c r="F384" s="467"/>
    </row>
    <row r="385" spans="1:6" s="176" customFormat="1" ht="14.25" x14ac:dyDescent="0.15">
      <c r="A385" s="376"/>
      <c r="B385" s="330"/>
      <c r="C385" s="415" t="s">
        <v>1007</v>
      </c>
      <c r="D385" s="345" t="s">
        <v>724</v>
      </c>
      <c r="E385" s="510" t="s">
        <v>829</v>
      </c>
      <c r="F385" s="810" t="s">
        <v>930</v>
      </c>
    </row>
    <row r="386" spans="1:6" s="176" customFormat="1" ht="14.25" x14ac:dyDescent="0.15">
      <c r="A386" s="376"/>
      <c r="B386" s="330"/>
      <c r="C386" s="415" t="s">
        <v>1008</v>
      </c>
      <c r="D386" s="345" t="s">
        <v>724</v>
      </c>
      <c r="E386" s="510" t="s">
        <v>829</v>
      </c>
      <c r="F386" s="811"/>
    </row>
    <row r="387" spans="1:6" s="176" customFormat="1" ht="14.25" x14ac:dyDescent="0.15">
      <c r="A387" s="376"/>
      <c r="B387" s="330"/>
      <c r="C387" s="415" t="s">
        <v>1009</v>
      </c>
      <c r="D387" s="345" t="s">
        <v>724</v>
      </c>
      <c r="E387" s="510" t="s">
        <v>935</v>
      </c>
      <c r="F387" s="474"/>
    </row>
    <row r="388" spans="1:6" s="176" customFormat="1" ht="14.25" x14ac:dyDescent="0.15">
      <c r="A388" s="376"/>
      <c r="B388" s="330"/>
      <c r="C388" s="415" t="s">
        <v>1010</v>
      </c>
      <c r="D388" s="345" t="s">
        <v>724</v>
      </c>
      <c r="E388" s="510" t="s">
        <v>937</v>
      </c>
      <c r="F388" s="474"/>
    </row>
    <row r="389" spans="1:6" s="176" customFormat="1" ht="27" x14ac:dyDescent="0.15">
      <c r="A389" s="376"/>
      <c r="B389" s="330"/>
      <c r="C389" s="423" t="s">
        <v>1011</v>
      </c>
      <c r="D389" s="371" t="s">
        <v>724</v>
      </c>
      <c r="E389" s="516" t="s">
        <v>829</v>
      </c>
      <c r="F389" s="476" t="s">
        <v>981</v>
      </c>
    </row>
    <row r="390" spans="1:6" s="176" customFormat="1" ht="14.25" x14ac:dyDescent="0.15">
      <c r="A390" s="376"/>
      <c r="B390" s="330"/>
      <c r="C390" s="420" t="s">
        <v>1023</v>
      </c>
      <c r="D390" s="367"/>
      <c r="E390" s="514"/>
      <c r="F390" s="480"/>
    </row>
    <row r="391" spans="1:6" s="176" customFormat="1" ht="27" x14ac:dyDescent="0.15">
      <c r="A391" s="377"/>
      <c r="B391" s="338"/>
      <c r="C391" s="425" t="s">
        <v>978</v>
      </c>
      <c r="D391" s="378" t="s">
        <v>724</v>
      </c>
      <c r="E391" s="518" t="s">
        <v>829</v>
      </c>
      <c r="F391" s="481" t="s">
        <v>953</v>
      </c>
    </row>
  </sheetData>
  <mergeCells count="88">
    <mergeCell ref="F385:F386"/>
    <mergeCell ref="F159:F160"/>
    <mergeCell ref="F161:F164"/>
    <mergeCell ref="F188:F189"/>
    <mergeCell ref="F190:F192"/>
    <mergeCell ref="F200:F201"/>
    <mergeCell ref="F202:F204"/>
    <mergeCell ref="F311:F312"/>
    <mergeCell ref="F350:F351"/>
    <mergeCell ref="F374:F375"/>
    <mergeCell ref="A1:F1"/>
    <mergeCell ref="A2:H3"/>
    <mergeCell ref="D5:E5"/>
    <mergeCell ref="A6:A11"/>
    <mergeCell ref="B6:B11"/>
    <mergeCell ref="A36:A37"/>
    <mergeCell ref="B36:B37"/>
    <mergeCell ref="A27:A34"/>
    <mergeCell ref="B27:B34"/>
    <mergeCell ref="A12:A26"/>
    <mergeCell ref="B12:B26"/>
    <mergeCell ref="A38:A39"/>
    <mergeCell ref="B38:B39"/>
    <mergeCell ref="A40:A44"/>
    <mergeCell ref="B40:B44"/>
    <mergeCell ref="A56:A57"/>
    <mergeCell ref="B56:B57"/>
    <mergeCell ref="A45:A48"/>
    <mergeCell ref="B45:B48"/>
    <mergeCell ref="A49:A53"/>
    <mergeCell ref="B49:B53"/>
    <mergeCell ref="A78:A89"/>
    <mergeCell ref="B78:B89"/>
    <mergeCell ref="A59:A61"/>
    <mergeCell ref="B59:B61"/>
    <mergeCell ref="A62:A68"/>
    <mergeCell ref="B62:B68"/>
    <mergeCell ref="A69:A75"/>
    <mergeCell ref="B69:B75"/>
    <mergeCell ref="F54:F55"/>
    <mergeCell ref="B54:B55"/>
    <mergeCell ref="A145:A149"/>
    <mergeCell ref="B145:B149"/>
    <mergeCell ref="A126:A131"/>
    <mergeCell ref="B126:B131"/>
    <mergeCell ref="A108:A109"/>
    <mergeCell ref="B108:B109"/>
    <mergeCell ref="A113:A121"/>
    <mergeCell ref="B113:B121"/>
    <mergeCell ref="A122:A125"/>
    <mergeCell ref="B122:B125"/>
    <mergeCell ref="A76:A77"/>
    <mergeCell ref="B76:B77"/>
    <mergeCell ref="A110:A112"/>
    <mergeCell ref="B110:B112"/>
    <mergeCell ref="A90:A99"/>
    <mergeCell ref="B90:B99"/>
    <mergeCell ref="A153:A158"/>
    <mergeCell ref="B153:B158"/>
    <mergeCell ref="A150:A152"/>
    <mergeCell ref="B150:B152"/>
    <mergeCell ref="A105:A107"/>
    <mergeCell ref="B105:B107"/>
    <mergeCell ref="A100:A104"/>
    <mergeCell ref="B100:B104"/>
    <mergeCell ref="A132:A141"/>
    <mergeCell ref="B132:B141"/>
    <mergeCell ref="A142:A144"/>
    <mergeCell ref="B142:B144"/>
    <mergeCell ref="A174:A187"/>
    <mergeCell ref="A200:A210"/>
    <mergeCell ref="B200:B201"/>
    <mergeCell ref="A211:A225"/>
    <mergeCell ref="A159:A173"/>
    <mergeCell ref="A371:A381"/>
    <mergeCell ref="B188:B189"/>
    <mergeCell ref="A308:A319"/>
    <mergeCell ref="A320:A332"/>
    <mergeCell ref="A347:A357"/>
    <mergeCell ref="A333:A346"/>
    <mergeCell ref="A358:A370"/>
    <mergeCell ref="A226:A239"/>
    <mergeCell ref="A254:A266"/>
    <mergeCell ref="A240:A253"/>
    <mergeCell ref="A267:A280"/>
    <mergeCell ref="A294:A307"/>
    <mergeCell ref="A281:A293"/>
    <mergeCell ref="A188:A199"/>
  </mergeCells>
  <phoneticPr fontId="6"/>
  <pageMargins left="0.51181102362204722" right="0.51181102362204722" top="0.74803149606299213" bottom="0.74803149606299213" header="0.31496062992125984" footer="0.31496062992125984"/>
  <pageSetup paperSize="9" orientation="landscape" blackAndWhite="1" r:id="rId1"/>
  <headerFooter scaleWithDoc="0" alignWithMargins="0">
    <oddFooter>&amp;R&amp;P／&amp;N</oddFooter>
  </headerFooter>
  <rowBreaks count="6" manualBreakCount="6">
    <brk id="77" max="13" man="1"/>
    <brk id="136" max="5" man="1"/>
    <brk id="152" max="5" man="1"/>
    <brk id="170" max="5" man="1"/>
    <brk id="207" max="5" man="1"/>
    <brk id="22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56582-EB23-47FF-9402-1FA8043173C5}">
  <dimension ref="A1:P20"/>
  <sheetViews>
    <sheetView view="pageBreakPreview" zoomScaleNormal="85" zoomScaleSheetLayoutView="100" workbookViewId="0"/>
  </sheetViews>
  <sheetFormatPr defaultRowHeight="48" customHeight="1" x14ac:dyDescent="0.15"/>
  <cols>
    <col min="1" max="1" width="73.5" style="432" customWidth="1"/>
    <col min="2" max="2" width="9" style="433"/>
    <col min="3" max="16384" width="9" style="432"/>
  </cols>
  <sheetData>
    <row r="1" spans="1:16" ht="30.75" customHeight="1" x14ac:dyDescent="0.15">
      <c r="A1" s="442" t="s">
        <v>1078</v>
      </c>
    </row>
    <row r="2" spans="1:16" ht="48" customHeight="1" x14ac:dyDescent="0.15">
      <c r="A2" s="435"/>
      <c r="B2" s="436"/>
      <c r="C2" s="436" t="s">
        <v>1055</v>
      </c>
      <c r="D2" s="436" t="s">
        <v>1077</v>
      </c>
      <c r="E2" s="436" t="s">
        <v>1076</v>
      </c>
      <c r="F2" s="436" t="s">
        <v>1075</v>
      </c>
      <c r="G2" s="436" t="s">
        <v>1074</v>
      </c>
      <c r="H2" s="436" t="s">
        <v>1073</v>
      </c>
      <c r="I2" s="436" t="s">
        <v>1072</v>
      </c>
      <c r="J2" s="436" t="s">
        <v>1071</v>
      </c>
      <c r="K2" s="436" t="s">
        <v>1070</v>
      </c>
      <c r="L2" s="436" t="s">
        <v>1069</v>
      </c>
      <c r="M2" s="436" t="s">
        <v>1068</v>
      </c>
      <c r="N2" s="436" t="s">
        <v>1067</v>
      </c>
      <c r="O2" s="436" t="s">
        <v>1066</v>
      </c>
      <c r="P2" s="436" t="s">
        <v>1065</v>
      </c>
    </row>
    <row r="3" spans="1:16" ht="39.950000000000003" customHeight="1" x14ac:dyDescent="0.15">
      <c r="A3" s="441" t="s">
        <v>1064</v>
      </c>
      <c r="B3" s="436"/>
      <c r="C3" s="436" t="s">
        <v>1061</v>
      </c>
      <c r="D3" s="436" t="s">
        <v>1060</v>
      </c>
      <c r="E3" s="436" t="s">
        <v>1061</v>
      </c>
      <c r="F3" s="436" t="s">
        <v>1060</v>
      </c>
      <c r="G3" s="436" t="s">
        <v>1060</v>
      </c>
      <c r="H3" s="436" t="s">
        <v>1060</v>
      </c>
      <c r="I3" s="436" t="s">
        <v>1063</v>
      </c>
      <c r="J3" s="436" t="s">
        <v>1061</v>
      </c>
      <c r="K3" s="436" t="s">
        <v>1063</v>
      </c>
      <c r="L3" s="436" t="s">
        <v>1063</v>
      </c>
      <c r="M3" s="436" t="s">
        <v>1060</v>
      </c>
      <c r="N3" s="436" t="s">
        <v>1063</v>
      </c>
      <c r="O3" s="436" t="s">
        <v>1063</v>
      </c>
      <c r="P3" s="435" t="s">
        <v>1063</v>
      </c>
    </row>
    <row r="4" spans="1:16" ht="39.950000000000003" customHeight="1" x14ac:dyDescent="0.15">
      <c r="A4" s="441" t="s">
        <v>1062</v>
      </c>
      <c r="B4" s="436"/>
      <c r="C4" s="436" t="s">
        <v>1061</v>
      </c>
      <c r="D4" s="436" t="s">
        <v>1061</v>
      </c>
      <c r="E4" s="436" t="s">
        <v>1060</v>
      </c>
      <c r="F4" s="436" t="s">
        <v>1060</v>
      </c>
      <c r="G4" s="436" t="s">
        <v>1061</v>
      </c>
      <c r="H4" s="436" t="s">
        <v>1060</v>
      </c>
      <c r="I4" s="436" t="s">
        <v>1061</v>
      </c>
      <c r="J4" s="436" t="s">
        <v>1057</v>
      </c>
      <c r="K4" s="436" t="s">
        <v>1060</v>
      </c>
      <c r="L4" s="436" t="s">
        <v>1061</v>
      </c>
      <c r="M4" s="436" t="s">
        <v>1057</v>
      </c>
      <c r="N4" s="436" t="s">
        <v>1060</v>
      </c>
      <c r="O4" s="436" t="s">
        <v>1057</v>
      </c>
      <c r="P4" s="435" t="s">
        <v>1057</v>
      </c>
    </row>
    <row r="5" spans="1:16" ht="39.950000000000003" customHeight="1" x14ac:dyDescent="0.15">
      <c r="A5" s="441" t="s">
        <v>1059</v>
      </c>
      <c r="B5" s="436"/>
      <c r="C5" s="436" t="s">
        <v>1057</v>
      </c>
      <c r="D5" s="436" t="s">
        <v>1058</v>
      </c>
      <c r="E5" s="436" t="s">
        <v>1057</v>
      </c>
      <c r="F5" s="436" t="s">
        <v>1058</v>
      </c>
      <c r="G5" s="436" t="s">
        <v>1057</v>
      </c>
      <c r="H5" s="436" t="s">
        <v>1057</v>
      </c>
      <c r="I5" s="436" t="s">
        <v>1058</v>
      </c>
      <c r="J5" s="436" t="s">
        <v>1057</v>
      </c>
      <c r="K5" s="436" t="s">
        <v>1058</v>
      </c>
      <c r="L5" s="436" t="s">
        <v>1057</v>
      </c>
      <c r="M5" s="436" t="s">
        <v>1057</v>
      </c>
      <c r="N5" s="436" t="s">
        <v>1057</v>
      </c>
      <c r="O5" s="436" t="s">
        <v>1058</v>
      </c>
      <c r="P5" s="435" t="s">
        <v>1057</v>
      </c>
    </row>
    <row r="6" spans="1:16" ht="39.950000000000003" customHeight="1" x14ac:dyDescent="0.15">
      <c r="A6" s="437" t="s">
        <v>1056</v>
      </c>
      <c r="B6" s="436" t="s">
        <v>1055</v>
      </c>
      <c r="C6" s="435" t="s">
        <v>1028</v>
      </c>
      <c r="D6" s="435" t="s">
        <v>1028</v>
      </c>
      <c r="E6" s="435" t="s">
        <v>1028</v>
      </c>
      <c r="F6" s="435" t="s">
        <v>1028</v>
      </c>
      <c r="G6" s="435" t="s">
        <v>1028</v>
      </c>
      <c r="H6" s="435" t="s">
        <v>1028</v>
      </c>
      <c r="I6" s="435" t="s">
        <v>1028</v>
      </c>
      <c r="J6" s="435" t="s">
        <v>1028</v>
      </c>
      <c r="K6" s="435" t="s">
        <v>1028</v>
      </c>
      <c r="L6" s="435" t="s">
        <v>1028</v>
      </c>
      <c r="M6" s="435" t="s">
        <v>1028</v>
      </c>
      <c r="N6" s="435" t="s">
        <v>1028</v>
      </c>
      <c r="O6" s="435" t="s">
        <v>1028</v>
      </c>
      <c r="P6" s="435" t="s">
        <v>1028</v>
      </c>
    </row>
    <row r="7" spans="1:16" ht="54" customHeight="1" x14ac:dyDescent="0.15">
      <c r="A7" s="437" t="s">
        <v>1054</v>
      </c>
      <c r="B7" s="436" t="s">
        <v>1053</v>
      </c>
      <c r="C7" s="434"/>
      <c r="D7" s="434"/>
      <c r="E7" s="434"/>
      <c r="F7" s="434"/>
      <c r="G7" s="434"/>
      <c r="H7" s="434"/>
      <c r="I7" s="434"/>
      <c r="J7" s="434"/>
      <c r="K7" s="434"/>
      <c r="L7" s="434"/>
      <c r="M7" s="434"/>
      <c r="N7" s="434"/>
      <c r="O7" s="434"/>
      <c r="P7" s="434"/>
    </row>
    <row r="8" spans="1:16" ht="82.5" customHeight="1" x14ac:dyDescent="0.15">
      <c r="A8" s="437" t="s">
        <v>1052</v>
      </c>
      <c r="B8" s="436" t="s">
        <v>1051</v>
      </c>
      <c r="C8" s="435" t="s">
        <v>1028</v>
      </c>
      <c r="D8" s="435" t="s">
        <v>1028</v>
      </c>
      <c r="E8" s="435" t="s">
        <v>1028</v>
      </c>
      <c r="F8" s="435" t="s">
        <v>1028</v>
      </c>
      <c r="G8" s="435" t="s">
        <v>1028</v>
      </c>
      <c r="H8" s="435" t="s">
        <v>1028</v>
      </c>
      <c r="I8" s="435" t="s">
        <v>1028</v>
      </c>
      <c r="J8" s="434"/>
      <c r="K8" s="435" t="s">
        <v>1028</v>
      </c>
      <c r="L8" s="435" t="s">
        <v>1028</v>
      </c>
      <c r="M8" s="434"/>
      <c r="N8" s="435" t="s">
        <v>1028</v>
      </c>
      <c r="O8" s="434"/>
      <c r="P8" s="434"/>
    </row>
    <row r="9" spans="1:16" ht="39.950000000000003" customHeight="1" x14ac:dyDescent="0.15">
      <c r="A9" s="437" t="s">
        <v>1050</v>
      </c>
      <c r="B9" s="436" t="s">
        <v>1049</v>
      </c>
      <c r="C9" s="435" t="s">
        <v>1028</v>
      </c>
      <c r="D9" s="435" t="s">
        <v>1028</v>
      </c>
      <c r="E9" s="435" t="s">
        <v>1028</v>
      </c>
      <c r="F9" s="435" t="s">
        <v>1028</v>
      </c>
      <c r="G9" s="435" t="s">
        <v>1028</v>
      </c>
      <c r="H9" s="435" t="s">
        <v>1028</v>
      </c>
      <c r="I9" s="435" t="s">
        <v>1028</v>
      </c>
      <c r="J9" s="435" t="s">
        <v>1028</v>
      </c>
      <c r="K9" s="435" t="s">
        <v>1028</v>
      </c>
      <c r="L9" s="435" t="s">
        <v>1028</v>
      </c>
      <c r="M9" s="435" t="s">
        <v>1028</v>
      </c>
      <c r="N9" s="435" t="s">
        <v>1028</v>
      </c>
      <c r="O9" s="435" t="s">
        <v>1028</v>
      </c>
      <c r="P9" s="435" t="s">
        <v>1028</v>
      </c>
    </row>
    <row r="10" spans="1:16" ht="39.950000000000003" customHeight="1" x14ac:dyDescent="0.15">
      <c r="A10" s="437" t="s">
        <v>1048</v>
      </c>
      <c r="B10" s="436" t="s">
        <v>1047</v>
      </c>
      <c r="C10" s="435" t="s">
        <v>1028</v>
      </c>
      <c r="D10" s="435" t="s">
        <v>1028</v>
      </c>
      <c r="E10" s="435" t="s">
        <v>1028</v>
      </c>
      <c r="F10" s="435" t="s">
        <v>1028</v>
      </c>
      <c r="G10" s="435" t="s">
        <v>1028</v>
      </c>
      <c r="H10" s="435" t="s">
        <v>1028</v>
      </c>
      <c r="I10" s="435" t="s">
        <v>1028</v>
      </c>
      <c r="J10" s="435" t="s">
        <v>1028</v>
      </c>
      <c r="K10" s="435" t="s">
        <v>1028</v>
      </c>
      <c r="L10" s="435" t="s">
        <v>1028</v>
      </c>
      <c r="M10" s="435" t="s">
        <v>1028</v>
      </c>
      <c r="N10" s="435" t="s">
        <v>1028</v>
      </c>
      <c r="O10" s="435" t="s">
        <v>1028</v>
      </c>
      <c r="P10" s="435" t="s">
        <v>1028</v>
      </c>
    </row>
    <row r="11" spans="1:16" ht="39.950000000000003" customHeight="1" x14ac:dyDescent="0.15">
      <c r="A11" s="437" t="s">
        <v>1046</v>
      </c>
      <c r="B11" s="436" t="s">
        <v>1045</v>
      </c>
      <c r="C11" s="435" t="s">
        <v>1028</v>
      </c>
      <c r="D11" s="435" t="s">
        <v>1028</v>
      </c>
      <c r="E11" s="435" t="s">
        <v>1028</v>
      </c>
      <c r="F11" s="435" t="s">
        <v>1028</v>
      </c>
      <c r="G11" s="435" t="s">
        <v>1028</v>
      </c>
      <c r="H11" s="435" t="s">
        <v>1028</v>
      </c>
      <c r="I11" s="435" t="s">
        <v>1028</v>
      </c>
      <c r="J11" s="435" t="s">
        <v>1028</v>
      </c>
      <c r="K11" s="435" t="s">
        <v>1028</v>
      </c>
      <c r="L11" s="435" t="s">
        <v>1028</v>
      </c>
      <c r="M11" s="435" t="s">
        <v>1028</v>
      </c>
      <c r="N11" s="435" t="s">
        <v>1028</v>
      </c>
      <c r="O11" s="435" t="s">
        <v>1028</v>
      </c>
      <c r="P11" s="435" t="s">
        <v>1028</v>
      </c>
    </row>
    <row r="12" spans="1:16" ht="39.950000000000003" customHeight="1" x14ac:dyDescent="0.15">
      <c r="A12" s="437" t="s">
        <v>1044</v>
      </c>
      <c r="B12" s="436" t="s">
        <v>1043</v>
      </c>
      <c r="C12" s="435" t="s">
        <v>1028</v>
      </c>
      <c r="D12" s="435" t="s">
        <v>1028</v>
      </c>
      <c r="E12" s="435" t="s">
        <v>1028</v>
      </c>
      <c r="F12" s="435" t="s">
        <v>1028</v>
      </c>
      <c r="G12" s="435" t="s">
        <v>1028</v>
      </c>
      <c r="H12" s="435" t="s">
        <v>1028</v>
      </c>
      <c r="I12" s="435" t="s">
        <v>1028</v>
      </c>
      <c r="J12" s="435" t="s">
        <v>1028</v>
      </c>
      <c r="K12" s="435" t="s">
        <v>1028</v>
      </c>
      <c r="L12" s="435" t="s">
        <v>1028</v>
      </c>
      <c r="M12" s="435" t="s">
        <v>1028</v>
      </c>
      <c r="N12" s="435" t="s">
        <v>1028</v>
      </c>
      <c r="O12" s="435" t="s">
        <v>1028</v>
      </c>
      <c r="P12" s="435" t="s">
        <v>1028</v>
      </c>
    </row>
    <row r="13" spans="1:16" ht="39.950000000000003" customHeight="1" x14ac:dyDescent="0.15">
      <c r="A13" s="437" t="s">
        <v>1042</v>
      </c>
      <c r="B13" s="436" t="s">
        <v>1041</v>
      </c>
      <c r="C13" s="435" t="s">
        <v>1028</v>
      </c>
      <c r="D13" s="435" t="s">
        <v>1028</v>
      </c>
      <c r="E13" s="435" t="s">
        <v>1028</v>
      </c>
      <c r="F13" s="435" t="s">
        <v>1028</v>
      </c>
      <c r="G13" s="435" t="s">
        <v>1028</v>
      </c>
      <c r="H13" s="435" t="s">
        <v>1028</v>
      </c>
      <c r="I13" s="435" t="s">
        <v>1028</v>
      </c>
      <c r="J13" s="435" t="s">
        <v>1028</v>
      </c>
      <c r="K13" s="435" t="s">
        <v>1028</v>
      </c>
      <c r="L13" s="435" t="s">
        <v>1028</v>
      </c>
      <c r="M13" s="435" t="s">
        <v>1028</v>
      </c>
      <c r="N13" s="435" t="s">
        <v>1028</v>
      </c>
      <c r="O13" s="435" t="s">
        <v>1028</v>
      </c>
      <c r="P13" s="435" t="s">
        <v>1028</v>
      </c>
    </row>
    <row r="14" spans="1:16" ht="39.950000000000003" customHeight="1" x14ac:dyDescent="0.15">
      <c r="A14" s="437" t="s">
        <v>1040</v>
      </c>
      <c r="B14" s="440" t="s">
        <v>1039</v>
      </c>
      <c r="C14" s="439"/>
      <c r="D14" s="439"/>
      <c r="E14" s="439"/>
      <c r="F14" s="439"/>
      <c r="G14" s="439"/>
      <c r="H14" s="439"/>
      <c r="I14" s="439"/>
      <c r="J14" s="439"/>
      <c r="K14" s="439"/>
      <c r="L14" s="439"/>
      <c r="M14" s="439"/>
      <c r="N14" s="439"/>
      <c r="O14" s="439"/>
      <c r="P14" s="438"/>
    </row>
    <row r="15" spans="1:16" ht="39.950000000000003" customHeight="1" x14ac:dyDescent="0.15">
      <c r="A15" s="437" t="s">
        <v>978</v>
      </c>
      <c r="B15" s="436" t="s">
        <v>1038</v>
      </c>
      <c r="C15" s="435" t="s">
        <v>1028</v>
      </c>
      <c r="D15" s="435" t="s">
        <v>1028</v>
      </c>
      <c r="E15" s="435" t="s">
        <v>1028</v>
      </c>
      <c r="F15" s="435" t="s">
        <v>1028</v>
      </c>
      <c r="G15" s="435" t="s">
        <v>1028</v>
      </c>
      <c r="H15" s="435" t="s">
        <v>1028</v>
      </c>
      <c r="I15" s="845" t="s">
        <v>1037</v>
      </c>
      <c r="J15" s="435" t="s">
        <v>1028</v>
      </c>
      <c r="K15" s="845" t="s">
        <v>1037</v>
      </c>
      <c r="L15" s="845" t="s">
        <v>1037</v>
      </c>
      <c r="M15" s="435" t="s">
        <v>1028</v>
      </c>
      <c r="N15" s="845" t="s">
        <v>1037</v>
      </c>
      <c r="O15" s="845" t="s">
        <v>1037</v>
      </c>
      <c r="P15" s="845" t="s">
        <v>1037</v>
      </c>
    </row>
    <row r="16" spans="1:16" ht="39.950000000000003" customHeight="1" x14ac:dyDescent="0.15">
      <c r="A16" s="437" t="s">
        <v>979</v>
      </c>
      <c r="B16" s="436" t="s">
        <v>1036</v>
      </c>
      <c r="C16" s="435" t="s">
        <v>1028</v>
      </c>
      <c r="D16" s="435" t="s">
        <v>1028</v>
      </c>
      <c r="E16" s="435" t="s">
        <v>1028</v>
      </c>
      <c r="F16" s="435" t="s">
        <v>1028</v>
      </c>
      <c r="G16" s="435" t="s">
        <v>1028</v>
      </c>
      <c r="H16" s="435" t="s">
        <v>1028</v>
      </c>
      <c r="I16" s="846"/>
      <c r="J16" s="435" t="s">
        <v>1028</v>
      </c>
      <c r="K16" s="846"/>
      <c r="L16" s="846"/>
      <c r="M16" s="435" t="s">
        <v>1028</v>
      </c>
      <c r="N16" s="846"/>
      <c r="O16" s="846"/>
      <c r="P16" s="846"/>
    </row>
    <row r="17" spans="1:16" ht="39.950000000000003" customHeight="1" x14ac:dyDescent="0.15">
      <c r="A17" s="437" t="s">
        <v>952</v>
      </c>
      <c r="B17" s="436" t="s">
        <v>1035</v>
      </c>
      <c r="C17" s="435" t="s">
        <v>1028</v>
      </c>
      <c r="D17" s="434"/>
      <c r="E17" s="435" t="s">
        <v>1028</v>
      </c>
      <c r="F17" s="434"/>
      <c r="G17" s="434"/>
      <c r="H17" s="434"/>
      <c r="I17" s="434"/>
      <c r="J17" s="435" t="s">
        <v>1028</v>
      </c>
      <c r="K17" s="434"/>
      <c r="L17" s="434"/>
      <c r="M17" s="434"/>
      <c r="N17" s="434"/>
      <c r="O17" s="434"/>
      <c r="P17" s="434"/>
    </row>
    <row r="18" spans="1:16" ht="39.950000000000003" customHeight="1" x14ac:dyDescent="0.15">
      <c r="A18" s="437" t="s">
        <v>1034</v>
      </c>
      <c r="B18" s="436" t="s">
        <v>1033</v>
      </c>
      <c r="C18" s="435" t="s">
        <v>1028</v>
      </c>
      <c r="D18" s="435" t="s">
        <v>1028</v>
      </c>
      <c r="E18" s="435" t="s">
        <v>1028</v>
      </c>
      <c r="F18" s="435" t="s">
        <v>1028</v>
      </c>
      <c r="G18" s="435" t="s">
        <v>1028</v>
      </c>
      <c r="H18" s="435" t="s">
        <v>1028</v>
      </c>
      <c r="I18" s="435" t="s">
        <v>1028</v>
      </c>
      <c r="J18" s="435" t="s">
        <v>1028</v>
      </c>
      <c r="K18" s="435" t="s">
        <v>1028</v>
      </c>
      <c r="L18" s="435" t="s">
        <v>1028</v>
      </c>
      <c r="M18" s="435" t="s">
        <v>1028</v>
      </c>
      <c r="N18" s="435" t="s">
        <v>1028</v>
      </c>
      <c r="O18" s="435" t="s">
        <v>1028</v>
      </c>
      <c r="P18" s="435" t="s">
        <v>1028</v>
      </c>
    </row>
    <row r="19" spans="1:16" ht="39.950000000000003" customHeight="1" x14ac:dyDescent="0.15">
      <c r="A19" s="437" t="s">
        <v>1032</v>
      </c>
      <c r="B19" s="436" t="s">
        <v>1031</v>
      </c>
      <c r="C19" s="435" t="s">
        <v>1028</v>
      </c>
      <c r="D19" s="435" t="s">
        <v>1028</v>
      </c>
      <c r="E19" s="435" t="s">
        <v>1028</v>
      </c>
      <c r="F19" s="435" t="s">
        <v>1028</v>
      </c>
      <c r="G19" s="435" t="s">
        <v>1028</v>
      </c>
      <c r="H19" s="435" t="s">
        <v>1028</v>
      </c>
      <c r="I19" s="435" t="s">
        <v>1028</v>
      </c>
      <c r="J19" s="434"/>
      <c r="K19" s="435" t="s">
        <v>1028</v>
      </c>
      <c r="L19" s="435" t="s">
        <v>1028</v>
      </c>
      <c r="M19" s="434"/>
      <c r="N19" s="435" t="s">
        <v>1028</v>
      </c>
      <c r="O19" s="434"/>
      <c r="P19" s="434"/>
    </row>
    <row r="20" spans="1:16" ht="39.950000000000003" customHeight="1" x14ac:dyDescent="0.15">
      <c r="A20" s="437" t="s">
        <v>1030</v>
      </c>
      <c r="B20" s="436" t="s">
        <v>1029</v>
      </c>
      <c r="C20" s="435" t="s">
        <v>1028</v>
      </c>
      <c r="D20" s="435" t="s">
        <v>1028</v>
      </c>
      <c r="E20" s="434"/>
      <c r="F20" s="434"/>
      <c r="G20" s="435" t="s">
        <v>1028</v>
      </c>
      <c r="H20" s="434"/>
      <c r="I20" s="435" t="s">
        <v>1028</v>
      </c>
      <c r="J20" s="434"/>
      <c r="K20" s="434"/>
      <c r="L20" s="435" t="s">
        <v>1028</v>
      </c>
      <c r="M20" s="434"/>
      <c r="N20" s="434"/>
      <c r="O20" s="434"/>
      <c r="P20" s="434"/>
    </row>
  </sheetData>
  <mergeCells count="6">
    <mergeCell ref="P15:P16"/>
    <mergeCell ref="I15:I16"/>
    <mergeCell ref="K15:K16"/>
    <mergeCell ref="L15:L16"/>
    <mergeCell ref="N15:N16"/>
    <mergeCell ref="O15:O16"/>
  </mergeCells>
  <phoneticPr fontId="6"/>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
  <sheetViews>
    <sheetView showGridLines="0" workbookViewId="0">
      <selection activeCell="J4" sqref="J4"/>
    </sheetView>
  </sheetViews>
  <sheetFormatPr defaultRowHeight="13.5" x14ac:dyDescent="0.15"/>
  <cols>
    <col min="1" max="1" width="14.875" style="176" customWidth="1"/>
    <col min="2" max="6" width="10.625" style="176" customWidth="1"/>
    <col min="7" max="7" width="12.625" style="176" customWidth="1"/>
    <col min="8" max="16384" width="9" style="176"/>
  </cols>
  <sheetData>
    <row r="1" spans="1:12" ht="43.5" customHeight="1" thickBot="1" x14ac:dyDescent="0.2">
      <c r="A1" s="234" t="s">
        <v>562</v>
      </c>
      <c r="L1" s="235" t="s">
        <v>563</v>
      </c>
    </row>
    <row r="2" spans="1:12" ht="75.75" customHeight="1" x14ac:dyDescent="0.15">
      <c r="A2" s="847" t="s">
        <v>564</v>
      </c>
      <c r="B2" s="236" t="s">
        <v>565</v>
      </c>
      <c r="C2" s="236" t="s">
        <v>566</v>
      </c>
      <c r="D2" s="236" t="s">
        <v>567</v>
      </c>
      <c r="E2" s="236" t="s">
        <v>568</v>
      </c>
      <c r="F2" s="236" t="s">
        <v>569</v>
      </c>
      <c r="G2" s="237" t="s">
        <v>570</v>
      </c>
      <c r="H2" s="238"/>
    </row>
    <row r="3" spans="1:12" ht="15.75" customHeight="1" x14ac:dyDescent="0.15">
      <c r="A3" s="848"/>
      <c r="B3" s="239" t="s">
        <v>571</v>
      </c>
      <c r="C3" s="239" t="s">
        <v>572</v>
      </c>
      <c r="D3" s="239" t="s">
        <v>573</v>
      </c>
      <c r="E3" s="239" t="s">
        <v>574</v>
      </c>
      <c r="F3" s="239" t="s">
        <v>575</v>
      </c>
      <c r="G3" s="240" t="s">
        <v>576</v>
      </c>
      <c r="H3" s="238"/>
    </row>
    <row r="4" spans="1:12" ht="24.75" customHeight="1" x14ac:dyDescent="0.15">
      <c r="A4" s="241" t="s">
        <v>577</v>
      </c>
      <c r="B4" s="242"/>
      <c r="C4" s="242"/>
      <c r="D4" s="243" t="e">
        <f>ROUNDDOWN(C4/B4,1)</f>
        <v>#DIV/0!</v>
      </c>
      <c r="E4" s="242"/>
      <c r="F4" s="243" t="e">
        <f>ROUNDDOWN(E4/B4,1)</f>
        <v>#DIV/0!</v>
      </c>
      <c r="G4" s="244" t="e">
        <f>ROUNDDOWN(F4/D4,3)</f>
        <v>#DIV/0!</v>
      </c>
    </row>
    <row r="5" spans="1:12" ht="24.75" customHeight="1" x14ac:dyDescent="0.15">
      <c r="A5" s="241" t="s">
        <v>578</v>
      </c>
      <c r="B5" s="242"/>
      <c r="C5" s="242"/>
      <c r="D5" s="243" t="e">
        <f t="shared" ref="D5:D14" si="0">ROUNDDOWN(C5/B5,1)</f>
        <v>#DIV/0!</v>
      </c>
      <c r="E5" s="242"/>
      <c r="F5" s="243" t="e">
        <f t="shared" ref="F5:F14" si="1">ROUNDDOWN(E5/B5,1)</f>
        <v>#DIV/0!</v>
      </c>
      <c r="G5" s="244" t="e">
        <f t="shared" ref="G5:G14" si="2">ROUNDDOWN(F5/D5,3)</f>
        <v>#DIV/0!</v>
      </c>
    </row>
    <row r="6" spans="1:12" ht="24.75" customHeight="1" x14ac:dyDescent="0.15">
      <c r="A6" s="241" t="s">
        <v>579</v>
      </c>
      <c r="B6" s="242"/>
      <c r="C6" s="242"/>
      <c r="D6" s="243" t="e">
        <f t="shared" si="0"/>
        <v>#DIV/0!</v>
      </c>
      <c r="E6" s="242"/>
      <c r="F6" s="243" t="e">
        <f t="shared" si="1"/>
        <v>#DIV/0!</v>
      </c>
      <c r="G6" s="244" t="e">
        <f t="shared" si="2"/>
        <v>#DIV/0!</v>
      </c>
    </row>
    <row r="7" spans="1:12" ht="24.75" customHeight="1" x14ac:dyDescent="0.15">
      <c r="A7" s="241" t="s">
        <v>580</v>
      </c>
      <c r="B7" s="242"/>
      <c r="C7" s="242"/>
      <c r="D7" s="243" t="e">
        <f t="shared" si="0"/>
        <v>#DIV/0!</v>
      </c>
      <c r="E7" s="242"/>
      <c r="F7" s="243" t="e">
        <f t="shared" si="1"/>
        <v>#DIV/0!</v>
      </c>
      <c r="G7" s="244" t="e">
        <f t="shared" si="2"/>
        <v>#DIV/0!</v>
      </c>
    </row>
    <row r="8" spans="1:12" ht="24.75" customHeight="1" x14ac:dyDescent="0.15">
      <c r="A8" s="241" t="s">
        <v>581</v>
      </c>
      <c r="B8" s="242"/>
      <c r="C8" s="242"/>
      <c r="D8" s="243" t="e">
        <f t="shared" si="0"/>
        <v>#DIV/0!</v>
      </c>
      <c r="E8" s="242"/>
      <c r="F8" s="243" t="e">
        <f t="shared" si="1"/>
        <v>#DIV/0!</v>
      </c>
      <c r="G8" s="244" t="e">
        <f t="shared" si="2"/>
        <v>#DIV/0!</v>
      </c>
    </row>
    <row r="9" spans="1:12" ht="24.75" customHeight="1" x14ac:dyDescent="0.15">
      <c r="A9" s="241" t="s">
        <v>582</v>
      </c>
      <c r="B9" s="242"/>
      <c r="C9" s="242"/>
      <c r="D9" s="243" t="e">
        <f t="shared" si="0"/>
        <v>#DIV/0!</v>
      </c>
      <c r="E9" s="242"/>
      <c r="F9" s="243" t="e">
        <f t="shared" si="1"/>
        <v>#DIV/0!</v>
      </c>
      <c r="G9" s="244" t="e">
        <f t="shared" si="2"/>
        <v>#DIV/0!</v>
      </c>
    </row>
    <row r="10" spans="1:12" ht="24.75" customHeight="1" x14ac:dyDescent="0.15">
      <c r="A10" s="241" t="s">
        <v>583</v>
      </c>
      <c r="B10" s="242"/>
      <c r="C10" s="242"/>
      <c r="D10" s="243" t="e">
        <f t="shared" si="0"/>
        <v>#DIV/0!</v>
      </c>
      <c r="E10" s="242"/>
      <c r="F10" s="243" t="e">
        <f t="shared" si="1"/>
        <v>#DIV/0!</v>
      </c>
      <c r="G10" s="244" t="e">
        <f t="shared" si="2"/>
        <v>#DIV/0!</v>
      </c>
    </row>
    <row r="11" spans="1:12" ht="24.75" customHeight="1" x14ac:dyDescent="0.15">
      <c r="A11" s="241" t="s">
        <v>584</v>
      </c>
      <c r="B11" s="242"/>
      <c r="C11" s="242"/>
      <c r="D11" s="243" t="e">
        <f t="shared" si="0"/>
        <v>#DIV/0!</v>
      </c>
      <c r="E11" s="242"/>
      <c r="F11" s="243" t="e">
        <f t="shared" si="1"/>
        <v>#DIV/0!</v>
      </c>
      <c r="G11" s="244" t="e">
        <f t="shared" si="2"/>
        <v>#DIV/0!</v>
      </c>
    </row>
    <row r="12" spans="1:12" ht="24.75" customHeight="1" x14ac:dyDescent="0.15">
      <c r="A12" s="241" t="s">
        <v>585</v>
      </c>
      <c r="B12" s="242"/>
      <c r="C12" s="242"/>
      <c r="D12" s="243" t="e">
        <f t="shared" si="0"/>
        <v>#DIV/0!</v>
      </c>
      <c r="E12" s="242"/>
      <c r="F12" s="243" t="e">
        <f t="shared" si="1"/>
        <v>#DIV/0!</v>
      </c>
      <c r="G12" s="244" t="e">
        <f t="shared" si="2"/>
        <v>#DIV/0!</v>
      </c>
    </row>
    <row r="13" spans="1:12" ht="24.75" customHeight="1" x14ac:dyDescent="0.15">
      <c r="A13" s="241" t="s">
        <v>586</v>
      </c>
      <c r="B13" s="242"/>
      <c r="C13" s="242"/>
      <c r="D13" s="243" t="e">
        <f t="shared" si="0"/>
        <v>#DIV/0!</v>
      </c>
      <c r="E13" s="242"/>
      <c r="F13" s="243" t="e">
        <f t="shared" si="1"/>
        <v>#DIV/0!</v>
      </c>
      <c r="G13" s="244" t="e">
        <f t="shared" si="2"/>
        <v>#DIV/0!</v>
      </c>
    </row>
    <row r="14" spans="1:12" ht="24.75" customHeight="1" thickBot="1" x14ac:dyDescent="0.2">
      <c r="A14" s="245" t="s">
        <v>587</v>
      </c>
      <c r="B14" s="246"/>
      <c r="C14" s="246"/>
      <c r="D14" s="247" t="e">
        <f t="shared" si="0"/>
        <v>#DIV/0!</v>
      </c>
      <c r="E14" s="246"/>
      <c r="F14" s="247" t="e">
        <f t="shared" si="1"/>
        <v>#DIV/0!</v>
      </c>
      <c r="G14" s="248" t="e">
        <f t="shared" si="2"/>
        <v>#DIV/0!</v>
      </c>
    </row>
    <row r="15" spans="1:12" ht="24.75" customHeight="1" thickTop="1" thickBot="1" x14ac:dyDescent="0.2">
      <c r="A15" s="249" t="s">
        <v>588</v>
      </c>
      <c r="B15" s="250" t="s">
        <v>589</v>
      </c>
      <c r="C15" s="250" t="s">
        <v>589</v>
      </c>
      <c r="D15" s="251" t="e">
        <f>ROUNDDOWN(SUM(D4:D14)/11,1)</f>
        <v>#DIV/0!</v>
      </c>
      <c r="E15" s="250"/>
      <c r="F15" s="251" t="e">
        <f>ROUNDDOWN(SUM(F4:F14)/11,1)</f>
        <v>#DIV/0!</v>
      </c>
      <c r="G15" s="252" t="e">
        <f>ROUNDDOWN(SUM(G4:G14)/11,3)</f>
        <v>#DIV/0!</v>
      </c>
      <c r="H15" s="253" t="s">
        <v>589</v>
      </c>
    </row>
    <row r="16" spans="1:12" ht="24.75" customHeight="1" x14ac:dyDescent="0.15">
      <c r="A16" s="254"/>
      <c r="B16" s="254"/>
      <c r="C16" s="254"/>
      <c r="D16" s="254"/>
      <c r="E16" s="254"/>
      <c r="F16" s="254"/>
      <c r="G16" s="255"/>
      <c r="H16" s="253"/>
    </row>
    <row r="17" spans="1:1" ht="22.5" customHeight="1" x14ac:dyDescent="0.15">
      <c r="A17" s="256" t="s">
        <v>590</v>
      </c>
    </row>
    <row r="18" spans="1:1" ht="22.5" customHeight="1" x14ac:dyDescent="0.15">
      <c r="A18" s="256" t="s">
        <v>591</v>
      </c>
    </row>
  </sheetData>
  <mergeCells count="1">
    <mergeCell ref="A2:A3"/>
  </mergeCells>
  <phoneticPr fontId="6"/>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1"/>
  <sheetViews>
    <sheetView view="pageBreakPreview" zoomScaleNormal="75" workbookViewId="0">
      <selection activeCell="AE1" sqref="AE1"/>
    </sheetView>
  </sheetViews>
  <sheetFormatPr defaultRowHeight="13.5" x14ac:dyDescent="0.15"/>
  <cols>
    <col min="1" max="3" width="3.875" style="216" customWidth="1"/>
    <col min="4" max="11" width="2.625" style="216" customWidth="1"/>
    <col min="12" max="16" width="3.125" style="216" customWidth="1"/>
    <col min="17" max="18" width="3.875" style="216" customWidth="1"/>
    <col min="19" max="24" width="2.625" style="216" customWidth="1"/>
    <col min="25" max="25" width="2.375" style="216" customWidth="1"/>
    <col min="26" max="26" width="2.625" style="216" customWidth="1"/>
    <col min="27" max="29" width="3.125" style="216" customWidth="1"/>
    <col min="30" max="30" width="7.75" style="216" customWidth="1"/>
    <col min="31" max="16384" width="9" style="216"/>
  </cols>
  <sheetData>
    <row r="1" spans="1:30" ht="29.25" customHeight="1" x14ac:dyDescent="0.15">
      <c r="A1" s="849" t="s">
        <v>561</v>
      </c>
      <c r="B1" s="850"/>
      <c r="C1" s="850"/>
      <c r="D1" s="850"/>
      <c r="E1" s="850"/>
      <c r="F1" s="850"/>
      <c r="G1" s="850"/>
      <c r="H1" s="850"/>
      <c r="I1" s="850"/>
      <c r="J1" s="850"/>
      <c r="K1" s="850"/>
      <c r="L1" s="850"/>
      <c r="M1" s="850"/>
      <c r="N1" s="850"/>
      <c r="O1" s="850"/>
      <c r="P1" s="850"/>
      <c r="Q1" s="850"/>
      <c r="R1" s="850"/>
      <c r="S1" s="850"/>
      <c r="T1" s="850"/>
      <c r="U1" s="850"/>
      <c r="V1" s="850"/>
      <c r="W1" s="850"/>
      <c r="X1" s="850"/>
      <c r="Y1" s="850"/>
      <c r="Z1" s="850"/>
      <c r="AA1" s="850"/>
      <c r="AB1" s="850"/>
      <c r="AC1" s="850"/>
      <c r="AD1" s="850"/>
    </row>
    <row r="2" spans="1:30" ht="21" customHeight="1" x14ac:dyDescent="0.15">
      <c r="AB2" s="217" t="s">
        <v>505</v>
      </c>
    </row>
    <row r="3" spans="1:30" ht="20.25" customHeight="1" x14ac:dyDescent="0.15">
      <c r="A3" s="851" t="s">
        <v>506</v>
      </c>
      <c r="B3" s="852"/>
      <c r="C3" s="852"/>
      <c r="D3" s="853"/>
      <c r="E3" s="854" t="s">
        <v>507</v>
      </c>
      <c r="F3" s="854"/>
      <c r="G3" s="854"/>
      <c r="H3" s="854"/>
      <c r="I3" s="854"/>
      <c r="J3" s="854"/>
      <c r="K3" s="854"/>
      <c r="L3" s="854"/>
      <c r="M3" s="854"/>
      <c r="N3" s="854"/>
      <c r="O3" s="854"/>
      <c r="P3" s="854"/>
      <c r="Q3" s="854"/>
      <c r="R3" s="854"/>
      <c r="S3" s="854"/>
      <c r="T3" s="854"/>
      <c r="U3" s="854"/>
      <c r="V3" s="854"/>
      <c r="W3" s="854"/>
      <c r="X3" s="854"/>
      <c r="Y3" s="854"/>
      <c r="Z3" s="854"/>
      <c r="AA3" s="854"/>
      <c r="AB3" s="854"/>
      <c r="AC3" s="854"/>
      <c r="AD3" s="855"/>
    </row>
    <row r="4" spans="1:30" ht="20.25" customHeight="1" x14ac:dyDescent="0.15">
      <c r="A4" s="856" t="s">
        <v>508</v>
      </c>
      <c r="B4" s="857"/>
      <c r="C4" s="857"/>
      <c r="D4" s="858"/>
      <c r="E4" s="859" t="s">
        <v>509</v>
      </c>
      <c r="F4" s="859"/>
      <c r="G4" s="859"/>
      <c r="H4" s="859"/>
      <c r="I4" s="859"/>
      <c r="J4" s="859"/>
      <c r="K4" s="859"/>
      <c r="L4" s="859"/>
      <c r="M4" s="859"/>
      <c r="N4" s="859"/>
      <c r="O4" s="859"/>
      <c r="P4" s="859"/>
      <c r="Q4" s="859"/>
      <c r="R4" s="859"/>
      <c r="S4" s="859"/>
      <c r="T4" s="859"/>
      <c r="U4" s="859"/>
      <c r="V4" s="859"/>
      <c r="W4" s="859"/>
      <c r="X4" s="859"/>
      <c r="Y4" s="859"/>
      <c r="Z4" s="859"/>
      <c r="AA4" s="859"/>
      <c r="AB4" s="859"/>
      <c r="AC4" s="859"/>
      <c r="AD4" s="860"/>
    </row>
    <row r="5" spans="1:30" ht="16.5" customHeight="1" x14ac:dyDescent="0.15">
      <c r="A5" s="872" t="s">
        <v>510</v>
      </c>
      <c r="B5" s="873"/>
      <c r="C5" s="873"/>
      <c r="D5" s="874"/>
      <c r="E5" s="881" t="s">
        <v>511</v>
      </c>
      <c r="F5" s="882"/>
      <c r="G5" s="882"/>
      <c r="H5" s="882"/>
      <c r="I5" s="882"/>
      <c r="J5" s="882"/>
      <c r="K5" s="882"/>
      <c r="L5" s="882"/>
      <c r="M5" s="882"/>
      <c r="N5" s="882"/>
      <c r="O5" s="882"/>
      <c r="P5" s="882"/>
      <c r="Q5" s="882"/>
      <c r="R5" s="883"/>
      <c r="S5" s="883"/>
      <c r="T5" s="883"/>
      <c r="U5" s="883"/>
      <c r="V5" s="883"/>
      <c r="W5" s="883"/>
      <c r="X5" s="883"/>
      <c r="Y5" s="883"/>
      <c r="Z5" s="883"/>
      <c r="AA5" s="883"/>
      <c r="AB5" s="883"/>
      <c r="AC5" s="883"/>
      <c r="AD5" s="884"/>
    </row>
    <row r="6" spans="1:30" ht="16.5" customHeight="1" x14ac:dyDescent="0.15">
      <c r="A6" s="875"/>
      <c r="B6" s="876"/>
      <c r="C6" s="876"/>
      <c r="D6" s="877"/>
      <c r="E6" s="862" t="s">
        <v>512</v>
      </c>
      <c r="F6" s="863"/>
      <c r="G6" s="863"/>
      <c r="H6" s="863"/>
      <c r="I6" s="863"/>
      <c r="J6" s="863"/>
      <c r="K6" s="863"/>
      <c r="L6" s="863"/>
      <c r="M6" s="863"/>
      <c r="N6" s="863"/>
      <c r="O6" s="863"/>
      <c r="P6" s="863"/>
      <c r="Q6" s="863"/>
      <c r="R6" s="863"/>
      <c r="S6" s="863"/>
      <c r="T6" s="863"/>
      <c r="U6" s="863"/>
      <c r="V6" s="863"/>
      <c r="W6" s="863"/>
      <c r="X6" s="863"/>
      <c r="Y6" s="863"/>
      <c r="Z6" s="863"/>
      <c r="AA6" s="863"/>
      <c r="AB6" s="863"/>
      <c r="AC6" s="863"/>
      <c r="AD6" s="864"/>
    </row>
    <row r="7" spans="1:30" ht="16.5" customHeight="1" x14ac:dyDescent="0.15">
      <c r="A7" s="875"/>
      <c r="B7" s="876"/>
      <c r="C7" s="876"/>
      <c r="D7" s="877"/>
      <c r="E7" s="862" t="s">
        <v>513</v>
      </c>
      <c r="F7" s="863"/>
      <c r="G7" s="863"/>
      <c r="H7" s="863"/>
      <c r="I7" s="863"/>
      <c r="J7" s="863"/>
      <c r="K7" s="863"/>
      <c r="L7" s="863"/>
      <c r="M7" s="863"/>
      <c r="N7" s="863"/>
      <c r="O7" s="863"/>
      <c r="P7" s="863"/>
      <c r="Q7" s="863"/>
      <c r="R7" s="863"/>
      <c r="S7" s="863"/>
      <c r="T7" s="863"/>
      <c r="U7" s="863"/>
      <c r="V7" s="863"/>
      <c r="W7" s="863"/>
      <c r="X7" s="863"/>
      <c r="Y7" s="863"/>
      <c r="Z7" s="863"/>
      <c r="AA7" s="863"/>
      <c r="AB7" s="863"/>
      <c r="AC7" s="863"/>
      <c r="AD7" s="864"/>
    </row>
    <row r="8" spans="1:30" ht="16.5" customHeight="1" x14ac:dyDescent="0.15">
      <c r="A8" s="875"/>
      <c r="B8" s="876"/>
      <c r="C8" s="876"/>
      <c r="D8" s="877"/>
      <c r="E8" s="862" t="s">
        <v>514</v>
      </c>
      <c r="F8" s="863"/>
      <c r="G8" s="863"/>
      <c r="H8" s="863"/>
      <c r="I8" s="863"/>
      <c r="J8" s="863"/>
      <c r="K8" s="863"/>
      <c r="L8" s="863"/>
      <c r="M8" s="863"/>
      <c r="N8" s="863"/>
      <c r="O8" s="863"/>
      <c r="P8" s="863"/>
      <c r="Q8" s="863"/>
      <c r="R8" s="863"/>
      <c r="S8" s="863"/>
      <c r="T8" s="863"/>
      <c r="U8" s="863"/>
      <c r="V8" s="863"/>
      <c r="W8" s="863"/>
      <c r="X8" s="863"/>
      <c r="Y8" s="863"/>
      <c r="Z8" s="863"/>
      <c r="AA8" s="863"/>
      <c r="AB8" s="863"/>
      <c r="AC8" s="863"/>
      <c r="AD8" s="864"/>
    </row>
    <row r="9" spans="1:30" ht="16.5" customHeight="1" x14ac:dyDescent="0.15">
      <c r="A9" s="875"/>
      <c r="B9" s="876"/>
      <c r="C9" s="876"/>
      <c r="D9" s="877"/>
      <c r="E9" s="862"/>
      <c r="F9" s="863"/>
      <c r="G9" s="863"/>
      <c r="H9" s="863"/>
      <c r="I9" s="863"/>
      <c r="J9" s="863"/>
      <c r="K9" s="863"/>
      <c r="L9" s="863"/>
      <c r="M9" s="863"/>
      <c r="N9" s="863"/>
      <c r="O9" s="863"/>
      <c r="P9" s="863"/>
      <c r="Q9" s="863"/>
      <c r="R9" s="863"/>
      <c r="S9" s="863"/>
      <c r="T9" s="863"/>
      <c r="U9" s="863"/>
      <c r="V9" s="863"/>
      <c r="W9" s="863"/>
      <c r="X9" s="863"/>
      <c r="Y9" s="863"/>
      <c r="Z9" s="863"/>
      <c r="AA9" s="863"/>
      <c r="AB9" s="863"/>
      <c r="AC9" s="863"/>
      <c r="AD9" s="864"/>
    </row>
    <row r="10" spans="1:30" ht="16.5" customHeight="1" x14ac:dyDescent="0.15">
      <c r="A10" s="878"/>
      <c r="B10" s="879"/>
      <c r="C10" s="879"/>
      <c r="D10" s="880"/>
      <c r="E10" s="865"/>
      <c r="F10" s="866"/>
      <c r="G10" s="866"/>
      <c r="H10" s="866"/>
      <c r="I10" s="866"/>
      <c r="J10" s="866"/>
      <c r="K10" s="866"/>
      <c r="L10" s="866"/>
      <c r="M10" s="866"/>
      <c r="N10" s="866"/>
      <c r="O10" s="866"/>
      <c r="P10" s="866"/>
      <c r="Q10" s="866"/>
      <c r="R10" s="866"/>
      <c r="S10" s="866"/>
      <c r="T10" s="866"/>
      <c r="U10" s="866"/>
      <c r="V10" s="866"/>
      <c r="W10" s="866"/>
      <c r="X10" s="866"/>
      <c r="Y10" s="866"/>
      <c r="Z10" s="866"/>
      <c r="AA10" s="866"/>
      <c r="AB10" s="866"/>
      <c r="AC10" s="866"/>
      <c r="AD10" s="867"/>
    </row>
    <row r="11" spans="1:30" ht="20.25" customHeight="1" x14ac:dyDescent="0.15">
      <c r="A11" s="856" t="s">
        <v>515</v>
      </c>
      <c r="B11" s="857"/>
      <c r="C11" s="857"/>
      <c r="D11" s="858"/>
      <c r="E11" s="868"/>
      <c r="F11" s="869"/>
      <c r="G11" s="869"/>
      <c r="H11" s="869"/>
      <c r="I11" s="869"/>
      <c r="J11" s="869"/>
      <c r="K11" s="219" t="s">
        <v>368</v>
      </c>
      <c r="L11" s="851" t="s">
        <v>516</v>
      </c>
      <c r="M11" s="852"/>
      <c r="N11" s="852"/>
      <c r="O11" s="852"/>
      <c r="P11" s="852"/>
      <c r="Q11" s="852"/>
      <c r="R11" s="852"/>
      <c r="S11" s="852"/>
      <c r="T11" s="852"/>
      <c r="U11" s="852"/>
      <c r="V11" s="852"/>
      <c r="W11" s="852"/>
      <c r="X11" s="852"/>
      <c r="Y11" s="852"/>
      <c r="Z11" s="852"/>
      <c r="AA11" s="870"/>
      <c r="AB11" s="871"/>
      <c r="AC11" s="871"/>
      <c r="AD11" s="218" t="s">
        <v>368</v>
      </c>
    </row>
    <row r="12" spans="1:30" ht="6" customHeight="1" x14ac:dyDescent="0.15">
      <c r="A12" s="220"/>
      <c r="B12" s="220"/>
      <c r="C12" s="220"/>
      <c r="D12" s="220"/>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row>
    <row r="13" spans="1:30" ht="6" customHeight="1" x14ac:dyDescent="0.15">
      <c r="A13" s="220"/>
      <c r="B13" s="220"/>
      <c r="C13" s="220"/>
      <c r="D13" s="220"/>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row>
    <row r="14" spans="1:30" ht="6" customHeight="1" x14ac:dyDescent="0.15"/>
    <row r="15" spans="1:30" ht="20.25" customHeight="1" x14ac:dyDescent="0.15">
      <c r="B15" s="885" t="s">
        <v>517</v>
      </c>
      <c r="C15" s="885"/>
      <c r="D15" s="885"/>
      <c r="E15" s="885"/>
      <c r="F15" s="885"/>
      <c r="G15" s="885"/>
      <c r="H15" s="885"/>
      <c r="I15" s="885"/>
      <c r="J15" s="885"/>
      <c r="K15" s="885"/>
      <c r="L15" s="885"/>
      <c r="M15" s="885"/>
      <c r="N15" s="216" t="s">
        <v>518</v>
      </c>
      <c r="O15" s="222"/>
      <c r="P15" s="222"/>
      <c r="Q15" s="223"/>
    </row>
    <row r="16" spans="1:30" ht="28.5" customHeight="1" x14ac:dyDescent="0.15">
      <c r="B16" s="886" t="s">
        <v>376</v>
      </c>
      <c r="C16" s="887"/>
      <c r="D16" s="887"/>
      <c r="E16" s="887"/>
      <c r="F16" s="888" t="s">
        <v>519</v>
      </c>
      <c r="G16" s="888"/>
      <c r="H16" s="888"/>
      <c r="I16" s="888"/>
      <c r="J16" s="888"/>
      <c r="K16" s="888"/>
      <c r="L16" s="888"/>
      <c r="M16" s="889" t="s">
        <v>520</v>
      </c>
      <c r="N16" s="888"/>
      <c r="O16" s="888"/>
      <c r="P16" s="888"/>
      <c r="Q16" s="888"/>
      <c r="R16" s="886" t="s">
        <v>521</v>
      </c>
      <c r="S16" s="887"/>
      <c r="T16" s="887"/>
      <c r="U16" s="890"/>
      <c r="V16" s="861" t="s">
        <v>522</v>
      </c>
      <c r="W16" s="861"/>
      <c r="X16" s="861"/>
      <c r="Y16" s="861"/>
      <c r="Z16" s="861"/>
      <c r="AA16" s="861"/>
      <c r="AB16" s="861"/>
    </row>
    <row r="17" spans="1:30" ht="14.25" customHeight="1" x14ac:dyDescent="0.15">
      <c r="B17" s="891" t="s">
        <v>523</v>
      </c>
      <c r="C17" s="854"/>
      <c r="D17" s="854"/>
      <c r="E17" s="854"/>
      <c r="F17" s="861"/>
      <c r="G17" s="861"/>
      <c r="H17" s="861"/>
      <c r="I17" s="861"/>
      <c r="J17" s="861"/>
      <c r="K17" s="861"/>
      <c r="L17" s="861"/>
      <c r="M17" s="888"/>
      <c r="N17" s="888"/>
      <c r="O17" s="888"/>
      <c r="P17" s="888"/>
      <c r="Q17" s="888"/>
      <c r="R17" s="887"/>
      <c r="S17" s="887"/>
      <c r="T17" s="887"/>
      <c r="U17" s="890"/>
      <c r="V17" s="886"/>
      <c r="W17" s="887"/>
      <c r="X17" s="887"/>
      <c r="Y17" s="887"/>
      <c r="Z17" s="887"/>
      <c r="AA17" s="887"/>
      <c r="AB17" s="890"/>
    </row>
    <row r="18" spans="1:30" ht="14.25" customHeight="1" x14ac:dyDescent="0.15">
      <c r="B18" s="891" t="s">
        <v>524</v>
      </c>
      <c r="C18" s="854"/>
      <c r="D18" s="854"/>
      <c r="E18" s="854"/>
      <c r="F18" s="861"/>
      <c r="G18" s="861"/>
      <c r="H18" s="861"/>
      <c r="I18" s="861"/>
      <c r="J18" s="861"/>
      <c r="K18" s="861"/>
      <c r="L18" s="861"/>
      <c r="M18" s="888"/>
      <c r="N18" s="888"/>
      <c r="O18" s="888"/>
      <c r="P18" s="888"/>
      <c r="Q18" s="888"/>
      <c r="R18" s="887"/>
      <c r="S18" s="887"/>
      <c r="T18" s="887"/>
      <c r="U18" s="890"/>
      <c r="V18" s="886"/>
      <c r="W18" s="887"/>
      <c r="X18" s="887"/>
      <c r="Y18" s="887"/>
      <c r="Z18" s="887"/>
      <c r="AA18" s="887"/>
      <c r="AB18" s="890"/>
    </row>
    <row r="19" spans="1:30" ht="14.25" customHeight="1" x14ac:dyDescent="0.15">
      <c r="B19" s="891" t="s">
        <v>525</v>
      </c>
      <c r="C19" s="854"/>
      <c r="D19" s="854"/>
      <c r="E19" s="854"/>
      <c r="F19" s="892"/>
      <c r="G19" s="861"/>
      <c r="H19" s="861"/>
      <c r="I19" s="861"/>
      <c r="J19" s="861"/>
      <c r="K19" s="861"/>
      <c r="L19" s="861"/>
      <c r="M19" s="888"/>
      <c r="N19" s="888"/>
      <c r="O19" s="888"/>
      <c r="P19" s="888"/>
      <c r="Q19" s="888"/>
      <c r="R19" s="887"/>
      <c r="S19" s="887"/>
      <c r="T19" s="887"/>
      <c r="U19" s="890"/>
      <c r="V19" s="886"/>
      <c r="W19" s="887"/>
      <c r="X19" s="887"/>
      <c r="Y19" s="887"/>
      <c r="Z19" s="887"/>
      <c r="AA19" s="887"/>
      <c r="AB19" s="890"/>
    </row>
    <row r="20" spans="1:30" ht="14.25" customHeight="1" x14ac:dyDescent="0.15">
      <c r="B20" s="891" t="s">
        <v>526</v>
      </c>
      <c r="C20" s="854"/>
      <c r="D20" s="854"/>
      <c r="E20" s="854"/>
      <c r="F20" s="861"/>
      <c r="G20" s="861"/>
      <c r="H20" s="861"/>
      <c r="I20" s="861"/>
      <c r="J20" s="861"/>
      <c r="K20" s="861"/>
      <c r="L20" s="861"/>
      <c r="M20" s="888"/>
      <c r="N20" s="888"/>
      <c r="O20" s="888"/>
      <c r="P20" s="888"/>
      <c r="Q20" s="888"/>
      <c r="R20" s="887"/>
      <c r="S20" s="887"/>
      <c r="T20" s="887"/>
      <c r="U20" s="890"/>
      <c r="V20" s="886"/>
      <c r="W20" s="887"/>
      <c r="X20" s="887"/>
      <c r="Y20" s="887"/>
      <c r="Z20" s="887"/>
      <c r="AA20" s="887"/>
      <c r="AB20" s="890"/>
    </row>
    <row r="21" spans="1:30" ht="14.25" customHeight="1" x14ac:dyDescent="0.15">
      <c r="B21" s="893"/>
      <c r="C21" s="854"/>
      <c r="D21" s="854"/>
      <c r="E21" s="854"/>
      <c r="F21" s="861"/>
      <c r="G21" s="861"/>
      <c r="H21" s="861"/>
      <c r="I21" s="861"/>
      <c r="J21" s="861"/>
      <c r="K21" s="861"/>
      <c r="L21" s="861"/>
      <c r="M21" s="888"/>
      <c r="N21" s="888"/>
      <c r="O21" s="888"/>
      <c r="P21" s="888"/>
      <c r="Q21" s="888"/>
      <c r="R21" s="887"/>
      <c r="S21" s="887"/>
      <c r="T21" s="887"/>
      <c r="U21" s="890"/>
      <c r="V21" s="886"/>
      <c r="W21" s="887"/>
      <c r="X21" s="887"/>
      <c r="Y21" s="887"/>
      <c r="Z21" s="887"/>
      <c r="AA21" s="887"/>
      <c r="AB21" s="890"/>
    </row>
    <row r="22" spans="1:30" ht="14.25" customHeight="1" x14ac:dyDescent="0.15">
      <c r="B22" s="893" t="s">
        <v>527</v>
      </c>
      <c r="C22" s="854"/>
      <c r="D22" s="854"/>
      <c r="E22" s="854"/>
      <c r="F22" s="861"/>
      <c r="G22" s="861"/>
      <c r="H22" s="861"/>
      <c r="I22" s="861"/>
      <c r="J22" s="861"/>
      <c r="K22" s="861"/>
      <c r="L22" s="861"/>
      <c r="M22" s="888"/>
      <c r="N22" s="888"/>
      <c r="O22" s="888"/>
      <c r="P22" s="888"/>
      <c r="Q22" s="888"/>
      <c r="R22" s="887"/>
      <c r="S22" s="887"/>
      <c r="T22" s="887"/>
      <c r="U22" s="890"/>
      <c r="V22" s="886"/>
      <c r="W22" s="887"/>
      <c r="X22" s="887"/>
      <c r="Y22" s="887"/>
      <c r="Z22" s="887"/>
      <c r="AA22" s="887"/>
      <c r="AB22" s="890"/>
    </row>
    <row r="23" spans="1:30" ht="14.25" customHeight="1" thickBot="1" x14ac:dyDescent="0.2">
      <c r="B23" s="906" t="s">
        <v>527</v>
      </c>
      <c r="C23" s="907"/>
      <c r="D23" s="907"/>
      <c r="E23" s="907"/>
      <c r="F23" s="908"/>
      <c r="G23" s="908"/>
      <c r="H23" s="908"/>
      <c r="I23" s="908"/>
      <c r="J23" s="908"/>
      <c r="K23" s="908"/>
      <c r="L23" s="908"/>
      <c r="M23" s="909"/>
      <c r="N23" s="909"/>
      <c r="O23" s="909"/>
      <c r="P23" s="909"/>
      <c r="Q23" s="909"/>
      <c r="R23" s="895"/>
      <c r="S23" s="895"/>
      <c r="T23" s="895"/>
      <c r="U23" s="896"/>
      <c r="V23" s="894"/>
      <c r="W23" s="895"/>
      <c r="X23" s="895"/>
      <c r="Y23" s="895"/>
      <c r="Z23" s="895"/>
      <c r="AA23" s="895"/>
      <c r="AB23" s="896"/>
    </row>
    <row r="24" spans="1:30" ht="14.25" customHeight="1" thickBot="1" x14ac:dyDescent="0.2">
      <c r="B24" s="897" t="s">
        <v>528</v>
      </c>
      <c r="C24" s="898"/>
      <c r="D24" s="898"/>
      <c r="E24" s="898"/>
      <c r="F24" s="898"/>
      <c r="G24" s="898"/>
      <c r="H24" s="898"/>
      <c r="I24" s="898"/>
      <c r="J24" s="898"/>
      <c r="K24" s="898"/>
      <c r="L24" s="898"/>
      <c r="M24" s="898"/>
      <c r="N24" s="898"/>
      <c r="O24" s="898"/>
      <c r="P24" s="898"/>
      <c r="Q24" s="898"/>
      <c r="R24" s="898"/>
      <c r="S24" s="898"/>
      <c r="T24" s="898"/>
      <c r="U24" s="899"/>
      <c r="V24" s="900" t="s">
        <v>529</v>
      </c>
      <c r="W24" s="901"/>
      <c r="X24" s="901"/>
      <c r="Y24" s="901"/>
      <c r="Z24" s="901"/>
      <c r="AA24" s="901"/>
      <c r="AB24" s="902"/>
    </row>
    <row r="25" spans="1:30" x14ac:dyDescent="0.15">
      <c r="C25" s="224"/>
      <c r="D25" s="224"/>
      <c r="E25" s="224"/>
      <c r="F25" s="224"/>
      <c r="G25" s="224"/>
      <c r="H25" s="224"/>
      <c r="I25" s="224"/>
      <c r="J25" s="224"/>
      <c r="K25" s="224"/>
      <c r="L25" s="224"/>
      <c r="M25" s="224"/>
      <c r="N25" s="224"/>
      <c r="O25" s="224"/>
      <c r="P25" s="224"/>
      <c r="S25" s="224"/>
      <c r="T25" s="224"/>
      <c r="U25" s="224"/>
      <c r="V25" s="224"/>
      <c r="W25" s="224"/>
      <c r="X25" s="224"/>
      <c r="Y25" s="224"/>
      <c r="Z25" s="224"/>
      <c r="AA25" s="224"/>
      <c r="AB25" s="224"/>
      <c r="AC25" s="224"/>
      <c r="AD25" s="224"/>
    </row>
    <row r="26" spans="1:30" ht="18" customHeight="1" x14ac:dyDescent="0.15">
      <c r="C26" s="225"/>
      <c r="D26" s="225"/>
      <c r="E26" s="225"/>
      <c r="F26" s="225"/>
      <c r="G26" s="225"/>
      <c r="H26" s="225"/>
      <c r="I26" s="225"/>
      <c r="J26" s="225"/>
      <c r="K26" s="225"/>
      <c r="L26" s="225"/>
      <c r="M26" s="225"/>
      <c r="N26" s="225"/>
      <c r="O26" s="225"/>
      <c r="P26" s="225"/>
    </row>
    <row r="27" spans="1:30" ht="18" customHeight="1" x14ac:dyDescent="0.15">
      <c r="A27" s="216" t="s">
        <v>530</v>
      </c>
      <c r="C27" s="225"/>
      <c r="D27" s="225"/>
      <c r="E27" s="225"/>
      <c r="F27" s="886" t="s">
        <v>531</v>
      </c>
      <c r="G27" s="887"/>
      <c r="H27" s="887"/>
      <c r="I27" s="890"/>
      <c r="J27" s="225" t="s">
        <v>378</v>
      </c>
      <c r="K27" s="225"/>
      <c r="L27" s="225" t="s">
        <v>532</v>
      </c>
      <c r="M27" s="225"/>
      <c r="N27" s="225"/>
      <c r="O27" s="225"/>
      <c r="P27" s="225"/>
    </row>
    <row r="28" spans="1:30" ht="12.75" customHeight="1" x14ac:dyDescent="0.15">
      <c r="C28" s="224"/>
      <c r="D28" s="224"/>
      <c r="E28" s="224"/>
      <c r="F28" s="224"/>
      <c r="G28" s="224"/>
      <c r="H28" s="224"/>
      <c r="I28" s="224"/>
      <c r="J28" s="224"/>
      <c r="K28" s="224"/>
      <c r="L28" s="226"/>
      <c r="M28" s="227"/>
      <c r="N28" s="227"/>
      <c r="O28" s="227"/>
      <c r="P28" s="227"/>
      <c r="Q28" s="228"/>
      <c r="R28" s="228"/>
      <c r="S28" s="227"/>
      <c r="T28" s="227"/>
      <c r="U28" s="227"/>
      <c r="V28" s="227"/>
      <c r="W28" s="227"/>
      <c r="X28" s="227"/>
      <c r="Y28" s="227"/>
      <c r="Z28" s="227"/>
      <c r="AA28" s="227"/>
      <c r="AB28" s="227"/>
      <c r="AC28" s="227"/>
      <c r="AD28" s="227"/>
    </row>
    <row r="29" spans="1:30" ht="18" customHeight="1" x14ac:dyDescent="0.15">
      <c r="A29" s="229" t="s">
        <v>533</v>
      </c>
      <c r="C29" s="225"/>
      <c r="D29" s="225"/>
      <c r="E29" s="225"/>
      <c r="F29" s="225"/>
      <c r="G29" s="225"/>
      <c r="H29" s="225"/>
      <c r="I29" s="225"/>
      <c r="J29" s="225"/>
      <c r="K29" s="225"/>
      <c r="L29" s="225"/>
      <c r="M29" s="225"/>
      <c r="N29" s="225"/>
      <c r="O29" s="225"/>
      <c r="P29" s="225"/>
    </row>
    <row r="30" spans="1:30" ht="18" customHeight="1" x14ac:dyDescent="0.15">
      <c r="A30" s="216" t="s">
        <v>534</v>
      </c>
      <c r="C30" s="225"/>
      <c r="D30" s="225"/>
      <c r="E30" s="225"/>
      <c r="F30" s="903" t="s">
        <v>527</v>
      </c>
      <c r="G30" s="904"/>
      <c r="H30" s="904"/>
      <c r="I30" s="905"/>
      <c r="J30" s="225"/>
      <c r="K30" s="225"/>
      <c r="L30" s="225" t="s">
        <v>535</v>
      </c>
      <c r="M30" s="225"/>
      <c r="N30" s="225"/>
      <c r="O30" s="225"/>
      <c r="P30" s="225"/>
    </row>
    <row r="31" spans="1:30" ht="35.25" customHeight="1" x14ac:dyDescent="0.15">
      <c r="C31" s="225"/>
      <c r="D31" s="225"/>
      <c r="E31" s="225"/>
      <c r="F31" s="230"/>
      <c r="G31" s="230"/>
      <c r="H31" s="230"/>
      <c r="I31" s="230"/>
      <c r="J31" s="225"/>
      <c r="K31" s="225"/>
      <c r="L31" s="225"/>
      <c r="M31" s="225"/>
      <c r="N31" s="225"/>
      <c r="O31" s="225"/>
      <c r="P31" s="225"/>
    </row>
    <row r="32" spans="1:30" ht="18" customHeight="1" x14ac:dyDescent="0.15">
      <c r="A32" s="222" t="s">
        <v>536</v>
      </c>
      <c r="C32" s="225"/>
      <c r="D32" s="225"/>
      <c r="E32" s="225"/>
      <c r="F32" s="230"/>
      <c r="G32" s="230"/>
      <c r="H32" s="230"/>
      <c r="I32" s="230"/>
      <c r="J32" s="225"/>
      <c r="K32" s="225"/>
      <c r="L32" s="225"/>
      <c r="M32" s="225"/>
      <c r="N32" s="225"/>
      <c r="O32" s="225"/>
      <c r="P32" s="225"/>
    </row>
    <row r="33" spans="1:27" ht="18" customHeight="1" x14ac:dyDescent="0.15">
      <c r="B33" s="216" t="s">
        <v>537</v>
      </c>
      <c r="C33" s="225"/>
      <c r="D33" s="225"/>
      <c r="E33" s="225"/>
      <c r="F33" s="230"/>
      <c r="G33" s="230"/>
      <c r="H33" s="230"/>
      <c r="I33" s="230"/>
      <c r="J33" s="225"/>
      <c r="K33" s="225"/>
      <c r="L33" s="225"/>
      <c r="M33" s="225"/>
      <c r="N33" s="225"/>
      <c r="O33" s="225"/>
      <c r="P33" s="225"/>
    </row>
    <row r="34" spans="1:27" ht="18" customHeight="1" x14ac:dyDescent="0.15">
      <c r="B34" s="231" t="s">
        <v>538</v>
      </c>
      <c r="C34" s="225"/>
      <c r="D34" s="225"/>
      <c r="E34" s="225"/>
      <c r="F34" s="230"/>
      <c r="G34" s="230"/>
      <c r="H34" s="230"/>
      <c r="I34" s="230"/>
      <c r="J34" s="225"/>
      <c r="K34" s="225"/>
      <c r="L34" s="225"/>
      <c r="M34" s="225"/>
      <c r="N34" s="225"/>
      <c r="O34" s="225"/>
      <c r="P34" s="225"/>
    </row>
    <row r="35" spans="1:27" ht="9.75" customHeight="1" x14ac:dyDescent="0.15">
      <c r="C35" s="225"/>
      <c r="D35" s="225"/>
      <c r="E35" s="225"/>
      <c r="F35" s="230"/>
      <c r="G35" s="230"/>
      <c r="H35" s="230"/>
      <c r="I35" s="230"/>
      <c r="J35" s="225"/>
      <c r="K35" s="225"/>
      <c r="L35" s="225"/>
      <c r="M35" s="225"/>
      <c r="N35" s="225"/>
      <c r="O35" s="225"/>
      <c r="P35" s="225"/>
    </row>
    <row r="36" spans="1:27" ht="18" customHeight="1" x14ac:dyDescent="0.15">
      <c r="B36" s="216" t="s">
        <v>539</v>
      </c>
      <c r="C36" s="225"/>
      <c r="D36" s="225"/>
      <c r="E36" s="225"/>
      <c r="F36" s="230"/>
      <c r="G36" s="230"/>
      <c r="H36" s="230"/>
      <c r="I36" s="230"/>
      <c r="J36" s="225"/>
      <c r="K36" s="225"/>
      <c r="L36" s="225"/>
      <c r="M36" s="225"/>
      <c r="N36" s="225"/>
      <c r="O36" s="225"/>
      <c r="P36" s="225"/>
    </row>
    <row r="37" spans="1:27" ht="18" customHeight="1" x14ac:dyDescent="0.15">
      <c r="B37" s="913" t="s">
        <v>540</v>
      </c>
      <c r="C37" s="913"/>
      <c r="D37" s="913"/>
      <c r="E37" s="913"/>
      <c r="F37" s="913"/>
      <c r="G37" s="913"/>
      <c r="H37" s="913"/>
      <c r="I37" s="913"/>
      <c r="J37" s="913"/>
      <c r="K37" s="913"/>
      <c r="L37" s="913"/>
      <c r="M37" s="913"/>
      <c r="N37" s="913"/>
      <c r="O37" s="913"/>
      <c r="P37" s="913"/>
      <c r="Q37" s="913"/>
      <c r="R37" s="913"/>
      <c r="S37" s="910" t="s">
        <v>541</v>
      </c>
      <c r="T37" s="910"/>
      <c r="U37" s="910"/>
      <c r="V37" s="910"/>
      <c r="W37" s="910"/>
      <c r="X37" s="910"/>
      <c r="Y37" s="910"/>
      <c r="Z37" s="910"/>
      <c r="AA37" s="910"/>
    </row>
    <row r="38" spans="1:27" ht="18" customHeight="1" x14ac:dyDescent="0.15">
      <c r="B38" s="861" t="s">
        <v>542</v>
      </c>
      <c r="C38" s="861"/>
      <c r="D38" s="861"/>
      <c r="E38" s="861"/>
      <c r="F38" s="911" t="s">
        <v>543</v>
      </c>
      <c r="G38" s="912"/>
      <c r="H38" s="912"/>
      <c r="I38" s="912"/>
      <c r="J38" s="912"/>
      <c r="K38" s="912"/>
      <c r="L38" s="912"/>
      <c r="M38" s="912"/>
      <c r="N38" s="912"/>
      <c r="O38" s="912"/>
      <c r="P38" s="912"/>
      <c r="Q38" s="912"/>
      <c r="R38" s="912"/>
      <c r="S38" s="912"/>
      <c r="T38" s="912"/>
      <c r="U38" s="912"/>
      <c r="V38" s="912"/>
      <c r="W38" s="912"/>
      <c r="X38" s="912"/>
      <c r="Y38" s="912"/>
      <c r="Z38" s="912"/>
      <c r="AA38" s="912"/>
    </row>
    <row r="39" spans="1:27" ht="18" customHeight="1" x14ac:dyDescent="0.15">
      <c r="B39" s="913" t="s">
        <v>544</v>
      </c>
      <c r="C39" s="913"/>
      <c r="D39" s="913"/>
      <c r="E39" s="913"/>
      <c r="F39" s="914" t="s">
        <v>545</v>
      </c>
      <c r="G39" s="914"/>
      <c r="H39" s="914"/>
      <c r="I39" s="914"/>
      <c r="J39" s="914"/>
      <c r="K39" s="914"/>
      <c r="L39" s="914"/>
      <c r="M39" s="914"/>
      <c r="N39" s="914"/>
      <c r="O39" s="914"/>
      <c r="P39" s="914"/>
      <c r="Q39" s="914"/>
      <c r="R39" s="914"/>
      <c r="S39" s="910" t="s">
        <v>546</v>
      </c>
      <c r="T39" s="910"/>
      <c r="U39" s="910"/>
      <c r="V39" s="910"/>
      <c r="W39" s="910"/>
      <c r="X39" s="910"/>
      <c r="Y39" s="910"/>
      <c r="Z39" s="910"/>
      <c r="AA39" s="910"/>
    </row>
    <row r="40" spans="1:27" ht="18" customHeight="1" x14ac:dyDescent="0.15">
      <c r="B40" s="913" t="s">
        <v>547</v>
      </c>
      <c r="C40" s="913"/>
      <c r="D40" s="913"/>
      <c r="E40" s="913"/>
      <c r="F40" s="914" t="s">
        <v>548</v>
      </c>
      <c r="G40" s="914"/>
      <c r="H40" s="914"/>
      <c r="I40" s="914"/>
      <c r="J40" s="914"/>
      <c r="K40" s="914"/>
      <c r="L40" s="914"/>
      <c r="M40" s="914"/>
      <c r="N40" s="914"/>
      <c r="O40" s="914"/>
      <c r="P40" s="914"/>
      <c r="Q40" s="914"/>
      <c r="R40" s="914"/>
      <c r="S40" s="910"/>
      <c r="T40" s="910"/>
      <c r="U40" s="910"/>
      <c r="V40" s="910"/>
      <c r="W40" s="910"/>
      <c r="X40" s="910"/>
      <c r="Y40" s="910"/>
      <c r="Z40" s="910"/>
      <c r="AA40" s="910"/>
    </row>
    <row r="41" spans="1:27" ht="18" customHeight="1" x14ac:dyDescent="0.15">
      <c r="B41" s="913" t="s">
        <v>549</v>
      </c>
      <c r="C41" s="913"/>
      <c r="D41" s="913"/>
      <c r="E41" s="913"/>
      <c r="F41" s="914" t="s">
        <v>550</v>
      </c>
      <c r="G41" s="914"/>
      <c r="H41" s="914"/>
      <c r="I41" s="914"/>
      <c r="J41" s="914"/>
      <c r="K41" s="914"/>
      <c r="L41" s="914"/>
      <c r="M41" s="914"/>
      <c r="N41" s="914"/>
      <c r="O41" s="914"/>
      <c r="P41" s="914"/>
      <c r="Q41" s="914"/>
      <c r="R41" s="914"/>
      <c r="S41" s="910"/>
      <c r="T41" s="910"/>
      <c r="U41" s="910"/>
      <c r="V41" s="910"/>
      <c r="W41" s="910"/>
      <c r="X41" s="910"/>
      <c r="Y41" s="910"/>
      <c r="Z41" s="910"/>
      <c r="AA41" s="910"/>
    </row>
    <row r="42" spans="1:27" ht="18" customHeight="1" x14ac:dyDescent="0.15">
      <c r="B42" s="913" t="s">
        <v>551</v>
      </c>
      <c r="C42" s="913"/>
      <c r="D42" s="913"/>
      <c r="E42" s="913"/>
      <c r="F42" s="914" t="s">
        <v>552</v>
      </c>
      <c r="G42" s="914"/>
      <c r="H42" s="914"/>
      <c r="I42" s="914"/>
      <c r="J42" s="914"/>
      <c r="K42" s="914"/>
      <c r="L42" s="914"/>
      <c r="M42" s="914"/>
      <c r="N42" s="914"/>
      <c r="O42" s="914"/>
      <c r="P42" s="914"/>
      <c r="Q42" s="914"/>
      <c r="R42" s="914"/>
      <c r="S42" s="910"/>
      <c r="T42" s="910"/>
      <c r="U42" s="910"/>
      <c r="V42" s="910"/>
      <c r="W42" s="910"/>
      <c r="X42" s="910"/>
      <c r="Y42" s="910"/>
      <c r="Z42" s="910"/>
      <c r="AA42" s="910"/>
    </row>
    <row r="43" spans="1:27" ht="30.75" customHeight="1" x14ac:dyDescent="0.15">
      <c r="B43" s="913" t="s">
        <v>553</v>
      </c>
      <c r="C43" s="913"/>
      <c r="D43" s="913"/>
      <c r="E43" s="913"/>
      <c r="F43" s="915" t="s">
        <v>554</v>
      </c>
      <c r="G43" s="914"/>
      <c r="H43" s="914"/>
      <c r="I43" s="914"/>
      <c r="J43" s="914"/>
      <c r="K43" s="914"/>
      <c r="L43" s="914"/>
      <c r="M43" s="914"/>
      <c r="N43" s="914"/>
      <c r="O43" s="914"/>
      <c r="P43" s="914"/>
      <c r="Q43" s="914"/>
      <c r="R43" s="914"/>
      <c r="S43" s="910"/>
      <c r="T43" s="910"/>
      <c r="U43" s="910"/>
      <c r="V43" s="910"/>
      <c r="W43" s="910"/>
      <c r="X43" s="910"/>
      <c r="Y43" s="910"/>
      <c r="Z43" s="910"/>
      <c r="AA43" s="910"/>
    </row>
    <row r="44" spans="1:27" ht="18" customHeight="1" x14ac:dyDescent="0.15">
      <c r="B44" s="216" t="s">
        <v>555</v>
      </c>
      <c r="C44" s="225"/>
      <c r="D44" s="225"/>
      <c r="E44" s="225"/>
      <c r="F44" s="230"/>
      <c r="G44" s="230"/>
      <c r="H44" s="230"/>
      <c r="I44" s="230"/>
      <c r="J44" s="225"/>
      <c r="K44" s="225"/>
      <c r="L44" s="225"/>
      <c r="M44" s="225"/>
      <c r="N44" s="225"/>
      <c r="O44" s="225"/>
      <c r="P44" s="225"/>
    </row>
    <row r="45" spans="1:27" ht="18" customHeight="1" x14ac:dyDescent="0.15">
      <c r="B45" s="216" t="s">
        <v>556</v>
      </c>
      <c r="C45" s="225"/>
      <c r="D45" s="225"/>
      <c r="E45" s="225"/>
      <c r="F45" s="230"/>
      <c r="G45" s="230"/>
      <c r="H45" s="230"/>
      <c r="I45" s="230"/>
      <c r="J45" s="225"/>
      <c r="K45" s="225"/>
      <c r="L45" s="225"/>
      <c r="M45" s="225"/>
      <c r="N45" s="225"/>
      <c r="O45" s="225"/>
      <c r="P45" s="225"/>
    </row>
    <row r="46" spans="1:27" ht="18" customHeight="1" x14ac:dyDescent="0.15">
      <c r="C46" s="225"/>
      <c r="D46" s="225"/>
      <c r="E46" s="225"/>
      <c r="F46" s="230"/>
      <c r="G46" s="230"/>
      <c r="H46" s="230"/>
      <c r="I46" s="230"/>
      <c r="J46" s="225"/>
      <c r="K46" s="225"/>
      <c r="L46" s="225"/>
      <c r="M46" s="225"/>
      <c r="N46" s="225"/>
      <c r="O46" s="225"/>
      <c r="P46" s="225"/>
    </row>
    <row r="47" spans="1:27" ht="18" customHeight="1" x14ac:dyDescent="0.15">
      <c r="A47" s="222" t="s">
        <v>557</v>
      </c>
      <c r="C47" s="225"/>
      <c r="D47" s="225"/>
      <c r="E47" s="225"/>
      <c r="F47" s="230"/>
      <c r="G47" s="230"/>
      <c r="H47" s="230"/>
      <c r="I47" s="230"/>
      <c r="J47" s="225"/>
      <c r="K47" s="225"/>
      <c r="L47" s="225"/>
      <c r="M47" s="225"/>
      <c r="N47" s="225"/>
      <c r="O47" s="225"/>
      <c r="P47" s="225"/>
    </row>
    <row r="48" spans="1:27" ht="18" customHeight="1" x14ac:dyDescent="0.15">
      <c r="B48" s="216" t="s">
        <v>537</v>
      </c>
      <c r="C48" s="225"/>
      <c r="D48" s="225"/>
      <c r="E48" s="225"/>
      <c r="F48" s="230"/>
      <c r="G48" s="230"/>
      <c r="H48" s="230"/>
      <c r="I48" s="230"/>
      <c r="J48" s="225"/>
      <c r="K48" s="225"/>
      <c r="L48" s="225"/>
      <c r="M48" s="225"/>
      <c r="N48" s="225"/>
      <c r="O48" s="225"/>
      <c r="P48" s="225"/>
    </row>
    <row r="49" spans="2:16" ht="18" customHeight="1" x14ac:dyDescent="0.15">
      <c r="B49" s="231" t="s">
        <v>558</v>
      </c>
      <c r="C49" s="225"/>
      <c r="D49" s="225"/>
      <c r="E49" s="225"/>
      <c r="F49" s="232" t="s">
        <v>523</v>
      </c>
      <c r="G49" s="233" t="s">
        <v>559</v>
      </c>
      <c r="H49" s="230"/>
      <c r="I49" s="230"/>
      <c r="J49" s="225"/>
      <c r="K49" s="225"/>
      <c r="L49" s="225"/>
      <c r="M49" s="225"/>
      <c r="N49" s="225"/>
      <c r="O49" s="225"/>
      <c r="P49" s="225"/>
    </row>
    <row r="50" spans="2:16" ht="18" customHeight="1" x14ac:dyDescent="0.15">
      <c r="C50" s="225"/>
      <c r="D50" s="225"/>
      <c r="E50" s="225"/>
      <c r="F50" s="232" t="s">
        <v>524</v>
      </c>
      <c r="G50" s="233" t="s">
        <v>560</v>
      </c>
      <c r="H50" s="230"/>
      <c r="I50" s="230"/>
      <c r="J50" s="225"/>
      <c r="K50" s="225"/>
      <c r="L50" s="225"/>
      <c r="M50" s="225"/>
      <c r="N50" s="225"/>
      <c r="O50" s="225"/>
      <c r="P50" s="225"/>
    </row>
    <row r="51" spans="2:16" x14ac:dyDescent="0.15">
      <c r="B51" s="231" t="s">
        <v>527</v>
      </c>
    </row>
  </sheetData>
  <mergeCells count="76">
    <mergeCell ref="S37:AA37"/>
    <mergeCell ref="B38:E38"/>
    <mergeCell ref="F38:AA38"/>
    <mergeCell ref="S39:AA43"/>
    <mergeCell ref="B40:E40"/>
    <mergeCell ref="F40:R40"/>
    <mergeCell ref="B41:E41"/>
    <mergeCell ref="F41:R41"/>
    <mergeCell ref="B42:E42"/>
    <mergeCell ref="F39:R39"/>
    <mergeCell ref="F42:R42"/>
    <mergeCell ref="B43:E43"/>
    <mergeCell ref="F43:R43"/>
    <mergeCell ref="B39:E39"/>
    <mergeCell ref="B37:R37"/>
    <mergeCell ref="V23:AB23"/>
    <mergeCell ref="B24:U24"/>
    <mergeCell ref="V24:AB24"/>
    <mergeCell ref="F27:I27"/>
    <mergeCell ref="F30:I30"/>
    <mergeCell ref="B23:E23"/>
    <mergeCell ref="F23:L23"/>
    <mergeCell ref="M23:Q23"/>
    <mergeCell ref="R23:U23"/>
    <mergeCell ref="B21:E21"/>
    <mergeCell ref="F21:L21"/>
    <mergeCell ref="M21:Q21"/>
    <mergeCell ref="R21:U21"/>
    <mergeCell ref="V21:AB21"/>
    <mergeCell ref="B22:E22"/>
    <mergeCell ref="F22:L22"/>
    <mergeCell ref="M22:Q22"/>
    <mergeCell ref="R22:U22"/>
    <mergeCell ref="V22:AB22"/>
    <mergeCell ref="B19:E19"/>
    <mergeCell ref="F19:L19"/>
    <mergeCell ref="M19:Q19"/>
    <mergeCell ref="R19:U19"/>
    <mergeCell ref="V19:AB19"/>
    <mergeCell ref="B20:E20"/>
    <mergeCell ref="F20:L20"/>
    <mergeCell ref="M20:Q20"/>
    <mergeCell ref="R20:U20"/>
    <mergeCell ref="V20:AB20"/>
    <mergeCell ref="V18:AB18"/>
    <mergeCell ref="B17:E17"/>
    <mergeCell ref="F17:L17"/>
    <mergeCell ref="M17:Q17"/>
    <mergeCell ref="R17:U17"/>
    <mergeCell ref="V17:AB17"/>
    <mergeCell ref="R16:U16"/>
    <mergeCell ref="B18:E18"/>
    <mergeCell ref="F18:L18"/>
    <mergeCell ref="M18:Q18"/>
    <mergeCell ref="R18:U18"/>
    <mergeCell ref="V16:AB16"/>
    <mergeCell ref="E9:AD9"/>
    <mergeCell ref="E10:AD10"/>
    <mergeCell ref="A11:D11"/>
    <mergeCell ref="E11:J11"/>
    <mergeCell ref="L11:Z11"/>
    <mergeCell ref="AA11:AC11"/>
    <mergeCell ref="A5:D10"/>
    <mergeCell ref="E5:AD5"/>
    <mergeCell ref="E6:AD6"/>
    <mergeCell ref="E7:AD7"/>
    <mergeCell ref="E8:AD8"/>
    <mergeCell ref="B15:M15"/>
    <mergeCell ref="B16:E16"/>
    <mergeCell ref="F16:L16"/>
    <mergeCell ref="M16:Q16"/>
    <mergeCell ref="A1:AD1"/>
    <mergeCell ref="A3:D3"/>
    <mergeCell ref="E3:AD3"/>
    <mergeCell ref="A4:D4"/>
    <mergeCell ref="E4:AD4"/>
  </mergeCells>
  <phoneticPr fontId="6"/>
  <pageMargins left="0.75" right="0.75" top="1" bottom="1"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提出資料について</vt:lpstr>
      <vt:lpstr>状況表</vt:lpstr>
      <vt:lpstr>勤務表</vt:lpstr>
      <vt:lpstr>勤務表（例）</vt:lpstr>
      <vt:lpstr>108_短期入所生活介護費</vt:lpstr>
      <vt:lpstr>406_介護予防短期入所生活介護</vt:lpstr>
      <vt:lpstr>【新】処遇改善加算（V)要件一覧（令和６年６月から）</vt:lpstr>
      <vt:lpstr>（参考計算様式）要件職員割合計算用</vt:lpstr>
      <vt:lpstr>（参考計算書）夜勤体制</vt:lpstr>
      <vt:lpstr>運営指導出席者名簿</vt:lpstr>
      <vt:lpstr>感染対策自主管理票</vt:lpstr>
      <vt:lpstr>行動障害者名簿</vt:lpstr>
      <vt:lpstr>行動障害者名簿 (記載例)</vt:lpstr>
      <vt:lpstr>'108_短期入所生活介護費'!Print_Area</vt:lpstr>
      <vt:lpstr>'406_介護予防短期入所生活介護'!Print_Area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状況表!Print_Area</vt:lpstr>
      <vt:lpstr>提出資料について!Print_Area</vt:lpstr>
      <vt:lpstr>'108_短期入所生活介護費'!Print_Titles</vt:lpstr>
      <vt:lpstr>'406_介護予防短期入所生活介護'!Print_Titles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2024-06-20T04:33:06Z</cp:lastPrinted>
  <dcterms:created xsi:type="dcterms:W3CDTF">2001-06-19T09:15:07Z</dcterms:created>
  <dcterms:modified xsi:type="dcterms:W3CDTF">2024-07-01T02:26:23Z</dcterms:modified>
</cp:coreProperties>
</file>