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7D536984-408C-49AF-A45E-32161DCC63F9}" xr6:coauthVersionLast="47" xr6:coauthVersionMax="47" xr10:uidLastSave="{00000000-0000-0000-0000-000000000000}"/>
  <bookViews>
    <workbookView xWindow="2055" yWindow="45" windowWidth="25695" windowHeight="15435" tabRatio="925" xr2:uid="{00000000-000D-0000-FFFF-FFFF00000000}"/>
  </bookViews>
  <sheets>
    <sheet name="事前提出資料について" sheetId="6" r:id="rId1"/>
    <sheet name="状況表" sheetId="1" r:id="rId2"/>
    <sheet name="勤務表" sheetId="18" r:id="rId3"/>
    <sheet name="勤務表（例）" sheetId="17" r:id="rId4"/>
    <sheet name="607 地域密着型介護老人福祉施設入所者生活介護 " sheetId="25" r:id="rId5"/>
    <sheet name="【新】処遇改善加算（V)要件一覧（令和６年６月から）" sheetId="26" r:id="rId6"/>
    <sheet name="（参考計算様式）要件職員割合計算用" sheetId="22" r:id="rId7"/>
    <sheet name="（参考計算書）夜勤体制" sheetId="23" r:id="rId8"/>
    <sheet name="運営指導出席者名簿" sheetId="5" r:id="rId9"/>
    <sheet name="感染対策自主管理票" sheetId="9" r:id="rId10"/>
    <sheet name="行動障害者名簿" sheetId="20" r:id="rId11"/>
    <sheet name="行動障害者名簿 (記載例)" sheetId="21" r:id="rId12"/>
  </sheets>
  <definedNames>
    <definedName name="_xlnm.Print_Area" localSheetId="4">'607 地域密着型介護老人福祉施設入所者生活介護 '!$A$1:$F$545</definedName>
    <definedName name="_xlnm.Print_Area" localSheetId="8">運営指導出席者名簿!$B$3:$D$20</definedName>
    <definedName name="_xlnm.Print_Area" localSheetId="9">感染対策自主管理票!$A$1:$D$145</definedName>
    <definedName name="_xlnm.Print_Area" localSheetId="2">勤務表!$A$1:$CD$29</definedName>
    <definedName name="_xlnm.Print_Area" localSheetId="3">'勤務表（例）'!$A$1:$CD$32</definedName>
    <definedName name="_xlnm.Print_Area" localSheetId="10">行動障害者名簿!$A$1:$O$14</definedName>
    <definedName name="_xlnm.Print_Area" localSheetId="11">'行動障害者名簿 (記載例)'!$A$1:$O$11</definedName>
    <definedName name="_xlnm.Print_Area" localSheetId="0">事前提出資料について!$B$1:$D$41</definedName>
    <definedName name="_xlnm.Print_Area" localSheetId="1">状況表!$A$1:$AT$76</definedName>
    <definedName name="_xlnm.Print_Titles" localSheetId="4">'607 地域密着型介護老人福祉施設入所者生活介護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2"/>
  <c r="G14" i="22" s="1"/>
  <c r="D14" i="22"/>
  <c r="F13" i="22"/>
  <c r="G13" i="22"/>
  <c r="D13" i="22"/>
  <c r="F12" i="22"/>
  <c r="D12" i="22"/>
  <c r="G12" i="22" s="1"/>
  <c r="F11" i="22"/>
  <c r="G11" i="22" s="1"/>
  <c r="D11" i="22"/>
  <c r="F10" i="22"/>
  <c r="D10" i="22"/>
  <c r="F9" i="22"/>
  <c r="D9" i="22"/>
  <c r="F8" i="22"/>
  <c r="D8" i="22"/>
  <c r="G8" i="22" s="1"/>
  <c r="F7" i="22"/>
  <c r="D7" i="22"/>
  <c r="F6" i="22"/>
  <c r="D6" i="22"/>
  <c r="G6" i="22" s="1"/>
  <c r="F5" i="22"/>
  <c r="D5" i="22"/>
  <c r="G5" i="22" s="1"/>
  <c r="F4" i="22"/>
  <c r="F15" i="22"/>
  <c r="D4" i="22"/>
  <c r="G4" i="22" s="1"/>
  <c r="G15" i="22" s="1"/>
  <c r="D15" i="22"/>
  <c r="J17" i="1"/>
  <c r="G17" i="1"/>
  <c r="G9" i="22" l="1"/>
  <c r="G10" i="22"/>
  <c r="G7" i="22"/>
</calcChain>
</file>

<file path=xl/sharedStrings.xml><?xml version="1.0" encoding="utf-8"?>
<sst xmlns="http://schemas.openxmlformats.org/spreadsheetml/2006/main" count="3056" uniqueCount="1214">
  <si>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6"/>
  </si>
  <si>
    <t xml:space="preserve">
（適なら［○］、不適なら［×］、貴事業所に関係のない項目は斜線を記入して下さい。）</t>
    <rPh sb="18" eb="21">
      <t>ジギョウショ</t>
    </rPh>
    <phoneticPr fontId="16"/>
  </si>
  <si>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4"/>
  </si>
  <si>
    <t>事業所名：</t>
    <rPh sb="0" eb="3">
      <t>ジギョウショ</t>
    </rPh>
    <phoneticPr fontId="17"/>
  </si>
  <si>
    <t>点検者名　　　　　　　　　　　点検ユニット                      　点検日：　　年　　月　　日</t>
    <rPh sb="44" eb="46">
      <t>テンケン</t>
    </rPh>
    <rPh sb="46" eb="47">
      <t>ヒ</t>
    </rPh>
    <rPh sb="50" eb="51">
      <t>ネン</t>
    </rPh>
    <rPh sb="53" eb="54">
      <t>ゲツ</t>
    </rPh>
    <rPh sb="56" eb="57">
      <t>ヒ</t>
    </rPh>
    <phoneticPr fontId="4"/>
  </si>
  <si>
    <t>点検結果</t>
    <phoneticPr fontId="16"/>
  </si>
  <si>
    <t>■感染対策委員会について</t>
    <phoneticPr fontId="4"/>
  </si>
  <si>
    <t>／</t>
    <phoneticPr fontId="17"/>
  </si>
  <si>
    <t>☆</t>
    <phoneticPr fontId="4"/>
  </si>
  <si>
    <t>感染対策委員会を設置しているか。</t>
    <phoneticPr fontId="4"/>
  </si>
  <si>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4"/>
  </si>
  <si>
    <t>☆</t>
    <phoneticPr fontId="4"/>
  </si>
  <si>
    <t>委員会を月1回程度、定期的に開催しているか。（年　　　回開催）</t>
    <rPh sb="23" eb="24">
      <t>ネン</t>
    </rPh>
    <rPh sb="27" eb="28">
      <t>カイ</t>
    </rPh>
    <rPh sb="28" eb="30">
      <t>カイサイ</t>
    </rPh>
    <phoneticPr fontId="4"/>
  </si>
  <si>
    <t>４</t>
    <phoneticPr fontId="4"/>
  </si>
  <si>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4"/>
  </si>
  <si>
    <t>☆</t>
    <phoneticPr fontId="4"/>
  </si>
  <si>
    <t>委員会の議事録を作成し保管しているか。また従業者に周知しているか。</t>
    <rPh sb="0" eb="3">
      <t>イインカイ</t>
    </rPh>
    <rPh sb="21" eb="24">
      <t>ジュウギョウシャ</t>
    </rPh>
    <rPh sb="25" eb="27">
      <t>シュウチ</t>
    </rPh>
    <phoneticPr fontId="4"/>
  </si>
  <si>
    <t>6</t>
    <phoneticPr fontId="4"/>
  </si>
  <si>
    <t>☆</t>
    <phoneticPr fontId="4"/>
  </si>
  <si>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4"/>
  </si>
  <si>
    <t>7</t>
    <phoneticPr fontId="4"/>
  </si>
  <si>
    <t>☆</t>
    <phoneticPr fontId="4"/>
  </si>
  <si>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4"/>
  </si>
  <si>
    <t>8</t>
    <phoneticPr fontId="4"/>
  </si>
  <si>
    <t>委員会等が各ユニットを巡回し、マニュアルに沿って対策がなされているか管理・確認しているか。</t>
    <rPh sb="3" eb="4">
      <t>トウ</t>
    </rPh>
    <rPh sb="5" eb="6">
      <t>カク</t>
    </rPh>
    <rPh sb="21" eb="22">
      <t>ソ</t>
    </rPh>
    <phoneticPr fontId="4"/>
  </si>
  <si>
    <t>9</t>
    <phoneticPr fontId="4"/>
  </si>
  <si>
    <t>☆</t>
    <phoneticPr fontId="4"/>
  </si>
  <si>
    <t>従業者に対して、感染症対策に関する教育・研修会が定期的かつ計画的に行われているか。</t>
    <rPh sb="0" eb="3">
      <t>ジュウギョウシャ</t>
    </rPh>
    <rPh sb="29" eb="32">
      <t>ケイカクテキ</t>
    </rPh>
    <phoneticPr fontId="4"/>
  </si>
  <si>
    <t>■標準予防策（全利用者共通）</t>
    <rPh sb="7" eb="8">
      <t>ゼン</t>
    </rPh>
    <rPh sb="8" eb="11">
      <t>リヨウシャ</t>
    </rPh>
    <rPh sb="11" eb="13">
      <t>キョウツウ</t>
    </rPh>
    <phoneticPr fontId="4"/>
  </si>
  <si>
    <t>／</t>
    <phoneticPr fontId="17"/>
  </si>
  <si>
    <t>10</t>
    <phoneticPr fontId="4"/>
  </si>
  <si>
    <t>☆</t>
    <phoneticPr fontId="4"/>
  </si>
  <si>
    <t>適切な手洗い方法を職員に周知徹底しているか。
また、実際に手洗いを観察しあって、適切な手洗いができているか確認しているか。</t>
    <rPh sb="6" eb="8">
      <t>ホウホウ</t>
    </rPh>
    <phoneticPr fontId="4"/>
  </si>
  <si>
    <t>11</t>
    <phoneticPr fontId="4"/>
  </si>
  <si>
    <t>☆</t>
    <phoneticPr fontId="4"/>
  </si>
  <si>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4"/>
  </si>
  <si>
    <t>12</t>
    <phoneticPr fontId="4"/>
  </si>
  <si>
    <t>☆</t>
    <phoneticPr fontId="4"/>
  </si>
  <si>
    <t>13</t>
    <phoneticPr fontId="4"/>
  </si>
  <si>
    <t>同一利用者でも、感染性のものに接触したら、その都度手洗いをしているか。</t>
    <rPh sb="2" eb="5">
      <t>リヨウシャ</t>
    </rPh>
    <rPh sb="23" eb="25">
      <t>ツド</t>
    </rPh>
    <phoneticPr fontId="4"/>
  </si>
  <si>
    <t>14</t>
    <phoneticPr fontId="4"/>
  </si>
  <si>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4"/>
  </si>
  <si>
    <t>15</t>
    <phoneticPr fontId="4"/>
  </si>
  <si>
    <t>☆</t>
    <phoneticPr fontId="4"/>
  </si>
  <si>
    <t>16</t>
    <phoneticPr fontId="4"/>
  </si>
  <si>
    <t>手洗い時は、液体石けんを使用しているか。
（①液体石けんの継ぎ足し使用はしていないか、②固形石けんを使用する場合は、乾燥させるなど細菌が増殖しないように厳重に管理しているか。）</t>
    <phoneticPr fontId="4"/>
  </si>
  <si>
    <t>点検結果</t>
    <phoneticPr fontId="16"/>
  </si>
  <si>
    <t>17</t>
    <phoneticPr fontId="4"/>
  </si>
  <si>
    <t>18</t>
    <phoneticPr fontId="4"/>
  </si>
  <si>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4"/>
  </si>
  <si>
    <t>19</t>
    <phoneticPr fontId="4"/>
  </si>
  <si>
    <t>☆</t>
    <phoneticPr fontId="4"/>
  </si>
  <si>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4"/>
  </si>
  <si>
    <t>20</t>
    <phoneticPr fontId="4"/>
  </si>
  <si>
    <t>手指消毒剤を使用する前に、①有機物で手が汚染されていないか、②手が十分乾燥しているかを確認して適切に使用しているか。</t>
    <rPh sb="0" eb="1">
      <t>テ</t>
    </rPh>
    <phoneticPr fontId="4"/>
  </si>
  <si>
    <t>21</t>
    <phoneticPr fontId="4"/>
  </si>
  <si>
    <t>☆</t>
    <phoneticPr fontId="4"/>
  </si>
  <si>
    <t>手指消毒剤には、その使用開始日を明記する等、適切な管理を行っているか。</t>
    <rPh sb="20" eb="21">
      <t>トウ</t>
    </rPh>
    <rPh sb="28" eb="29">
      <t>オコナ</t>
    </rPh>
    <phoneticPr fontId="4"/>
  </si>
  <si>
    <t>22</t>
    <phoneticPr fontId="4"/>
  </si>
  <si>
    <t>業務中は、自分の顔や髪の毛をさわらないようにしているか。</t>
    <phoneticPr fontId="4"/>
  </si>
  <si>
    <t>／</t>
    <phoneticPr fontId="17"/>
  </si>
  <si>
    <t>23</t>
    <phoneticPr fontId="4"/>
  </si>
  <si>
    <t>血液、体液、排泄物等に触れるときは、その度に手袋を着用・交換しているか。</t>
    <phoneticPr fontId="4"/>
  </si>
  <si>
    <t>24</t>
    <phoneticPr fontId="4"/>
  </si>
  <si>
    <t>使用済み手袋は、周囲環境等を汚染しないように注意深く処理しているか。</t>
    <phoneticPr fontId="4"/>
  </si>
  <si>
    <t>25</t>
    <phoneticPr fontId="4"/>
  </si>
  <si>
    <t>26</t>
    <phoneticPr fontId="4"/>
  </si>
  <si>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4"/>
  </si>
  <si>
    <t>27</t>
    <phoneticPr fontId="4"/>
  </si>
  <si>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4"/>
  </si>
  <si>
    <t>28</t>
    <phoneticPr fontId="4"/>
  </si>
  <si>
    <t>29</t>
    <phoneticPr fontId="4"/>
  </si>
  <si>
    <t>エプロン等は適宜交換し、清潔に保つよう心がけているか。</t>
    <rPh sb="4" eb="5">
      <t>トウ</t>
    </rPh>
    <phoneticPr fontId="4"/>
  </si>
  <si>
    <t>30</t>
    <phoneticPr fontId="4"/>
  </si>
  <si>
    <t>血液・体液・排出物など感染のおそれがあるものの飛散で目・鼻・口等の汚染が予測される時は、マスク等をしているか。</t>
    <rPh sb="47" eb="48">
      <t>トウ</t>
    </rPh>
    <phoneticPr fontId="4"/>
  </si>
  <si>
    <t>31</t>
    <phoneticPr fontId="4"/>
  </si>
  <si>
    <t>従業者は、咳の出るときはマスクを着用しているか。</t>
    <rPh sb="0" eb="3">
      <t>ジュウギョウシャ</t>
    </rPh>
    <phoneticPr fontId="4"/>
  </si>
  <si>
    <t>・器具等の扱いについて</t>
    <phoneticPr fontId="4"/>
  </si>
  <si>
    <t>／</t>
    <phoneticPr fontId="17"/>
  </si>
  <si>
    <t>32</t>
    <phoneticPr fontId="4"/>
  </si>
  <si>
    <t>医療器具は、利用者毎に滅菌したものか使い捨て製品を使用しているか。</t>
    <rPh sb="6" eb="9">
      <t>リヨウシャ</t>
    </rPh>
    <phoneticPr fontId="4"/>
  </si>
  <si>
    <t>33</t>
    <phoneticPr fontId="4"/>
  </si>
  <si>
    <t>☆</t>
    <phoneticPr fontId="4"/>
  </si>
  <si>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4"/>
  </si>
  <si>
    <t>34</t>
    <phoneticPr fontId="4"/>
  </si>
  <si>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4"/>
  </si>
  <si>
    <t>35</t>
    <phoneticPr fontId="4"/>
  </si>
  <si>
    <t>定期的に滅菌期限を確認するなど、医療器具が清潔であることを確認できる体制をとっているか。（特に救急カート内の器具）</t>
    <rPh sb="34" eb="36">
      <t>タイセイ</t>
    </rPh>
    <phoneticPr fontId="4"/>
  </si>
  <si>
    <t>36</t>
    <phoneticPr fontId="4"/>
  </si>
  <si>
    <t>37</t>
    <phoneticPr fontId="4"/>
  </si>
  <si>
    <t>酒精綿は単包式のものを使用しているか。（作り置きしていないか。）</t>
    <rPh sb="4" eb="5">
      <t>タン</t>
    </rPh>
    <rPh sb="5" eb="6">
      <t>ホウ</t>
    </rPh>
    <rPh sb="6" eb="7">
      <t>シキ</t>
    </rPh>
    <rPh sb="11" eb="13">
      <t>シヨウ</t>
    </rPh>
    <rPh sb="20" eb="21">
      <t>ツク</t>
    </rPh>
    <rPh sb="22" eb="23">
      <t>オ</t>
    </rPh>
    <phoneticPr fontId="4"/>
  </si>
  <si>
    <t>38</t>
    <phoneticPr fontId="4"/>
  </si>
  <si>
    <t>39</t>
    <phoneticPr fontId="4"/>
  </si>
  <si>
    <t>点滴の調製は、清潔管理された点滴調製台で無菌操作に注意しているか。</t>
    <rPh sb="4" eb="5">
      <t>セイ</t>
    </rPh>
    <rPh sb="17" eb="18">
      <t>セイ</t>
    </rPh>
    <rPh sb="18" eb="19">
      <t>ダイ</t>
    </rPh>
    <phoneticPr fontId="4"/>
  </si>
  <si>
    <t>40</t>
    <phoneticPr fontId="4"/>
  </si>
  <si>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4"/>
  </si>
  <si>
    <t>41</t>
    <phoneticPr fontId="4"/>
  </si>
  <si>
    <t>42</t>
    <phoneticPr fontId="4"/>
  </si>
  <si>
    <t>使い捨て製品の医療器具を、再利用していないか。</t>
    <rPh sb="0" eb="1">
      <t>ツカ</t>
    </rPh>
    <rPh sb="2" eb="3">
      <t>ス</t>
    </rPh>
    <rPh sb="4" eb="6">
      <t>セイヒン</t>
    </rPh>
    <rPh sb="7" eb="9">
      <t>イリョウ</t>
    </rPh>
    <rPh sb="9" eb="11">
      <t>キグ</t>
    </rPh>
    <rPh sb="13" eb="16">
      <t>サイリヨウ</t>
    </rPh>
    <phoneticPr fontId="4"/>
  </si>
  <si>
    <t>／</t>
    <phoneticPr fontId="17"/>
  </si>
  <si>
    <t>43</t>
    <phoneticPr fontId="4"/>
  </si>
  <si>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4"/>
  </si>
  <si>
    <t>44</t>
    <phoneticPr fontId="4"/>
  </si>
  <si>
    <t>45</t>
    <phoneticPr fontId="4"/>
  </si>
  <si>
    <t>46</t>
    <phoneticPr fontId="4"/>
  </si>
  <si>
    <t>ベット、マットレス等の寝具類は清潔に保たれているか。</t>
    <rPh sb="9" eb="10">
      <t>トウ</t>
    </rPh>
    <rPh sb="11" eb="14">
      <t>シングルイ</t>
    </rPh>
    <rPh sb="15" eb="17">
      <t>セイケツ</t>
    </rPh>
    <rPh sb="18" eb="19">
      <t>タモ</t>
    </rPh>
    <phoneticPr fontId="4"/>
  </si>
  <si>
    <t>・隔離が必要な場合の対応</t>
    <phoneticPr fontId="4"/>
  </si>
  <si>
    <t>／</t>
    <phoneticPr fontId="17"/>
  </si>
  <si>
    <t>47</t>
    <phoneticPr fontId="4"/>
  </si>
  <si>
    <t>48</t>
    <phoneticPr fontId="4"/>
  </si>
  <si>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4"/>
  </si>
  <si>
    <t>49</t>
    <phoneticPr fontId="4"/>
  </si>
  <si>
    <t>感染症に罹患している利用者は、他の利用者との接触をできるだけ避けるようにしているか。</t>
    <rPh sb="4" eb="6">
      <t>リカン</t>
    </rPh>
    <rPh sb="10" eb="13">
      <t>リヨウシャ</t>
    </rPh>
    <rPh sb="15" eb="16">
      <t>ホカ</t>
    </rPh>
    <rPh sb="17" eb="20">
      <t>リヨウシャ</t>
    </rPh>
    <phoneticPr fontId="4"/>
  </si>
  <si>
    <t>50</t>
    <phoneticPr fontId="4"/>
  </si>
  <si>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4"/>
  </si>
  <si>
    <t>51</t>
    <phoneticPr fontId="4"/>
  </si>
  <si>
    <t>可能であれば感染症に罹患している利用者を看護する従業者を担当制にしているか。</t>
    <rPh sb="10" eb="12">
      <t>リカン</t>
    </rPh>
    <rPh sb="16" eb="19">
      <t>リヨウシャ</t>
    </rPh>
    <rPh sb="24" eb="27">
      <t>ジュウギョウシャ</t>
    </rPh>
    <phoneticPr fontId="4"/>
  </si>
  <si>
    <t>52</t>
    <phoneticPr fontId="4"/>
  </si>
  <si>
    <t>感染症に罹患している利用者の移送は極力制限しているか。</t>
    <rPh sb="4" eb="6">
      <t>リカン</t>
    </rPh>
    <rPh sb="10" eb="13">
      <t>リヨウシャ</t>
    </rPh>
    <phoneticPr fontId="4"/>
  </si>
  <si>
    <t>53</t>
    <phoneticPr fontId="4"/>
  </si>
  <si>
    <t>特別管理産業廃棄物（感染性廃棄物）、非感染性産業廃棄物、一般廃棄物を適切に分別しているか。</t>
    <phoneticPr fontId="4"/>
  </si>
  <si>
    <t>廃棄物容器に、それぞれ「感染性廃棄物」、「非感染性産業廃棄物」、「一般廃棄物」が区別できるよう明示しているか。</t>
    <rPh sb="21" eb="25">
      <t>ヒカンセンセイ</t>
    </rPh>
    <rPh sb="33" eb="35">
      <t>イッパン</t>
    </rPh>
    <rPh sb="35" eb="38">
      <t>ハイキブツ</t>
    </rPh>
    <phoneticPr fontId="4"/>
  </si>
  <si>
    <t>55</t>
    <phoneticPr fontId="4"/>
  </si>
  <si>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</si>
  <si>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4"/>
  </si>
  <si>
    <t>廃棄物等の取扱いについての認識を統一し、従業者全員に周知徹底しているか。</t>
    <rPh sb="20" eb="23">
      <t>ジュウギョウシャ</t>
    </rPh>
    <phoneticPr fontId="4"/>
  </si>
  <si>
    <t>感染性廃棄物は関係者以外が立ち入れない場所で保管しているか。</t>
    <rPh sb="19" eb="21">
      <t>バショ</t>
    </rPh>
    <phoneticPr fontId="4"/>
  </si>
  <si>
    <t>58</t>
    <phoneticPr fontId="4"/>
  </si>
  <si>
    <t>59</t>
    <phoneticPr fontId="4"/>
  </si>
  <si>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</si>
  <si>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4"/>
  </si>
  <si>
    <t>Ｂ、Ｄ、Ｅ票の写しが返送された時点で、産業廃棄物管理票（マニフェスト）Ａ票の照合確認欄に日付を記載しているか。</t>
    <rPh sb="7" eb="8">
      <t>ウツ</t>
    </rPh>
    <rPh sb="10" eb="12">
      <t>ヘンソウ</t>
    </rPh>
    <rPh sb="15" eb="17">
      <t>ジテン</t>
    </rPh>
    <phoneticPr fontId="4"/>
  </si>
  <si>
    <t>・利用者・家族指導</t>
    <rPh sb="1" eb="4">
      <t>リヨウシャ</t>
    </rPh>
    <rPh sb="5" eb="7">
      <t>カゾク</t>
    </rPh>
    <phoneticPr fontId="4"/>
  </si>
  <si>
    <t>／</t>
    <phoneticPr fontId="17"/>
  </si>
  <si>
    <t>61</t>
    <phoneticPr fontId="4"/>
  </si>
  <si>
    <t>利用者に正しい手洗いの方法を指導し、手洗いの励行を勧めているか。(必要な場合はうがい)</t>
    <rPh sb="0" eb="3">
      <t>リヨウシャ</t>
    </rPh>
    <phoneticPr fontId="4"/>
  </si>
  <si>
    <t>62</t>
    <phoneticPr fontId="4"/>
  </si>
  <si>
    <t>利用者に洗面所やトイレ等では個人用タオルやペーパータオル等を用い、布タオルの共用を避けるよう指導しているか。</t>
    <rPh sb="0" eb="3">
      <t>リヨウシャ</t>
    </rPh>
    <phoneticPr fontId="4"/>
  </si>
  <si>
    <t>63</t>
    <phoneticPr fontId="4"/>
  </si>
  <si>
    <t>咳の出ている利用者にはマスクを着用してもらっているか。</t>
    <rPh sb="6" eb="9">
      <t>リヨウシャ</t>
    </rPh>
    <phoneticPr fontId="4"/>
  </si>
  <si>
    <t>点検結果</t>
    <phoneticPr fontId="16"/>
  </si>
  <si>
    <t>64</t>
    <phoneticPr fontId="4"/>
  </si>
  <si>
    <t>利用者の剃刀、歯ブラシ、タオルは各自専用とし、適切に保管しているか。</t>
    <rPh sb="0" eb="3">
      <t>リヨウシャ</t>
    </rPh>
    <phoneticPr fontId="4"/>
  </si>
  <si>
    <t>65</t>
    <phoneticPr fontId="4"/>
  </si>
  <si>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4"/>
  </si>
  <si>
    <t>66</t>
    <phoneticPr fontId="4"/>
  </si>
  <si>
    <t>利用者にはインフルエンザ等に対するワクチン接種の機会が提供されているか。</t>
    <rPh sb="0" eb="3">
      <t>リヨウシャ</t>
    </rPh>
    <phoneticPr fontId="4"/>
  </si>
  <si>
    <t>67</t>
    <phoneticPr fontId="4"/>
  </si>
  <si>
    <t>68</t>
    <phoneticPr fontId="4"/>
  </si>
  <si>
    <t>69</t>
    <phoneticPr fontId="4"/>
  </si>
  <si>
    <t>70</t>
    <phoneticPr fontId="4"/>
  </si>
  <si>
    <t>居室の床はモップ等で毎日清掃(湿式清掃）を行っているか。</t>
    <rPh sb="0" eb="2">
      <t>キョシツ</t>
    </rPh>
    <phoneticPr fontId="4"/>
  </si>
  <si>
    <t>71</t>
    <phoneticPr fontId="4"/>
  </si>
  <si>
    <t>使用後のモップはよく洗浄し、十分乾燥して使用しているか。</t>
    <rPh sb="14" eb="16">
      <t>ジュウブン</t>
    </rPh>
    <phoneticPr fontId="4"/>
  </si>
  <si>
    <t>72</t>
    <phoneticPr fontId="4"/>
  </si>
  <si>
    <t>便所（便器）が清潔に維持されているか</t>
    <rPh sb="0" eb="2">
      <t>ベンジョ</t>
    </rPh>
    <rPh sb="3" eb="5">
      <t>ベンキ</t>
    </rPh>
    <rPh sb="7" eb="9">
      <t>セイケツ</t>
    </rPh>
    <rPh sb="10" eb="12">
      <t>イジ</t>
    </rPh>
    <phoneticPr fontId="4"/>
  </si>
  <si>
    <t>73</t>
    <phoneticPr fontId="4"/>
  </si>
  <si>
    <t>○提出期限</t>
    <phoneticPr fontId="7"/>
  </si>
  <si>
    <t>○準備資料</t>
    <rPh sb="1" eb="3">
      <t>ジュンビ</t>
    </rPh>
    <phoneticPr fontId="7"/>
  </si>
  <si>
    <t>兼務可能な職種で常勤換算法上、１人が各々「１」と換算される場合はそのとおりに各々の欄にそれぞれ「１」として換算し、記入すること</t>
    <phoneticPr fontId="7"/>
  </si>
  <si>
    <t>現員は、常勤換算法の数値を記入すること。常勤職員については、給与表の適用を受ける職員の人員を記入し、非常勤職員については、常勤職員の勤務時間に換算して得た数を</t>
    <rPh sb="0" eb="2">
      <t>ゲンイン</t>
    </rPh>
    <phoneticPr fontId="7"/>
  </si>
  <si>
    <t>勤務状況、専門科目名及び給与等の支給年額については、勤務日数の多い者から4名について記入すること。なお、月1日の場合は、『1週0．25日』、</t>
    <phoneticPr fontId="7"/>
  </si>
  <si>
    <t>2日の勤務の場合は、『1週0．5日』と記入すること。</t>
    <phoneticPr fontId="2"/>
  </si>
  <si>
    <t>③</t>
    <phoneticPr fontId="2"/>
  </si>
  <si>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4"/>
  </si>
  <si>
    <t>74</t>
    <phoneticPr fontId="4"/>
  </si>
  <si>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4"/>
  </si>
  <si>
    <t>■空気感染（飛沫核感染）予防策</t>
    <phoneticPr fontId="4"/>
  </si>
  <si>
    <t>／</t>
    <phoneticPr fontId="17"/>
  </si>
  <si>
    <t>（結核菌・麻疹ウイルス・へルペスウイルス　等）</t>
    <phoneticPr fontId="4"/>
  </si>
  <si>
    <t>75</t>
    <phoneticPr fontId="4"/>
  </si>
  <si>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4"/>
  </si>
  <si>
    <t>76</t>
    <phoneticPr fontId="4"/>
  </si>
  <si>
    <t>咳や痰が2週間以上続く利用者については、胸部X線検査や喀痰検査をするなどして、結核の早期発見に努めているか。</t>
    <rPh sb="11" eb="14">
      <t>リヨウシャ</t>
    </rPh>
    <phoneticPr fontId="4"/>
  </si>
  <si>
    <t>77</t>
    <phoneticPr fontId="4"/>
  </si>
  <si>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4"/>
  </si>
  <si>
    <t>78</t>
    <phoneticPr fontId="4"/>
  </si>
  <si>
    <t>排菌している（または疑われる）結核罹患利用者は、最低限、個室で対応しているか。</t>
    <rPh sb="10" eb="11">
      <t>ウタガ</t>
    </rPh>
    <rPh sb="17" eb="19">
      <t>リカン</t>
    </rPh>
    <rPh sb="19" eb="22">
      <t>リヨウシャ</t>
    </rPh>
    <rPh sb="24" eb="27">
      <t>サイテイゲン</t>
    </rPh>
    <phoneticPr fontId="4"/>
  </si>
  <si>
    <t>79</t>
    <phoneticPr fontId="4"/>
  </si>
  <si>
    <t>空気感染のおそれのある利用者の移送は極力制限し、必要に応じて利用者にサージカルマスクなど適切なマスクを着用させているか。</t>
    <rPh sb="11" eb="14">
      <t>リヨウシャ</t>
    </rPh>
    <rPh sb="30" eb="33">
      <t>リヨウシャ</t>
    </rPh>
    <phoneticPr fontId="4"/>
  </si>
  <si>
    <t>／</t>
    <phoneticPr fontId="17"/>
  </si>
  <si>
    <t>（ジフテリア菌・百日咳菌・インフルエンザ菌・溶血性レンサ球菌・マイコプラズマ</t>
    <phoneticPr fontId="4"/>
  </si>
  <si>
    <t>インフルエンザウイルス・ムンプスウイルス・風疹ウイルス・アデノウイルス　等）</t>
    <phoneticPr fontId="4"/>
  </si>
  <si>
    <t>80</t>
    <phoneticPr fontId="4"/>
  </si>
  <si>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4"/>
  </si>
  <si>
    <t>81</t>
    <phoneticPr fontId="4"/>
  </si>
  <si>
    <t>飛沫感染のおそれのある利用者に近づいて（１ｍ以内で）ケアする場合、サージカルマスクを着用しているか。</t>
    <rPh sb="11" eb="14">
      <t>リヨウシャ</t>
    </rPh>
    <phoneticPr fontId="4"/>
  </si>
  <si>
    <t>82</t>
    <phoneticPr fontId="4"/>
  </si>
  <si>
    <t>飛沫感染のおそれのある利用者の移送は極力制限し、必要に応じて利用者にマスクを着用させているか。</t>
    <rPh sb="11" eb="14">
      <t>リヨウシャ</t>
    </rPh>
    <rPh sb="30" eb="33">
      <t>リヨウシャ</t>
    </rPh>
    <phoneticPr fontId="4"/>
  </si>
  <si>
    <t>点検結果</t>
    <phoneticPr fontId="16"/>
  </si>
  <si>
    <t>■接触感染予防策</t>
    <phoneticPr fontId="4"/>
  </si>
  <si>
    <t>（病原性大腸菌・ＭＲＳＡ・緑膿菌・セラチア菌・疥癬・赤痢菌・VRE等）</t>
    <phoneticPr fontId="4"/>
  </si>
  <si>
    <t>83</t>
    <phoneticPr fontId="4"/>
  </si>
  <si>
    <t>接触感染のおそれのある利用者の手が日常的に触れる部位（ベッド柵・テーブル・ドアノブ・手すり等）は、消毒用アルコール等で清拭しているか。</t>
    <rPh sb="11" eb="14">
      <t>リヨウシャ</t>
    </rPh>
    <rPh sb="57" eb="58">
      <t>トウ</t>
    </rPh>
    <phoneticPr fontId="4"/>
  </si>
  <si>
    <t>84</t>
    <phoneticPr fontId="4"/>
  </si>
  <si>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4"/>
  </si>
  <si>
    <t>85</t>
    <phoneticPr fontId="4"/>
  </si>
  <si>
    <t>※災害防止対策</t>
    <rPh sb="1" eb="3">
      <t>サイガイ</t>
    </rPh>
    <rPh sb="3" eb="5">
      <t>ボウシ</t>
    </rPh>
    <rPh sb="5" eb="7">
      <t>タイサク</t>
    </rPh>
    <phoneticPr fontId="2"/>
  </si>
  <si>
    <t>（</t>
    <phoneticPr fontId="2"/>
  </si>
  <si>
    <t>）</t>
    <phoneticPr fontId="2"/>
  </si>
  <si>
    <t>し、「有」場合は右欄にその回数を記載のこと。</t>
    <phoneticPr fontId="2"/>
  </si>
  <si>
    <t>消防法令による
設置義務の有無　　　　　　　　</t>
    <rPh sb="0" eb="2">
      <t>ショウボウ</t>
    </rPh>
    <rPh sb="2" eb="4">
      <t>ホウレイ</t>
    </rPh>
    <rPh sb="8" eb="10">
      <t>セッチ</t>
    </rPh>
    <rPh sb="10" eb="12">
      <t>ギム</t>
    </rPh>
    <rPh sb="13" eb="15">
      <t>ウム</t>
    </rPh>
    <phoneticPr fontId="2"/>
  </si>
  <si>
    <t>2.</t>
    <phoneticPr fontId="2"/>
  </si>
  <si>
    <t>事業所の開設年月日</t>
    <rPh sb="0" eb="3">
      <t>ジギョウショ</t>
    </rPh>
    <rPh sb="4" eb="6">
      <t>カイセツ</t>
    </rPh>
    <rPh sb="6" eb="9">
      <t>ネンガッピ</t>
    </rPh>
    <phoneticPr fontId="2"/>
  </si>
  <si>
    <t>年　　　月　　　日</t>
    <rPh sb="0" eb="1">
      <t>トシ</t>
    </rPh>
    <rPh sb="4" eb="5">
      <t>ツキ</t>
    </rPh>
    <rPh sb="8" eb="9">
      <t>ヒ</t>
    </rPh>
    <phoneticPr fontId="2"/>
  </si>
  <si>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4"/>
  </si>
  <si>
    <t>86</t>
    <phoneticPr fontId="4"/>
  </si>
  <si>
    <t>感染した利用者の入浴は最後に行っているか。</t>
    <rPh sb="0" eb="2">
      <t>カンセン</t>
    </rPh>
    <rPh sb="4" eb="7">
      <t>リヨウシャ</t>
    </rPh>
    <rPh sb="8" eb="10">
      <t>ニュウヨク</t>
    </rPh>
    <rPh sb="11" eb="13">
      <t>サイゴ</t>
    </rPh>
    <rPh sb="14" eb="15">
      <t>オコナ</t>
    </rPh>
    <phoneticPr fontId="4"/>
  </si>
  <si>
    <t>87</t>
    <phoneticPr fontId="4"/>
  </si>
  <si>
    <t>浴槽使用後は通常の洗剤で洗浄し、その後、熱湯、次亜塩素酸ナトリウムで浴槽・浴室の床を十分に洗い流しているか。</t>
    <rPh sb="23" eb="28">
      <t>ジアエンソサン</t>
    </rPh>
    <phoneticPr fontId="4"/>
  </si>
  <si>
    <t>88</t>
    <phoneticPr fontId="4"/>
  </si>
  <si>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7"/>
  </si>
  <si>
    <t>■職業感染予防策</t>
    <phoneticPr fontId="4"/>
  </si>
  <si>
    <t>／</t>
    <phoneticPr fontId="17"/>
  </si>
  <si>
    <t>89</t>
    <phoneticPr fontId="4"/>
  </si>
  <si>
    <t>90</t>
    <phoneticPr fontId="4"/>
  </si>
  <si>
    <t>91</t>
    <phoneticPr fontId="4"/>
  </si>
  <si>
    <t>針刺し事故発生時の対応マニュアルはあるか。</t>
    <rPh sb="0" eb="2">
      <t>ハリサ</t>
    </rPh>
    <rPh sb="3" eb="5">
      <t>ジコ</t>
    </rPh>
    <rPh sb="5" eb="8">
      <t>ハッセイジ</t>
    </rPh>
    <rPh sb="9" eb="11">
      <t>タイオウ</t>
    </rPh>
    <phoneticPr fontId="4"/>
  </si>
  <si>
    <t>92</t>
    <phoneticPr fontId="4"/>
  </si>
  <si>
    <t>93</t>
    <phoneticPr fontId="4"/>
  </si>
  <si>
    <t>94</t>
    <phoneticPr fontId="4"/>
  </si>
  <si>
    <t>95</t>
    <phoneticPr fontId="4"/>
  </si>
  <si>
    <t>スタッフには必要に応じてB型肝炎等のワクチン接種の機会が提供されているか。</t>
    <rPh sb="6" eb="8">
      <t>ヒツヨウ</t>
    </rPh>
    <rPh sb="9" eb="10">
      <t>オウ</t>
    </rPh>
    <phoneticPr fontId="4"/>
  </si>
  <si>
    <t>・医療法第15条・20条</t>
    <phoneticPr fontId="4"/>
  </si>
  <si>
    <t>・医療施設における院内感染の防止について（医政指発第0201004号・平成17.2.1）</t>
    <rPh sb="21" eb="22">
      <t>イ</t>
    </rPh>
    <rPh sb="22" eb="23">
      <t>セイ</t>
    </rPh>
    <rPh sb="24" eb="25">
      <t>ハツ</t>
    </rPh>
    <phoneticPr fontId="4"/>
  </si>
  <si>
    <t>・基本診療料の施設基準等及びその届出に関する手続きの取り扱いについて（保医発0306002 平成18.3.6）</t>
    <phoneticPr fontId="4"/>
  </si>
  <si>
    <t>・結核院内（施設内）感染予防の手引き（厚生省・平成11年）</t>
    <phoneticPr fontId="4"/>
  </si>
  <si>
    <r>
      <t>・透析医療における標準的な透析操作と院内感染予防に関するマニュアル</t>
    </r>
    <r>
      <rPr>
        <sz val="9"/>
        <rFont val="ＭＳ Ｐ明朝"/>
        <family val="1"/>
        <charset val="128"/>
      </rPr>
      <t>（厚生科学特別研究・平成11年度報告書）</t>
    </r>
    <phoneticPr fontId="4"/>
  </si>
  <si>
    <t>・院内感染防止対策点検項目（大阪府健康福祉部医務・福祉指導室医療対策課）</t>
    <phoneticPr fontId="4"/>
  </si>
  <si>
    <t>・院内感染対策相談窓口　質疑応答集　（平成11年度・社団法人日本感染症学会）</t>
    <phoneticPr fontId="4"/>
  </si>
  <si>
    <t>・東京都感染症マニュアル　平成１２年発行</t>
    <phoneticPr fontId="4"/>
  </si>
  <si>
    <t>・エビデンスに基づいた感染制御（小林　寛伊・吉倉　廣・荒川　宜親　編、メヂカルフレンド社　発行）</t>
    <phoneticPr fontId="4"/>
  </si>
  <si>
    <t>・ユニバーサルプレコーション実践マニュアル（「医療の安全に関する研究会」安全教育分科会　編・南江堂　発行）</t>
    <phoneticPr fontId="4"/>
  </si>
  <si>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4"/>
  </si>
  <si>
    <t>・みんなではじめる感染予防　全日本民医連感染制御ガイドライン2001年版
　（全日本民医連医療活動部院内感染対策プロジェクト編集）</t>
    <phoneticPr fontId="4"/>
  </si>
  <si>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4"/>
  </si>
  <si>
    <t>短期入所生活介護事業所職員についても左記表に含むこと</t>
    <rPh sb="0" eb="2">
      <t>タンキ</t>
    </rPh>
    <rPh sb="2" eb="4">
      <t>ニュウショ</t>
    </rPh>
    <rPh sb="4" eb="6">
      <t>セイカツ</t>
    </rPh>
    <rPh sb="6" eb="8">
      <t>カイゴ</t>
    </rPh>
    <rPh sb="8" eb="11">
      <t>ジギョウショ</t>
    </rPh>
    <rPh sb="11" eb="13">
      <t>ショクイン</t>
    </rPh>
    <rPh sb="18" eb="20">
      <t>サキ</t>
    </rPh>
    <rPh sb="20" eb="21">
      <t>ヒョウ</t>
    </rPh>
    <rPh sb="22" eb="23">
      <t>フク</t>
    </rPh>
    <phoneticPr fontId="7"/>
  </si>
  <si>
    <t>＊</t>
    <phoneticPr fontId="7"/>
  </si>
  <si>
    <t>基準数は、特別養護老人ホームの設備及び運営に関する基準による基準数を記入すること。</t>
    <rPh sb="0" eb="2">
      <t>キジュン</t>
    </rPh>
    <rPh sb="2" eb="3">
      <t>スウ</t>
    </rPh>
    <rPh sb="5" eb="7">
      <t>トクベツ</t>
    </rPh>
    <rPh sb="7" eb="9">
      <t>ヨウゴ</t>
    </rPh>
    <rPh sb="9" eb="11">
      <t>ロウジン</t>
    </rPh>
    <rPh sb="15" eb="17">
      <t>セツビ</t>
    </rPh>
    <rPh sb="17" eb="18">
      <t>オヨ</t>
    </rPh>
    <rPh sb="19" eb="21">
      <t>ウンエイ</t>
    </rPh>
    <rPh sb="22" eb="23">
      <t>カン</t>
    </rPh>
    <phoneticPr fontId="7"/>
  </si>
  <si>
    <t>サービス種類</t>
    <rPh sb="4" eb="6">
      <t>シュルイ</t>
    </rPh>
    <phoneticPr fontId="2"/>
  </si>
  <si>
    <t>事業所名</t>
    <rPh sb="0" eb="3">
      <t>ジギョウショ</t>
    </rPh>
    <rPh sb="3" eb="4">
      <t>メイ</t>
    </rPh>
    <phoneticPr fontId="2"/>
  </si>
  <si>
    <t>（</t>
    <phoneticPr fontId="2"/>
  </si>
  <si>
    <t>）</t>
    <phoneticPr fontId="2"/>
  </si>
  <si>
    <t>※この表は事業所ごとに作成してください。</t>
    <rPh sb="3" eb="4">
      <t>ヒョウ</t>
    </rPh>
    <rPh sb="5" eb="8">
      <t>ジギョウショ</t>
    </rPh>
    <rPh sb="11" eb="13">
      <t>サクセイ</t>
    </rPh>
    <phoneticPr fontId="2"/>
  </si>
  <si>
    <t>勤務形態</t>
    <rPh sb="0" eb="2">
      <t>キンム</t>
    </rPh>
    <rPh sb="2" eb="4">
      <t>ケイタイ</t>
    </rPh>
    <phoneticPr fontId="2"/>
  </si>
  <si>
    <t>（別紙７）</t>
    <rPh sb="1" eb="3">
      <t>ベッシ</t>
    </rPh>
    <phoneticPr fontId="2"/>
  </si>
  <si>
    <t>資　格　等</t>
    <rPh sb="0" eb="1">
      <t>シ</t>
    </rPh>
    <rPh sb="2" eb="3">
      <t>カク</t>
    </rPh>
    <rPh sb="4" eb="5">
      <t>トウ</t>
    </rPh>
    <phoneticPr fontId="2"/>
  </si>
  <si>
    <t>月の合計</t>
    <rPh sb="0" eb="1">
      <t>ツキ</t>
    </rPh>
    <rPh sb="2" eb="4">
      <t>ゴウケイ</t>
    </rPh>
    <phoneticPr fontId="2"/>
  </si>
  <si>
    <t>週平均の　　　勤務時間　</t>
    <rPh sb="0" eb="3">
      <t>シュウヘイキン</t>
    </rPh>
    <rPh sb="7" eb="9">
      <t>キンム</t>
    </rPh>
    <rPh sb="9" eb="11">
      <t>ジカン</t>
    </rPh>
    <phoneticPr fontId="2"/>
  </si>
  <si>
    <t>常勤換算　　　後の人数　</t>
    <rPh sb="0" eb="2">
      <t>ジョウキン</t>
    </rPh>
    <rPh sb="2" eb="4">
      <t>カンザン</t>
    </rPh>
    <rPh sb="7" eb="8">
      <t>ゴ</t>
    </rPh>
    <rPh sb="9" eb="11">
      <t>ニンズウ</t>
    </rPh>
    <phoneticPr fontId="2"/>
  </si>
  <si>
    <t>火</t>
    <rPh sb="0" eb="1">
      <t>ヒ</t>
    </rPh>
    <phoneticPr fontId="2"/>
  </si>
  <si>
    <t>水</t>
    <rPh sb="0" eb="1">
      <t>スイ</t>
    </rPh>
    <phoneticPr fontId="2"/>
  </si>
  <si>
    <t>木</t>
    <rPh sb="0" eb="1">
      <t>キ</t>
    </rPh>
    <phoneticPr fontId="2"/>
  </si>
  <si>
    <t>金</t>
    <rPh sb="0" eb="1">
      <t>キン</t>
    </rPh>
    <phoneticPr fontId="2"/>
  </si>
  <si>
    <t>土</t>
    <rPh sb="0" eb="1">
      <t>ツチ</t>
    </rPh>
    <phoneticPr fontId="2"/>
  </si>
  <si>
    <t>○○△△</t>
    <phoneticPr fontId="2"/>
  </si>
  <si>
    <t>Ｂ</t>
    <phoneticPr fontId="2"/>
  </si>
  <si>
    <t>管理者</t>
    <rPh sb="0" eb="3">
      <t>カンリシャ</t>
    </rPh>
    <phoneticPr fontId="2"/>
  </si>
  <si>
    <t>社会福祉主事</t>
    <rPh sb="0" eb="2">
      <t>シャカイ</t>
    </rPh>
    <rPh sb="2" eb="4">
      <t>フクシ</t>
    </rPh>
    <rPh sb="4" eb="6">
      <t>シュジ</t>
    </rPh>
    <phoneticPr fontId="2"/>
  </si>
  <si>
    <t>介護職員</t>
    <rPh sb="0" eb="2">
      <t>カイゴ</t>
    </rPh>
    <rPh sb="2" eb="4">
      <t>ショクイン</t>
    </rPh>
    <phoneticPr fontId="2"/>
  </si>
  <si>
    <t>介護福祉士</t>
    <rPh sb="0" eb="2">
      <t>カイゴ</t>
    </rPh>
    <rPh sb="2" eb="5">
      <t>フクシシ</t>
    </rPh>
    <phoneticPr fontId="2"/>
  </si>
  <si>
    <t>××△□</t>
    <phoneticPr fontId="2"/>
  </si>
  <si>
    <t>Ｂ</t>
    <phoneticPr fontId="2"/>
  </si>
  <si>
    <t>生活相談員</t>
    <rPh sb="0" eb="2">
      <t>セイカツ</t>
    </rPh>
    <rPh sb="2" eb="5">
      <t>ソウダンイン</t>
    </rPh>
    <phoneticPr fontId="2"/>
  </si>
  <si>
    <t>２級ヘルパー</t>
    <rPh sb="1" eb="2">
      <t>キュウ</t>
    </rPh>
    <phoneticPr fontId="2"/>
  </si>
  <si>
    <t>△○×△</t>
    <phoneticPr fontId="2"/>
  </si>
  <si>
    <t>Ｂ</t>
    <phoneticPr fontId="2"/>
  </si>
  <si>
    <t>社会福祉士</t>
    <rPh sb="0" eb="2">
      <t>シャカイ</t>
    </rPh>
    <rPh sb="2" eb="5">
      <t>フクシシ</t>
    </rPh>
    <phoneticPr fontId="2"/>
  </si>
  <si>
    <t>□□○○</t>
    <phoneticPr fontId="2"/>
  </si>
  <si>
    <t>Ｄ</t>
    <phoneticPr fontId="2"/>
  </si>
  <si>
    <t>看護職員</t>
    <rPh sb="0" eb="2">
      <t>カンゴ</t>
    </rPh>
    <rPh sb="2" eb="4">
      <t>ショクイン</t>
    </rPh>
    <phoneticPr fontId="2"/>
  </si>
  <si>
    <t>看護師</t>
    <rPh sb="0" eb="3">
      <t>カンゴシ</t>
    </rPh>
    <phoneticPr fontId="2"/>
  </si>
  <si>
    <t>機能訓練指導員</t>
    <rPh sb="0" eb="2">
      <t>キノウ</t>
    </rPh>
    <rPh sb="2" eb="4">
      <t>クンレン</t>
    </rPh>
    <rPh sb="4" eb="7">
      <t>シドウイン</t>
    </rPh>
    <phoneticPr fontId="2"/>
  </si>
  <si>
    <t>准看護師</t>
    <rPh sb="0" eb="4">
      <t>ジュンカンゴシ</t>
    </rPh>
    <phoneticPr fontId="2"/>
  </si>
  <si>
    <t>×□□○</t>
    <phoneticPr fontId="2"/>
  </si>
  <si>
    <t>Ａ</t>
    <phoneticPr fontId="2"/>
  </si>
  <si>
    <t>○○△×</t>
    <phoneticPr fontId="2"/>
  </si>
  <si>
    <t>Ｃ</t>
    <phoneticPr fontId="2"/>
  </si>
  <si>
    <t>□□×○</t>
    <phoneticPr fontId="2"/>
  </si>
  <si>
    <t>Ｃ</t>
    <phoneticPr fontId="2"/>
  </si>
  <si>
    <t>○○○×</t>
    <phoneticPr fontId="2"/>
  </si>
  <si>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2"/>
  </si>
  <si>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2"/>
  </si>
  <si>
    <t>×○□△</t>
    <phoneticPr fontId="2"/>
  </si>
  <si>
    <t>Ｄ</t>
    <phoneticPr fontId="2"/>
  </si>
  <si>
    <t>勤務形態の区分</t>
    <rPh sb="0" eb="2">
      <t>キンム</t>
    </rPh>
    <rPh sb="2" eb="4">
      <t>ケイタイ</t>
    </rPh>
    <rPh sb="5" eb="7">
      <t>クブン</t>
    </rPh>
    <phoneticPr fontId="2"/>
  </si>
  <si>
    <t>Ａ：</t>
    <phoneticPr fontId="2"/>
  </si>
  <si>
    <t>常勤で専従</t>
    <rPh sb="0" eb="2">
      <t>ジョウキン</t>
    </rPh>
    <rPh sb="3" eb="5">
      <t>センジュウ</t>
    </rPh>
    <phoneticPr fontId="2"/>
  </si>
  <si>
    <t>Ｂ：</t>
    <phoneticPr fontId="2"/>
  </si>
  <si>
    <t>常勤で兼務</t>
    <rPh sb="0" eb="2">
      <t>ジョウキン</t>
    </rPh>
    <rPh sb="3" eb="5">
      <t>ケンム</t>
    </rPh>
    <phoneticPr fontId="2"/>
  </si>
  <si>
    <t>Ｃ：</t>
    <phoneticPr fontId="2"/>
  </si>
  <si>
    <t>常勤以外で専従</t>
    <rPh sb="0" eb="2">
      <t>ジョウキン</t>
    </rPh>
    <rPh sb="2" eb="4">
      <t>イガイ</t>
    </rPh>
    <rPh sb="5" eb="7">
      <t>センジュウ</t>
    </rPh>
    <phoneticPr fontId="2"/>
  </si>
  <si>
    <t>Ｄ：</t>
    <phoneticPr fontId="2"/>
  </si>
  <si>
    <t>常勤以外で兼務</t>
    <rPh sb="0" eb="2">
      <t>ジョウキン</t>
    </rPh>
    <rPh sb="2" eb="4">
      <t>イガイ</t>
    </rPh>
    <rPh sb="5" eb="7">
      <t>ケンム</t>
    </rPh>
    <phoneticPr fontId="2"/>
  </si>
  <si>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</si>
  <si>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</si>
  <si>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2"/>
  </si>
  <si>
    <t>　　行動障害のある利用者一覧表（リスク管理）</t>
    <rPh sb="2" eb="4">
      <t>コウドウ</t>
    </rPh>
    <rPh sb="4" eb="6">
      <t>ショウガイ</t>
    </rPh>
    <rPh sb="9" eb="12">
      <t>リヨウシャ</t>
    </rPh>
    <rPh sb="12" eb="15">
      <t>イチランヒョウ</t>
    </rPh>
    <rPh sb="19" eb="21">
      <t>カンリ</t>
    </rPh>
    <phoneticPr fontId="7"/>
  </si>
  <si>
    <t>身体拘束の具体的行為</t>
    <rPh sb="0" eb="2">
      <t>シンタイ</t>
    </rPh>
    <rPh sb="2" eb="4">
      <t>コウソク</t>
    </rPh>
    <rPh sb="5" eb="7">
      <t>グタイ</t>
    </rPh>
    <rPh sb="7" eb="8">
      <t>テキ</t>
    </rPh>
    <rPh sb="8" eb="10">
      <t>コウイ</t>
    </rPh>
    <phoneticPr fontId="7"/>
  </si>
  <si>
    <t>事業所番号（指定事業所番号を記入してください)</t>
  </si>
  <si>
    <t>0</t>
  </si>
  <si>
    <t>5</t>
  </si>
  <si>
    <t>基準月日</t>
    <rPh sb="0" eb="2">
      <t>キジュン</t>
    </rPh>
    <rPh sb="2" eb="3">
      <t>ツキ</t>
    </rPh>
    <rPh sb="3" eb="4">
      <t>ヒ</t>
    </rPh>
    <phoneticPr fontId="2"/>
  </si>
  <si>
    <t>年</t>
    <rPh sb="0" eb="1">
      <t>ネン</t>
    </rPh>
    <phoneticPr fontId="2"/>
  </si>
  <si>
    <t>月</t>
    <rPh sb="0" eb="1">
      <t>ツキ</t>
    </rPh>
    <phoneticPr fontId="2"/>
  </si>
  <si>
    <t>１</t>
    <phoneticPr fontId="2"/>
  </si>
  <si>
    <t>日</t>
    <rPh sb="0" eb="1">
      <t>ニチ</t>
    </rPh>
    <phoneticPr fontId="2"/>
  </si>
  <si>
    <t>…………</t>
    <phoneticPr fontId="2"/>
  </si>
  <si>
    <t>管理者の兼務の有無</t>
    <rPh sb="0" eb="3">
      <t>カンリシャ</t>
    </rPh>
    <rPh sb="4" eb="6">
      <t>ケンム</t>
    </rPh>
    <rPh sb="7" eb="9">
      <t>ウム</t>
    </rPh>
    <phoneticPr fontId="2"/>
  </si>
  <si>
    <t>有「１」：無「０」</t>
    <rPh sb="0" eb="1">
      <t>ユウ</t>
    </rPh>
    <rPh sb="5" eb="6">
      <t>ム</t>
    </rPh>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</si>
  <si>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</si>
  <si>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t>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</si>
  <si>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</si>
  <si>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</si>
  <si>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</si>
  <si>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t>
    <phoneticPr fontId="2"/>
  </si>
  <si>
    <t>①災害防止対策に関する考え方</t>
    <rPh sb="1" eb="3">
      <t>サイガイ</t>
    </rPh>
    <rPh sb="3" eb="5">
      <t>ボウシ</t>
    </rPh>
    <rPh sb="5" eb="7">
      <t>タイサク</t>
    </rPh>
    <rPh sb="8" eb="9">
      <t>カン</t>
    </rPh>
    <rPh sb="11" eb="12">
      <t>カンガ</t>
    </rPh>
    <rPh sb="13" eb="14">
      <t>カタ</t>
    </rPh>
    <phoneticPr fontId="2"/>
  </si>
  <si>
    <t>実施回数</t>
    <rPh sb="0" eb="2">
      <t>ジッシ</t>
    </rPh>
    <rPh sb="2" eb="4">
      <t>カイスウ</t>
    </rPh>
    <phoneticPr fontId="2"/>
  </si>
  <si>
    <t>実施月</t>
    <rPh sb="0" eb="2">
      <t>ジッシ</t>
    </rPh>
    <rPh sb="2" eb="3">
      <t>ツキ</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</si>
  <si>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</si>
  <si>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</si>
  <si>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記録の有無</t>
    <rPh sb="0" eb="2">
      <t>キロク</t>
    </rPh>
    <rPh sb="3" eb="5">
      <t>ウム</t>
    </rPh>
    <phoneticPr fontId="2"/>
  </si>
  <si>
    <t>月</t>
    <rPh sb="0" eb="1">
      <t>ガツ</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</si>
  <si>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</si>
  <si>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t>
    <phoneticPr fontId="2"/>
  </si>
  <si>
    <t>）</t>
    <phoneticPr fontId="2"/>
  </si>
  <si>
    <t>通報訓練</t>
    <rPh sb="0" eb="2">
      <t>ツウホウ</t>
    </rPh>
    <rPh sb="2" eb="4">
      <t>クンレン</t>
    </rPh>
    <phoneticPr fontId="2"/>
  </si>
  <si>
    <t>（</t>
    <phoneticPr fontId="2"/>
  </si>
  <si>
    <t>）</t>
    <phoneticPr fontId="2"/>
  </si>
  <si>
    <t>消火訓練</t>
    <rPh sb="0" eb="2">
      <t>ショウカ</t>
    </rPh>
    <rPh sb="2" eb="4">
      <t>クンレン</t>
    </rPh>
    <phoneticPr fontId="2"/>
  </si>
  <si>
    <t>③地域防災組織との連携状況</t>
    <rPh sb="1" eb="3">
      <t>チイキ</t>
    </rPh>
    <rPh sb="3" eb="5">
      <t>ボウサイ</t>
    </rPh>
    <rPh sb="5" eb="7">
      <t>ソシキ</t>
    </rPh>
    <rPh sb="9" eb="11">
      <t>レンケイ</t>
    </rPh>
    <rPh sb="11" eb="13">
      <t>ジョウキョウ</t>
    </rPh>
    <phoneticPr fontId="2"/>
  </si>
  <si>
    <t>（</t>
    <phoneticPr fontId="2"/>
  </si>
  <si>
    <t>）</t>
    <phoneticPr fontId="2"/>
  </si>
  <si>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</si>
  <si>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</si>
  <si>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</si>
  <si>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④防災設備等の状況</t>
    <rPh sb="1" eb="3">
      <t>ボウサイ</t>
    </rPh>
    <rPh sb="3" eb="5">
      <t>セツビ</t>
    </rPh>
    <rPh sb="5" eb="6">
      <t>トウ</t>
    </rPh>
    <rPh sb="7" eb="9">
      <t>ジョウキョウ</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</si>
  <si>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</si>
  <si>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施設・設備</t>
    <rPh sb="0" eb="2">
      <t>シセツ</t>
    </rPh>
    <rPh sb="3" eb="5">
      <t>セツビ</t>
    </rPh>
    <phoneticPr fontId="2"/>
  </si>
  <si>
    <t>整備状況（有の場合：か所数）</t>
    <rPh sb="0" eb="2">
      <t>セイビ</t>
    </rPh>
    <rPh sb="2" eb="4">
      <t>ジョウキョウ</t>
    </rPh>
    <rPh sb="5" eb="6">
      <t>ユウ</t>
    </rPh>
    <rPh sb="7" eb="9">
      <t>バアイ</t>
    </rPh>
    <rPh sb="11" eb="12">
      <t>ショ</t>
    </rPh>
    <rPh sb="12" eb="13">
      <t>スウ</t>
    </rPh>
    <phoneticPr fontId="2"/>
  </si>
  <si>
    <t>防災設備</t>
    <rPh sb="0" eb="2">
      <t>ボウサイ</t>
    </rPh>
    <rPh sb="2" eb="4">
      <t>セツビ</t>
    </rPh>
    <phoneticPr fontId="2"/>
  </si>
  <si>
    <t>避難階段</t>
    <rPh sb="0" eb="1">
      <t>サ</t>
    </rPh>
    <rPh sb="1" eb="2">
      <t>ナン</t>
    </rPh>
    <rPh sb="2" eb="3">
      <t>カイ</t>
    </rPh>
    <rPh sb="3" eb="4">
      <t>ダン</t>
    </rPh>
    <phoneticPr fontId="2"/>
  </si>
  <si>
    <t>有「１」：無「０」</t>
  </si>
  <si>
    <t>か所</t>
    <rPh sb="1" eb="2">
      <t>ショ</t>
    </rPh>
    <phoneticPr fontId="2"/>
  </si>
  <si>
    <t>⑦緊急時連絡網等の整備状況</t>
    <rPh sb="1" eb="4">
      <t>キンキュウジ</t>
    </rPh>
    <rPh sb="4" eb="7">
      <t>レンラクモウ</t>
    </rPh>
    <rPh sb="7" eb="8">
      <t>トウ</t>
    </rPh>
    <rPh sb="9" eb="11">
      <t>セイビ</t>
    </rPh>
    <rPh sb="11" eb="13">
      <t>ジョウキョウ</t>
    </rPh>
    <phoneticPr fontId="2"/>
  </si>
  <si>
    <t>避難口（非常口）</t>
    <rPh sb="0" eb="3">
      <t>ヒナングチ</t>
    </rPh>
    <rPh sb="4" eb="7">
      <t>ヒジョウグチ</t>
    </rPh>
    <phoneticPr fontId="2"/>
  </si>
  <si>
    <t>自動転送システムの設置</t>
    <rPh sb="0" eb="2">
      <t>ジドウ</t>
    </rPh>
    <rPh sb="2" eb="4">
      <t>テンソウ</t>
    </rPh>
    <rPh sb="9" eb="11">
      <t>セッチ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</si>
  <si>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</si>
  <si>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t>
    <rPh sb="0" eb="3">
      <t>キンキュウジ</t>
    </rPh>
    <rPh sb="3" eb="7">
      <t>レンラクモウナド</t>
    </rPh>
    <rPh sb="8" eb="10">
      <t>セイビ</t>
    </rPh>
    <phoneticPr fontId="2"/>
  </si>
  <si>
    <t>防火戸・防火シャッター</t>
    <rPh sb="0" eb="2">
      <t>ボウカ</t>
    </rPh>
    <rPh sb="2" eb="3">
      <t>ト</t>
    </rPh>
    <rPh sb="4" eb="6">
      <t>ボウカ</t>
    </rPh>
    <phoneticPr fontId="2"/>
  </si>
  <si>
    <t>消　　　　防　用設備</t>
    <rPh sb="0" eb="1">
      <t>ケ</t>
    </rPh>
    <rPh sb="5" eb="6">
      <t>ボウ</t>
    </rPh>
    <rPh sb="7" eb="8">
      <t>ヨウ</t>
    </rPh>
    <rPh sb="8" eb="10">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</si>
  <si>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</si>
  <si>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</si>
  <si>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実施年月日</t>
    <rPh sb="0" eb="2">
      <t>ジッシ</t>
    </rPh>
    <rPh sb="2" eb="5">
      <t>ネンガッピ</t>
    </rPh>
    <phoneticPr fontId="2"/>
  </si>
  <si>
    <t>スプリンクラー設備</t>
    <rPh sb="7" eb="9">
      <t>セツビ</t>
    </rPh>
    <phoneticPr fontId="2"/>
  </si>
  <si>
    <t>指導指示の内容</t>
    <rPh sb="0" eb="2">
      <t>シドウ</t>
    </rPh>
    <rPh sb="2" eb="4">
      <t>シジ</t>
    </rPh>
    <rPh sb="5" eb="7">
      <t>ナイヨウ</t>
    </rPh>
    <phoneticPr fontId="2"/>
  </si>
  <si>
    <t>（文書）</t>
    <rPh sb="1" eb="3">
      <t>ブンショ</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</si>
  <si>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</si>
  <si>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</si>
  <si>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</si>
  <si>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</si>
  <si>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</si>
  <si>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</si>
  <si>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</si>
  <si>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</si>
  <si>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</si>
  <si>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上記に対する改善措置</t>
    <rPh sb="0" eb="2">
      <t>ジョウキ</t>
    </rPh>
    <rPh sb="3" eb="4">
      <t>タイ</t>
    </rPh>
    <rPh sb="6" eb="8">
      <t>カイゼン</t>
    </rPh>
    <rPh sb="8" eb="10">
      <t>ソチ</t>
    </rPh>
    <phoneticPr fontId="2"/>
  </si>
  <si>
    <t>消火器具</t>
    <rPh sb="0" eb="2">
      <t>ショウカ</t>
    </rPh>
    <rPh sb="2" eb="4">
      <t>キグ</t>
    </rPh>
    <phoneticPr fontId="2"/>
  </si>
  <si>
    <t>カーテン・布製ブラインド等の防炎性能</t>
    <rPh sb="5" eb="7">
      <t>ヌノセイ</t>
    </rPh>
    <rPh sb="12" eb="13">
      <t>トウ</t>
    </rPh>
    <rPh sb="14" eb="16">
      <t>ボウエン</t>
    </rPh>
    <rPh sb="16" eb="18">
      <t>セイノウ</t>
    </rPh>
    <phoneticPr fontId="2"/>
  </si>
  <si>
    <t>有「１」：無「０」</t>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</si>
  <si>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</si>
  <si>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⑨防災設備の保守点検の状況</t>
    <rPh sb="1" eb="3">
      <t>ボウサイ</t>
    </rPh>
    <rPh sb="3" eb="5">
      <t>セツビ</t>
    </rPh>
    <rPh sb="6" eb="8">
      <t>ホシュ</t>
    </rPh>
    <rPh sb="8" eb="10">
      <t>テンケン</t>
    </rPh>
    <rPh sb="11" eb="13">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</si>
  <si>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</si>
  <si>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</si>
  <si>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</si>
  <si>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</si>
  <si>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職　種</t>
    <rPh sb="0" eb="1">
      <t>ショク</t>
    </rPh>
    <rPh sb="2" eb="3">
      <t>タネ</t>
    </rPh>
    <phoneticPr fontId="2"/>
  </si>
  <si>
    <t>自主点検</t>
    <rPh sb="0" eb="2">
      <t>ジシュ</t>
    </rPh>
    <rPh sb="2" eb="4">
      <t>テンケン</t>
    </rPh>
    <phoneticPr fontId="2"/>
  </si>
  <si>
    <t>実施の有無</t>
    <rPh sb="0" eb="2">
      <t>ジッシ</t>
    </rPh>
    <rPh sb="3" eb="5">
      <t>ウム</t>
    </rPh>
    <phoneticPr fontId="2"/>
  </si>
  <si>
    <t>氏　名</t>
    <rPh sb="0" eb="1">
      <t>シ</t>
    </rPh>
    <rPh sb="2" eb="3">
      <t>メイ</t>
    </rPh>
    <phoneticPr fontId="2"/>
  </si>
  <si>
    <t>点検者</t>
    <rPh sb="0" eb="3">
      <t>テンケンシャ</t>
    </rPh>
    <phoneticPr fontId="2"/>
  </si>
  <si>
    <t>職名</t>
    <rPh sb="0" eb="2">
      <t>ショクメイ</t>
    </rPh>
    <phoneticPr fontId="2"/>
  </si>
  <si>
    <t>取得年月日</t>
    <rPh sb="0" eb="2">
      <t>シュトク</t>
    </rPh>
    <rPh sb="2" eb="5">
      <t>ネンガッピ</t>
    </rPh>
    <phoneticPr fontId="2"/>
  </si>
  <si>
    <t>氏名</t>
    <rPh sb="0" eb="2">
      <t>シメイ</t>
    </rPh>
    <phoneticPr fontId="2"/>
  </si>
  <si>
    <t>施設・事業所等名称</t>
    <rPh sb="0" eb="2">
      <t>シセツ</t>
    </rPh>
    <rPh sb="3" eb="6">
      <t>ジギョウショ</t>
    </rPh>
    <rPh sb="6" eb="7">
      <t>トウ</t>
    </rPh>
    <rPh sb="7" eb="9">
      <t>メイショウ</t>
    </rPh>
    <phoneticPr fontId="7"/>
  </si>
  <si>
    <t>職　　名</t>
    <rPh sb="0" eb="1">
      <t>ショク</t>
    </rPh>
    <rPh sb="3" eb="4">
      <t>メイ</t>
    </rPh>
    <phoneticPr fontId="7"/>
  </si>
  <si>
    <t>氏　　名</t>
    <rPh sb="0" eb="1">
      <t>シ</t>
    </rPh>
    <rPh sb="3" eb="4">
      <t>メイ</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</si>
  <si>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</si>
  <si>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</si>
  <si>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入居者氏名</t>
    <rPh sb="0" eb="3">
      <t>ニュウキョシャ</t>
    </rPh>
    <rPh sb="3" eb="5">
      <t>シメイ</t>
    </rPh>
    <phoneticPr fontId="7"/>
  </si>
  <si>
    <t>性別</t>
    <rPh sb="0" eb="2">
      <t>セイベツ</t>
    </rPh>
    <phoneticPr fontId="7"/>
  </si>
  <si>
    <t>介護度</t>
    <rPh sb="0" eb="2">
      <t>カイゴ</t>
    </rPh>
    <rPh sb="2" eb="3">
      <t>ド</t>
    </rPh>
    <phoneticPr fontId="7"/>
  </si>
  <si>
    <t>認知症度</t>
    <rPh sb="0" eb="3">
      <t>ニンチショウ</t>
    </rPh>
    <rPh sb="3" eb="4">
      <t>ド</t>
    </rPh>
    <phoneticPr fontId="7"/>
  </si>
  <si>
    <t>特徴（主なリスク）</t>
    <rPh sb="0" eb="2">
      <t>トクチョウ</t>
    </rPh>
    <rPh sb="3" eb="4">
      <t>オモ</t>
    </rPh>
    <phoneticPr fontId="7"/>
  </si>
  <si>
    <t>麻痺</t>
    <rPh sb="0" eb="2">
      <t>マヒ</t>
    </rPh>
    <phoneticPr fontId="7"/>
  </si>
  <si>
    <t>歩行</t>
    <rPh sb="0" eb="2">
      <t>ホコウ</t>
    </rPh>
    <phoneticPr fontId="7"/>
  </si>
  <si>
    <t>排泄</t>
    <rPh sb="0" eb="2">
      <t>ハイセツ</t>
    </rPh>
    <phoneticPr fontId="7"/>
  </si>
  <si>
    <t>衣服の着脱</t>
    <rPh sb="0" eb="2">
      <t>イフク</t>
    </rPh>
    <rPh sb="3" eb="5">
      <t>チャクダツ</t>
    </rPh>
    <phoneticPr fontId="7"/>
  </si>
  <si>
    <t>入浴</t>
    <rPh sb="0" eb="2">
      <t>ニュウヨク</t>
    </rPh>
    <phoneticPr fontId="7"/>
  </si>
  <si>
    <t>病名</t>
    <rPh sb="0" eb="2">
      <t>ビョウメイ</t>
    </rPh>
    <phoneticPr fontId="7"/>
  </si>
  <si>
    <t>内服薬</t>
    <rPh sb="0" eb="3">
      <t>ナイフクヤク</t>
    </rPh>
    <phoneticPr fontId="7"/>
  </si>
  <si>
    <t>あやめ</t>
    <phoneticPr fontId="7"/>
  </si>
  <si>
    <t>　井上　太郎</t>
    <rPh sb="1" eb="3">
      <t>イノウエ</t>
    </rPh>
    <rPh sb="4" eb="6">
      <t>タロウ</t>
    </rPh>
    <phoneticPr fontId="7"/>
  </si>
  <si>
    <t>男</t>
    <rPh sb="0" eb="1">
      <t>オトコ</t>
    </rPh>
    <phoneticPr fontId="7"/>
  </si>
  <si>
    <t>Ⅱb</t>
    <phoneticPr fontId="7"/>
  </si>
  <si>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7"/>
  </si>
  <si>
    <t>なし</t>
    <phoneticPr fontId="7"/>
  </si>
  <si>
    <t>自立している</t>
    <rPh sb="0" eb="2">
      <t>ジリツ</t>
    </rPh>
    <phoneticPr fontId="7"/>
  </si>
  <si>
    <t>時間誘導</t>
    <rPh sb="0" eb="2">
      <t>ジカン</t>
    </rPh>
    <rPh sb="2" eb="4">
      <t>ユウドウ</t>
    </rPh>
    <phoneticPr fontId="7"/>
  </si>
  <si>
    <t>ズボンを下げる以外は要介助</t>
    <rPh sb="4" eb="5">
      <t>サ</t>
    </rPh>
    <rPh sb="7" eb="9">
      <t>イガイ</t>
    </rPh>
    <rPh sb="10" eb="11">
      <t>ヨウ</t>
    </rPh>
    <rPh sb="11" eb="13">
      <t>カイジョ</t>
    </rPh>
    <phoneticPr fontId="7"/>
  </si>
  <si>
    <t>全面介助</t>
    <rPh sb="0" eb="2">
      <t>ゼンメン</t>
    </rPh>
    <rPh sb="2" eb="4">
      <t>カイジョ</t>
    </rPh>
    <phoneticPr fontId="7"/>
  </si>
  <si>
    <t>高血圧症</t>
    <rPh sb="0" eb="4">
      <t>コウケツアツショウ</t>
    </rPh>
    <phoneticPr fontId="7"/>
  </si>
  <si>
    <t>各食後服用</t>
    <rPh sb="0" eb="1">
      <t>カク</t>
    </rPh>
    <rPh sb="1" eb="3">
      <t>ショクゴ</t>
    </rPh>
    <rPh sb="3" eb="5">
      <t>フクヨウ</t>
    </rPh>
    <phoneticPr fontId="7"/>
  </si>
  <si>
    <t>４点柵</t>
    <rPh sb="1" eb="2">
      <t>テン</t>
    </rPh>
    <rPh sb="2" eb="3">
      <t>サク</t>
    </rPh>
    <phoneticPr fontId="7"/>
  </si>
  <si>
    <t>さくら</t>
    <phoneticPr fontId="7"/>
  </si>
  <si>
    <t>佐藤　はな</t>
    <rPh sb="0" eb="2">
      <t>サトウ</t>
    </rPh>
    <phoneticPr fontId="7"/>
  </si>
  <si>
    <t>女</t>
    <rPh sb="0" eb="1">
      <t>オンナ</t>
    </rPh>
    <phoneticPr fontId="7"/>
  </si>
  <si>
    <t>Ⅳ</t>
    <phoneticPr fontId="7"/>
  </si>
  <si>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7"/>
  </si>
  <si>
    <t>右上下肢</t>
    <rPh sb="0" eb="1">
      <t>ミギ</t>
    </rPh>
    <rPh sb="1" eb="2">
      <t>ジョウ</t>
    </rPh>
    <rPh sb="2" eb="4">
      <t>カシ</t>
    </rPh>
    <phoneticPr fontId="7"/>
  </si>
  <si>
    <t>両肘の関節変形があり歩行時ふらつきがある</t>
    <rPh sb="0" eb="2">
      <t>リョウヒジ</t>
    </rPh>
    <rPh sb="3" eb="5">
      <t>カンセツ</t>
    </rPh>
    <rPh sb="5" eb="7">
      <t>ヘンケイ</t>
    </rPh>
    <rPh sb="10" eb="12">
      <t>ホコウ</t>
    </rPh>
    <rPh sb="12" eb="13">
      <t>ジ</t>
    </rPh>
    <phoneticPr fontId="7"/>
  </si>
  <si>
    <t>日中時間誘導　　　　夜間ポータブルトイレ</t>
    <rPh sb="0" eb="2">
      <t>ニッチュウ</t>
    </rPh>
    <rPh sb="2" eb="4">
      <t>ジカン</t>
    </rPh>
    <rPh sb="4" eb="6">
      <t>ユウドウ</t>
    </rPh>
    <rPh sb="10" eb="12">
      <t>ヤカン</t>
    </rPh>
    <phoneticPr fontId="7"/>
  </si>
  <si>
    <t>指導により自立</t>
    <rPh sb="0" eb="2">
      <t>シドウ</t>
    </rPh>
    <rPh sb="5" eb="7">
      <t>ジリツ</t>
    </rPh>
    <phoneticPr fontId="7"/>
  </si>
  <si>
    <t>洗髪、洗身以外は指導により自立</t>
    <rPh sb="0" eb="2">
      <t>センパツ</t>
    </rPh>
    <rPh sb="3" eb="4">
      <t>ススグ</t>
    </rPh>
    <rPh sb="4" eb="5">
      <t>ミ</t>
    </rPh>
    <rPh sb="5" eb="7">
      <t>イガイ</t>
    </rPh>
    <rPh sb="8" eb="10">
      <t>シドウ</t>
    </rPh>
    <rPh sb="13" eb="15">
      <t>ジリツ</t>
    </rPh>
    <phoneticPr fontId="7"/>
  </si>
  <si>
    <t>慢性胃潰瘍　　　　　疥癬</t>
    <rPh sb="0" eb="2">
      <t>マンセイ</t>
    </rPh>
    <rPh sb="2" eb="5">
      <t>イカイヨウ</t>
    </rPh>
    <rPh sb="10" eb="12">
      <t>カイセン</t>
    </rPh>
    <phoneticPr fontId="7"/>
  </si>
  <si>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7"/>
  </si>
  <si>
    <t>ミトン使用</t>
    <rPh sb="3" eb="5">
      <t>シヨウ</t>
    </rPh>
    <phoneticPr fontId="7"/>
  </si>
  <si>
    <t>１部</t>
    <rPh sb="1" eb="2">
      <t>ブ</t>
    </rPh>
    <phoneticPr fontId="7"/>
  </si>
  <si>
    <t>２．勤務表（勤務日、勤務時間数がわかるもの。基準日の属する月の前月１ヶ月分）</t>
    <rPh sb="2" eb="4">
      <t>キンム</t>
    </rPh>
    <rPh sb="4" eb="5">
      <t>オモテ</t>
    </rPh>
    <rPh sb="6" eb="9">
      <t>キンムビ</t>
    </rPh>
    <rPh sb="10" eb="12">
      <t>キンム</t>
    </rPh>
    <rPh sb="12" eb="15">
      <t>ジカンスウ</t>
    </rPh>
    <rPh sb="22" eb="25">
      <t>キジュンビ</t>
    </rPh>
    <rPh sb="26" eb="27">
      <t>ゾク</t>
    </rPh>
    <rPh sb="29" eb="30">
      <t>ツキ</t>
    </rPh>
    <rPh sb="31" eb="32">
      <t>マエ</t>
    </rPh>
    <rPh sb="32" eb="33">
      <t>ゲツ</t>
    </rPh>
    <rPh sb="35" eb="36">
      <t>ゲツ</t>
    </rPh>
    <rPh sb="36" eb="37">
      <t>ブン</t>
    </rPh>
    <phoneticPr fontId="7"/>
  </si>
  <si>
    <t>３．各種加算等自己点検シート</t>
    <rPh sb="2" eb="4">
      <t>カクシュ</t>
    </rPh>
    <rPh sb="4" eb="6">
      <t>カサン</t>
    </rPh>
    <rPh sb="6" eb="7">
      <t>トウ</t>
    </rPh>
    <rPh sb="7" eb="9">
      <t>ジコ</t>
    </rPh>
    <rPh sb="9" eb="11">
      <t>テンケン</t>
    </rPh>
    <phoneticPr fontId="7"/>
  </si>
  <si>
    <t>□</t>
  </si>
  <si>
    <t>あり</t>
  </si>
  <si>
    <t>小数点第1位（小数点第2位を四捨五入）まで記入すること。この場合の換算数とは、各職種ごとに、それぞれの非常勤職員の週当たり実労働時間の合算数を常勤職員の週当たり</t>
    <phoneticPr fontId="2"/>
  </si>
  <si>
    <t>の実労働時間で除して得た数をいう。また、実人員と常勤換算法上の数が一致しない場合があるが、常勤換算法上の数値を優先して記入すること。なお、医師については、実人員</t>
    <phoneticPr fontId="2"/>
  </si>
  <si>
    <t>を記入すること。</t>
    <phoneticPr fontId="2"/>
  </si>
  <si>
    <t>機能訓練
指導員</t>
    <rPh sb="0" eb="2">
      <t>キノウ</t>
    </rPh>
    <rPh sb="2" eb="4">
      <t>クンレン</t>
    </rPh>
    <rPh sb="5" eb="8">
      <t>シドウイン</t>
    </rPh>
    <phoneticPr fontId="7"/>
  </si>
  <si>
    <t/>
  </si>
  <si>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7"/>
  </si>
  <si>
    <t>区分</t>
    <rPh sb="0" eb="2">
      <t>クブン</t>
    </rPh>
    <phoneticPr fontId="7"/>
  </si>
  <si>
    <t>①職員の配置状況(単位：人  小数点第1位まで）</t>
    <rPh sb="1" eb="3">
      <t>ショクイン</t>
    </rPh>
    <rPh sb="4" eb="6">
      <t>ハイチ</t>
    </rPh>
    <rPh sb="6" eb="8">
      <t>ジョウキョウ</t>
    </rPh>
    <rPh sb="9" eb="11">
      <t>タンイ</t>
    </rPh>
    <rPh sb="12" eb="13">
      <t>ヒト</t>
    </rPh>
    <phoneticPr fontId="7"/>
  </si>
  <si>
    <t>管理者</t>
    <rPh sb="0" eb="3">
      <t>カンリシャ</t>
    </rPh>
    <phoneticPr fontId="7"/>
  </si>
  <si>
    <t>生活相談員</t>
    <rPh sb="0" eb="2">
      <t>セイカツ</t>
    </rPh>
    <rPh sb="2" eb="5">
      <t>ソウダンイン</t>
    </rPh>
    <phoneticPr fontId="7"/>
  </si>
  <si>
    <t>介護職員</t>
    <rPh sb="0" eb="2">
      <t>カイゴ</t>
    </rPh>
    <rPh sb="2" eb="4">
      <t>ショクイン</t>
    </rPh>
    <phoneticPr fontId="7"/>
  </si>
  <si>
    <t>看護職員</t>
    <rPh sb="0" eb="2">
      <t>カンゴ</t>
    </rPh>
    <rPh sb="2" eb="4">
      <t>ショクイン</t>
    </rPh>
    <phoneticPr fontId="7"/>
  </si>
  <si>
    <t>介護支援専門員</t>
    <rPh sb="0" eb="2">
      <t>カイゴ</t>
    </rPh>
    <rPh sb="2" eb="4">
      <t>シエン</t>
    </rPh>
    <rPh sb="4" eb="7">
      <t>センモンイン</t>
    </rPh>
    <phoneticPr fontId="7"/>
  </si>
  <si>
    <t>その他</t>
    <rPh sb="0" eb="3">
      <t>ソノタ</t>
    </rPh>
    <phoneticPr fontId="7"/>
  </si>
  <si>
    <t>基準数</t>
    <rPh sb="0" eb="2">
      <t>キジュン</t>
    </rPh>
    <rPh sb="2" eb="3">
      <t>スウ</t>
    </rPh>
    <phoneticPr fontId="7"/>
  </si>
  <si>
    <t>現員</t>
    <rPh sb="0" eb="2">
      <t>ゲンイン</t>
    </rPh>
    <phoneticPr fontId="7"/>
  </si>
  <si>
    <t>常勤</t>
    <rPh sb="0" eb="2">
      <t>ジョウキン</t>
    </rPh>
    <phoneticPr fontId="7"/>
  </si>
  <si>
    <t>専従</t>
    <rPh sb="0" eb="2">
      <t>センジュウ</t>
    </rPh>
    <phoneticPr fontId="7"/>
  </si>
  <si>
    <t>兼務</t>
    <rPh sb="0" eb="2">
      <t>ケンム</t>
    </rPh>
    <phoneticPr fontId="7"/>
  </si>
  <si>
    <t>非常勤</t>
    <rPh sb="0" eb="3">
      <t>ヒジョウキン</t>
    </rPh>
    <phoneticPr fontId="7"/>
  </si>
  <si>
    <t>差引過△不足</t>
    <rPh sb="0" eb="2">
      <t>サシヒキ</t>
    </rPh>
    <rPh sb="2" eb="3">
      <t>カ</t>
    </rPh>
    <rPh sb="4" eb="6">
      <t>フソク</t>
    </rPh>
    <phoneticPr fontId="7"/>
  </si>
  <si>
    <t>再掲</t>
    <rPh sb="0" eb="2">
      <t>サイケイ</t>
    </rPh>
    <phoneticPr fontId="7"/>
  </si>
  <si>
    <t>社会福祉士数</t>
    <rPh sb="0" eb="2">
      <t>シャカイ</t>
    </rPh>
    <rPh sb="2" eb="4">
      <t>フクシ</t>
    </rPh>
    <rPh sb="4" eb="5">
      <t>シ</t>
    </rPh>
    <rPh sb="5" eb="6">
      <t>スウ</t>
    </rPh>
    <phoneticPr fontId="7"/>
  </si>
  <si>
    <t>人</t>
    <rPh sb="0" eb="1">
      <t>ニン</t>
    </rPh>
    <phoneticPr fontId="7"/>
  </si>
  <si>
    <t>介護福祉士数</t>
    <rPh sb="0" eb="2">
      <t>カイゴ</t>
    </rPh>
    <rPh sb="2" eb="4">
      <t>フクシ</t>
    </rPh>
    <rPh sb="4" eb="5">
      <t>シ</t>
    </rPh>
    <rPh sb="5" eb="6">
      <t>スウ</t>
    </rPh>
    <phoneticPr fontId="7"/>
  </si>
  <si>
    <t>栄養士</t>
    <rPh sb="0" eb="3">
      <t>エイヨウシ</t>
    </rPh>
    <phoneticPr fontId="7"/>
  </si>
  <si>
    <t>医師</t>
    <rPh sb="0" eb="2">
      <t>イシ</t>
    </rPh>
    <phoneticPr fontId="7"/>
  </si>
  <si>
    <t>＊</t>
    <phoneticPr fontId="7"/>
  </si>
  <si>
    <t>②医師について</t>
    <rPh sb="1" eb="3">
      <t>イシ</t>
    </rPh>
    <phoneticPr fontId="7"/>
  </si>
  <si>
    <t>医師の診療科目等</t>
    <rPh sb="0" eb="2">
      <t>イシ</t>
    </rPh>
    <rPh sb="3" eb="5">
      <t>シンリョウ</t>
    </rPh>
    <rPh sb="5" eb="7">
      <t>カモク</t>
    </rPh>
    <rPh sb="7" eb="8">
      <t>トウ</t>
    </rPh>
    <phoneticPr fontId="7"/>
  </si>
  <si>
    <t>1)</t>
    <phoneticPr fontId="7"/>
  </si>
  <si>
    <t>科</t>
    <rPh sb="0" eb="1">
      <t>カ</t>
    </rPh>
    <phoneticPr fontId="7"/>
  </si>
  <si>
    <t>勤務形態</t>
    <rPh sb="0" eb="2">
      <t>キンム</t>
    </rPh>
    <rPh sb="2" eb="4">
      <t>ケイタイ</t>
    </rPh>
    <phoneticPr fontId="7"/>
  </si>
  <si>
    <t>1週</t>
    <rPh sb="1" eb="2">
      <t>シュウ</t>
    </rPh>
    <phoneticPr fontId="7"/>
  </si>
  <si>
    <t>日</t>
    <rPh sb="0" eb="1">
      <t>ニチ</t>
    </rPh>
    <phoneticPr fontId="7"/>
  </si>
  <si>
    <t>1日</t>
    <rPh sb="1" eb="2">
      <t>ニチ</t>
    </rPh>
    <phoneticPr fontId="7"/>
  </si>
  <si>
    <t>時間</t>
    <rPh sb="0" eb="2">
      <t>ジカン</t>
    </rPh>
    <phoneticPr fontId="7"/>
  </si>
  <si>
    <t>2)</t>
    <phoneticPr fontId="7"/>
  </si>
  <si>
    <t>3)</t>
    <phoneticPr fontId="7"/>
  </si>
  <si>
    <t>4)</t>
    <phoneticPr fontId="7"/>
  </si>
  <si>
    <t>施設名</t>
    <rPh sb="0" eb="2">
      <t>シセツ</t>
    </rPh>
    <rPh sb="2" eb="3">
      <t>メイ</t>
    </rPh>
    <phoneticPr fontId="2"/>
  </si>
  <si>
    <t>施設の所在地</t>
    <rPh sb="0" eb="2">
      <t>シセツ</t>
    </rPh>
    <phoneticPr fontId="2"/>
  </si>
  <si>
    <t>施設の電話番号</t>
    <rPh sb="0" eb="2">
      <t>シセツ</t>
    </rPh>
    <rPh sb="3" eb="5">
      <t>デンワ</t>
    </rPh>
    <rPh sb="5" eb="7">
      <t>バンゴウ</t>
    </rPh>
    <phoneticPr fontId="2"/>
  </si>
  <si>
    <t>施設名　　　　　　　　　　　　　　　　　　　　　</t>
    <rPh sb="0" eb="2">
      <t>シセツ</t>
    </rPh>
    <rPh sb="2" eb="3">
      <t>メイ</t>
    </rPh>
    <phoneticPr fontId="7"/>
  </si>
  <si>
    <t>年齢</t>
    <rPh sb="0" eb="2">
      <t>ネンレイ</t>
    </rPh>
    <phoneticPr fontId="7"/>
  </si>
  <si>
    <t>居室名</t>
    <rPh sb="0" eb="2">
      <t>キョシツ</t>
    </rPh>
    <rPh sb="2" eb="3">
      <t>メイ</t>
    </rPh>
    <phoneticPr fontId="7"/>
  </si>
  <si>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</si>
  <si>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</si>
  <si>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</si>
  <si>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</si>
  <si>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</si>
  <si>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</si>
  <si>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</si>
  <si>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</si>
  <si>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</si>
  <si>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</si>
  <si>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</si>
  <si>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</si>
  <si>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</si>
  <si>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</si>
  <si>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</si>
  <si>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</si>
  <si>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</si>
  <si>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</si>
  <si>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</si>
  <si>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</si>
  <si>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</si>
  <si>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</si>
  <si>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</si>
  <si>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</si>
  <si>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</si>
  <si>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</si>
  <si>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</si>
  <si>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</si>
  <si>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</si>
  <si>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</si>
  <si>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比較的若年の新規採用者には、２段階ツベルクリン反応検査を実施しベースラインを把握しているか。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</si>
  <si>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</si>
  <si>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</si>
  <si>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</si>
  <si>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4"/>
  </si>
  <si>
    <t>問い合わせ先</t>
    <phoneticPr fontId="7"/>
  </si>
  <si>
    <t>TEL:35-2132　　FAX:32-9709</t>
    <phoneticPr fontId="7"/>
  </si>
  <si>
    <t>○要件となる職員の割合計算表（参考例）</t>
    <rPh sb="1" eb="3">
      <t>ヨウケン</t>
    </rPh>
    <rPh sb="6" eb="8">
      <t>ショクイン</t>
    </rPh>
    <rPh sb="9" eb="11">
      <t>ワリアイ</t>
    </rPh>
    <rPh sb="11" eb="14">
      <t>ケイサンヒョウ</t>
    </rPh>
    <rPh sb="15" eb="17">
      <t>サンコウ</t>
    </rPh>
    <rPh sb="17" eb="18">
      <t>レイ</t>
    </rPh>
    <phoneticPr fontId="7"/>
  </si>
  <si>
    <t>該当する事業所のみ</t>
    <rPh sb="0" eb="2">
      <t>ガイトウ</t>
    </rPh>
    <rPh sb="4" eb="6">
      <t>ジギョウ</t>
    </rPh>
    <rPh sb="6" eb="7">
      <t>ショ</t>
    </rPh>
    <phoneticPr fontId="7"/>
  </si>
  <si>
    <t>月</t>
    <rPh sb="0" eb="1">
      <t>ツキ</t>
    </rPh>
    <phoneticPr fontId="7"/>
  </si>
  <si>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7"/>
  </si>
  <si>
    <t>算定の対象となる職種の延べ勤務時間数　　　　　　　　　　　　　　　　　　　　　　　</t>
    <rPh sb="0" eb="2">
      <t>サンテイ</t>
    </rPh>
    <rPh sb="3" eb="5">
      <t>タイショウ</t>
    </rPh>
    <rPh sb="8" eb="10">
      <t>ショクシュ</t>
    </rPh>
    <rPh sb="11" eb="12">
      <t>ノ</t>
    </rPh>
    <rPh sb="13" eb="15">
      <t>キンム</t>
    </rPh>
    <rPh sb="15" eb="18">
      <t>ジカンスウ</t>
    </rPh>
    <phoneticPr fontId="7"/>
  </si>
  <si>
    <t>ｂの常勤換算数　　　　　　　　　　　　　　　　　　　　　　　　　　　　　　　　　　　　</t>
    <rPh sb="2" eb="4">
      <t>ジョウキン</t>
    </rPh>
    <rPh sb="4" eb="6">
      <t>カンサン</t>
    </rPh>
    <rPh sb="6" eb="7">
      <t>スウ</t>
    </rPh>
    <phoneticPr fontId="7"/>
  </si>
  <si>
    <t>要件となる職員の延べ時間数　　　　　　　　　　　　　　　　　　　　　　　　　　　　　　　　　　</t>
    <rPh sb="0" eb="2">
      <t>ヨウケン</t>
    </rPh>
    <rPh sb="5" eb="7">
      <t>ショクイン</t>
    </rPh>
    <rPh sb="8" eb="9">
      <t>ノ</t>
    </rPh>
    <rPh sb="10" eb="13">
      <t>ジカンスウ</t>
    </rPh>
    <phoneticPr fontId="7"/>
  </si>
  <si>
    <t>ｃの常勤換算数　　　　　　　　　　　　　　　　　　　　　　　　　　　　　　　　　　　　　　　　　　　　　　　　　　　　</t>
    <rPh sb="2" eb="4">
      <t>ジョウキン</t>
    </rPh>
    <rPh sb="4" eb="6">
      <t>カンサン</t>
    </rPh>
    <rPh sb="6" eb="7">
      <t>スウ</t>
    </rPh>
    <phoneticPr fontId="7"/>
  </si>
  <si>
    <t>要件となる職員の割合　　　　　　　　　　　　　　　　　　　　　　　　　　　　　　　　　　　　　　　　　　　　　　　　　　　　　　　　　　　　　</t>
    <rPh sb="0" eb="2">
      <t>ヨウケン</t>
    </rPh>
    <rPh sb="5" eb="7">
      <t>ショクイン</t>
    </rPh>
    <rPh sb="8" eb="10">
      <t>ワリアイ</t>
    </rPh>
    <phoneticPr fontId="7"/>
  </si>
  <si>
    <t>ａ</t>
    <phoneticPr fontId="7"/>
  </si>
  <si>
    <t>ｂ</t>
    <phoneticPr fontId="7"/>
  </si>
  <si>
    <t>ｂ／ａ＝ｃ</t>
    <phoneticPr fontId="7"/>
  </si>
  <si>
    <t>ｄ</t>
    <phoneticPr fontId="7"/>
  </si>
  <si>
    <t>ｄ／ａ＝ｅ</t>
    <phoneticPr fontId="7"/>
  </si>
  <si>
    <t>ｅ／ｃ</t>
    <phoneticPr fontId="7"/>
  </si>
  <si>
    <t>４月</t>
    <rPh sb="1" eb="2">
      <t>ツキ</t>
    </rPh>
    <phoneticPr fontId="7"/>
  </si>
  <si>
    <t>５月</t>
  </si>
  <si>
    <t>６月</t>
  </si>
  <si>
    <t>７月</t>
  </si>
  <si>
    <t>８月</t>
  </si>
  <si>
    <t>９月</t>
  </si>
  <si>
    <t>１０月</t>
  </si>
  <si>
    <t>１１月</t>
  </si>
  <si>
    <t>１２月</t>
  </si>
  <si>
    <t>１月</t>
  </si>
  <si>
    <t>２月</t>
  </si>
  <si>
    <t>平均</t>
    <rPh sb="0" eb="2">
      <t>ヘイキン</t>
    </rPh>
    <phoneticPr fontId="7"/>
  </si>
  <si>
    <t xml:space="preserve"> </t>
    <phoneticPr fontId="7"/>
  </si>
  <si>
    <t>※端数は小数点第２位以下を切り捨て</t>
    <rPh sb="1" eb="3">
      <t>ハスウ</t>
    </rPh>
    <rPh sb="4" eb="7">
      <t>ショウスウテン</t>
    </rPh>
    <rPh sb="7" eb="8">
      <t>ダイ</t>
    </rPh>
    <rPh sb="9" eb="10">
      <t>イ</t>
    </rPh>
    <rPh sb="10" eb="12">
      <t>イカ</t>
    </rPh>
    <rPh sb="13" eb="14">
      <t>キ</t>
    </rPh>
    <rPh sb="15" eb="16">
      <t>ス</t>
    </rPh>
    <phoneticPr fontId="7"/>
  </si>
  <si>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7"/>
  </si>
  <si>
    <r>
      <t>参考計算様式　</t>
    </r>
    <r>
      <rPr>
        <b/>
        <i/>
        <sz val="18"/>
        <rFont val="ＭＳ Ｐゴシック"/>
        <family val="3"/>
        <charset val="128"/>
      </rPr>
      <t>　　　　　</t>
    </r>
    <r>
      <rPr>
        <b/>
        <sz val="18"/>
        <rFont val="ＭＳ Ｐゴシック"/>
        <family val="3"/>
        <charset val="128"/>
      </rPr>
      <t>夜勤職員配置加算算定表</t>
    </r>
    <rPh sb="0" eb="2">
      <t>サンコウ</t>
    </rPh>
    <rPh sb="2" eb="4">
      <t>ケイサン</t>
    </rPh>
    <rPh sb="4" eb="6">
      <t>ヨウシキ</t>
    </rPh>
    <rPh sb="12" eb="14">
      <t>ヤキン</t>
    </rPh>
    <rPh sb="14" eb="16">
      <t>ショクイン</t>
    </rPh>
    <rPh sb="16" eb="18">
      <t>ハイチ</t>
    </rPh>
    <rPh sb="18" eb="20">
      <t>カサン</t>
    </rPh>
    <rPh sb="20" eb="22">
      <t>サンテイ</t>
    </rPh>
    <rPh sb="22" eb="23">
      <t>ヒョウ</t>
    </rPh>
    <phoneticPr fontId="7"/>
  </si>
  <si>
    <t>参考資料</t>
    <phoneticPr fontId="7"/>
  </si>
  <si>
    <t>事業所名</t>
    <rPh sb="0" eb="3">
      <t>ジギョウショ</t>
    </rPh>
    <rPh sb="3" eb="4">
      <t>メイ</t>
    </rPh>
    <phoneticPr fontId="7"/>
  </si>
  <si>
    <t>　　　　　　　　　　　　　　　　　　　　　　　　　　　　　　　　　　　　　　　　　　　　　（　　　　　　ユニット）</t>
    <phoneticPr fontId="7"/>
  </si>
  <si>
    <t>夜勤時間帯</t>
    <rPh sb="0" eb="2">
      <t>ヤキン</t>
    </rPh>
    <rPh sb="2" eb="5">
      <t>ジカンタイ</t>
    </rPh>
    <phoneticPr fontId="7"/>
  </si>
  <si>
    <r>
      <t>　　　時　　　分　～　翌朝　　　時　　　分（１６時間）　</t>
    </r>
    <r>
      <rPr>
        <sz val="8"/>
        <rFont val="ＭＳ Ｐ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7"/>
  </si>
  <si>
    <t>勤務形態　　　　　　　　　　　　　　　　　　　　　（シフト勤務毎に記載）</t>
    <rPh sb="0" eb="2">
      <t>キンム</t>
    </rPh>
    <rPh sb="2" eb="4">
      <t>ケイタイ</t>
    </rPh>
    <rPh sb="29" eb="31">
      <t>キンム</t>
    </rPh>
    <rPh sb="31" eb="32">
      <t>ゴト</t>
    </rPh>
    <rPh sb="33" eb="35">
      <t>キサイ</t>
    </rPh>
    <phoneticPr fontId="7"/>
  </si>
  <si>
    <t>①日勤　　　　　時　　　　分　～　　　　時　　　　分</t>
    <rPh sb="1" eb="3">
      <t>ニッキン</t>
    </rPh>
    <rPh sb="8" eb="9">
      <t>ジ</t>
    </rPh>
    <rPh sb="13" eb="14">
      <t>フン</t>
    </rPh>
    <rPh sb="20" eb="21">
      <t>ジ</t>
    </rPh>
    <rPh sb="25" eb="26">
      <t>フン</t>
    </rPh>
    <phoneticPr fontId="7"/>
  </si>
  <si>
    <t>②早出　　　　　時　　　　分　～　　　　時　　　　分</t>
    <rPh sb="1" eb="3">
      <t>ハヤデ</t>
    </rPh>
    <rPh sb="8" eb="9">
      <t>ジ</t>
    </rPh>
    <rPh sb="13" eb="14">
      <t>フン</t>
    </rPh>
    <rPh sb="20" eb="21">
      <t>ジ</t>
    </rPh>
    <rPh sb="25" eb="26">
      <t>フン</t>
    </rPh>
    <phoneticPr fontId="7"/>
  </si>
  <si>
    <t>③遅出　　　　　時　　　　分　～　　　　時　　　　分</t>
    <rPh sb="1" eb="3">
      <t>オソデ</t>
    </rPh>
    <rPh sb="8" eb="9">
      <t>ジ</t>
    </rPh>
    <rPh sb="13" eb="14">
      <t>フン</t>
    </rPh>
    <rPh sb="20" eb="21">
      <t>ジ</t>
    </rPh>
    <rPh sb="25" eb="26">
      <t>フン</t>
    </rPh>
    <phoneticPr fontId="7"/>
  </si>
  <si>
    <t>④夜勤　　　　　時　　　　分　～　翌　　　　時　　　　分</t>
    <rPh sb="1" eb="3">
      <t>ヤキン</t>
    </rPh>
    <rPh sb="8" eb="9">
      <t>ジ</t>
    </rPh>
    <rPh sb="13" eb="14">
      <t>フン</t>
    </rPh>
    <rPh sb="17" eb="18">
      <t>ヨク</t>
    </rPh>
    <rPh sb="22" eb="23">
      <t>ジ</t>
    </rPh>
    <rPh sb="27" eb="28">
      <t>フン</t>
    </rPh>
    <phoneticPr fontId="7"/>
  </si>
  <si>
    <t>利用者数</t>
    <rPh sb="0" eb="3">
      <t>リヨウシャ</t>
    </rPh>
    <rPh sb="3" eb="4">
      <t>スウ</t>
    </rPh>
    <phoneticPr fontId="7"/>
  </si>
  <si>
    <t>夜勤を行う介護職員・看護職員の配置基準</t>
    <rPh sb="0" eb="2">
      <t>ヤキン</t>
    </rPh>
    <rPh sb="3" eb="4">
      <t>オコナ</t>
    </rPh>
    <rPh sb="5" eb="7">
      <t>カイゴ</t>
    </rPh>
    <rPh sb="7" eb="9">
      <t>ショクイン</t>
    </rPh>
    <rPh sb="10" eb="12">
      <t>カンゴ</t>
    </rPh>
    <rPh sb="12" eb="14">
      <t>ショクイン</t>
    </rPh>
    <rPh sb="15" eb="17">
      <t>ハイチ</t>
    </rPh>
    <rPh sb="17" eb="19">
      <t>キジュン</t>
    </rPh>
    <phoneticPr fontId="7"/>
  </si>
  <si>
    <r>
      <t>総夜勤時間数　</t>
    </r>
    <r>
      <rPr>
        <sz val="11"/>
        <rFont val="ＭＳ Ｐゴシック"/>
        <family val="3"/>
        <charset val="128"/>
      </rPr>
      <t>　</t>
    </r>
    <rPh sb="0" eb="1">
      <t>ソウ</t>
    </rPh>
    <rPh sb="1" eb="3">
      <t>ヤキン</t>
    </rPh>
    <rPh sb="3" eb="6">
      <t>ジカンスウ</t>
    </rPh>
    <phoneticPr fontId="7"/>
  </si>
  <si>
    <t>※夜勤時間帯の勤務時間を記入</t>
    <phoneticPr fontId="7"/>
  </si>
  <si>
    <t>勤務時間</t>
    <rPh sb="0" eb="2">
      <t>キンム</t>
    </rPh>
    <rPh sb="2" eb="4">
      <t>ジカン</t>
    </rPh>
    <phoneticPr fontId="7"/>
  </si>
  <si>
    <t>夜勤帯の
勤務時間数（A)</t>
    <rPh sb="0" eb="2">
      <t>ヤキン</t>
    </rPh>
    <rPh sb="2" eb="3">
      <t>タイ</t>
    </rPh>
    <rPh sb="5" eb="7">
      <t>キンム</t>
    </rPh>
    <rPh sb="7" eb="10">
      <t>ジカンスウ</t>
    </rPh>
    <phoneticPr fontId="7"/>
  </si>
  <si>
    <t>回数（Ｂ）</t>
    <rPh sb="0" eb="2">
      <t>カイスウ</t>
    </rPh>
    <phoneticPr fontId="7"/>
  </si>
  <si>
    <t>合計（Ａ）×（Ｂ）</t>
    <phoneticPr fontId="7"/>
  </si>
  <si>
    <t>①</t>
    <phoneticPr fontId="7"/>
  </si>
  <si>
    <t>②</t>
    <phoneticPr fontId="7"/>
  </si>
  <si>
    <t>③</t>
    <phoneticPr fontId="7"/>
  </si>
  <si>
    <t>④</t>
    <phoneticPr fontId="7"/>
  </si>
  <si>
    <t>　</t>
    <phoneticPr fontId="7"/>
  </si>
  <si>
    <t>総合計（ア）</t>
    <rPh sb="0" eb="1">
      <t>ソウ</t>
    </rPh>
    <rPh sb="1" eb="3">
      <t>ゴウケイ</t>
    </rPh>
    <phoneticPr fontId="7"/>
  </si>
  <si>
    <t>算定月日数（イ）</t>
    <rPh sb="0" eb="2">
      <t>サンテイ</t>
    </rPh>
    <rPh sb="2" eb="3">
      <t>ツキ</t>
    </rPh>
    <rPh sb="3" eb="5">
      <t>ニッスウ</t>
    </rPh>
    <phoneticPr fontId="7"/>
  </si>
  <si>
    <t>　</t>
    <phoneticPr fontId="7"/>
  </si>
  <si>
    <t>←暦月（２８～３１日）</t>
    <rPh sb="1" eb="2">
      <t>レキ</t>
    </rPh>
    <rPh sb="2" eb="3">
      <t>ゲツ</t>
    </rPh>
    <rPh sb="9" eb="10">
      <t>ニチ</t>
    </rPh>
    <phoneticPr fontId="7"/>
  </si>
  <si>
    <t>１日平均</t>
    <rPh sb="0" eb="2">
      <t>イチニチ</t>
    </rPh>
    <rPh sb="2" eb="4">
      <t>ヘイキン</t>
    </rPh>
    <phoneticPr fontId="7"/>
  </si>
  <si>
    <t>夜勤職員数（ウ）</t>
    <rPh sb="0" eb="2">
      <t>ヤキン</t>
    </rPh>
    <rPh sb="2" eb="4">
      <t>ショクイン</t>
    </rPh>
    <rPh sb="4" eb="5">
      <t>スウ</t>
    </rPh>
    <phoneticPr fontId="7"/>
  </si>
  <si>
    <t>←　（ア）／（（イ）×１６時間）　　　※小数点３位以下切捨て</t>
    <rPh sb="13" eb="15">
      <t>ジカン</t>
    </rPh>
    <rPh sb="20" eb="23">
      <t>ショウスウテン</t>
    </rPh>
    <rPh sb="24" eb="25">
      <t>イ</t>
    </rPh>
    <rPh sb="25" eb="27">
      <t>イカ</t>
    </rPh>
    <rPh sb="27" eb="29">
      <t>キリス</t>
    </rPh>
    <phoneticPr fontId="7"/>
  </si>
  <si>
    <t>○介護老人福祉施設（短期入所生活介護）の夜勤職員配置加算</t>
    <rPh sb="1" eb="3">
      <t>カイゴ</t>
    </rPh>
    <rPh sb="3" eb="5">
      <t>ロウジン</t>
    </rPh>
    <rPh sb="5" eb="7">
      <t>フクシ</t>
    </rPh>
    <rPh sb="7" eb="9">
      <t>シセツ</t>
    </rPh>
    <rPh sb="10" eb="12">
      <t>タンキ</t>
    </rPh>
    <rPh sb="12" eb="14">
      <t>ニュウショ</t>
    </rPh>
    <rPh sb="14" eb="16">
      <t>セイカツ</t>
    </rPh>
    <rPh sb="16" eb="18">
      <t>カイゴ</t>
    </rPh>
    <rPh sb="20" eb="22">
      <t>ヤキン</t>
    </rPh>
    <rPh sb="22" eb="24">
      <t>ショクイン</t>
    </rPh>
    <rPh sb="24" eb="26">
      <t>ハイチ</t>
    </rPh>
    <rPh sb="26" eb="28">
      <t>カサン</t>
    </rPh>
    <phoneticPr fontId="7"/>
  </si>
  <si>
    <t>＜参考＞</t>
    <rPh sb="1" eb="3">
      <t>サンコウ</t>
    </rPh>
    <phoneticPr fontId="7"/>
  </si>
  <si>
    <t>※算定要件　夜勤を行なう介護職員又は看護職員の数が、配置基準を１人以上上回っていること。</t>
    <rPh sb="1" eb="3">
      <t>サンテイ</t>
    </rPh>
    <rPh sb="3" eb="5">
      <t>ヨウケン</t>
    </rPh>
    <rPh sb="6" eb="8">
      <t>ヤキン</t>
    </rPh>
    <rPh sb="9" eb="10">
      <t>オコ</t>
    </rPh>
    <rPh sb="12" eb="14">
      <t>カイゴ</t>
    </rPh>
    <rPh sb="14" eb="16">
      <t>ショクイン</t>
    </rPh>
    <rPh sb="16" eb="17">
      <t>マタ</t>
    </rPh>
    <rPh sb="18" eb="20">
      <t>カンゴ</t>
    </rPh>
    <rPh sb="20" eb="22">
      <t>ショクイン</t>
    </rPh>
    <rPh sb="23" eb="24">
      <t>カズ</t>
    </rPh>
    <rPh sb="26" eb="28">
      <t>ハイチ</t>
    </rPh>
    <rPh sb="28" eb="30">
      <t>キジュン</t>
    </rPh>
    <rPh sb="32" eb="33">
      <t>ヒト</t>
    </rPh>
    <rPh sb="33" eb="35">
      <t>イジョウ</t>
    </rPh>
    <rPh sb="35" eb="37">
      <t>ウワマワ</t>
    </rPh>
    <phoneticPr fontId="7"/>
  </si>
  <si>
    <t>＜夜勤職員基準＞</t>
    <rPh sb="1" eb="3">
      <t>ヤキン</t>
    </rPh>
    <rPh sb="3" eb="5">
      <t>ショクイン</t>
    </rPh>
    <rPh sb="5" eb="7">
      <t>キジュン</t>
    </rPh>
    <phoneticPr fontId="7"/>
  </si>
  <si>
    <t>ユニット型以外の部分</t>
    <rPh sb="4" eb="5">
      <t>ガタ</t>
    </rPh>
    <rPh sb="5" eb="7">
      <t>イガイ</t>
    </rPh>
    <rPh sb="8" eb="10">
      <t>ブブン</t>
    </rPh>
    <phoneticPr fontId="7"/>
  </si>
  <si>
    <t>ユニット部分</t>
    <rPh sb="4" eb="6">
      <t>ブブン</t>
    </rPh>
    <phoneticPr fontId="7"/>
  </si>
  <si>
    <t>利用者数※</t>
    <rPh sb="0" eb="2">
      <t>リヨウ</t>
    </rPh>
    <rPh sb="2" eb="3">
      <t>シャ</t>
    </rPh>
    <rPh sb="3" eb="4">
      <t>スウ</t>
    </rPh>
    <phoneticPr fontId="7"/>
  </si>
  <si>
    <t>夜勤を行なう介護職員又は看護職員の数</t>
    <rPh sb="0" eb="2">
      <t>ヤキン</t>
    </rPh>
    <rPh sb="3" eb="4">
      <t>オコ</t>
    </rPh>
    <rPh sb="6" eb="8">
      <t>カイゴ</t>
    </rPh>
    <rPh sb="8" eb="10">
      <t>ショクイン</t>
    </rPh>
    <rPh sb="10" eb="11">
      <t>マタ</t>
    </rPh>
    <rPh sb="12" eb="14">
      <t>カンゴ</t>
    </rPh>
    <rPh sb="14" eb="16">
      <t>ショクイン</t>
    </rPh>
    <rPh sb="17" eb="18">
      <t>カズ</t>
    </rPh>
    <phoneticPr fontId="7"/>
  </si>
  <si>
    <t>２５人以下</t>
    <rPh sb="2" eb="5">
      <t>ニンイカ</t>
    </rPh>
    <phoneticPr fontId="7"/>
  </si>
  <si>
    <t>１人以上</t>
    <rPh sb="1" eb="2">
      <t>ヒト</t>
    </rPh>
    <rPh sb="2" eb="4">
      <t>イジョウ</t>
    </rPh>
    <phoneticPr fontId="7"/>
  </si>
  <si>
    <t>２ユニットごとに１人以上</t>
    <rPh sb="9" eb="10">
      <t>ヒト</t>
    </rPh>
    <rPh sb="10" eb="12">
      <t>イジョウ</t>
    </rPh>
    <phoneticPr fontId="7"/>
  </si>
  <si>
    <t>２６～６０</t>
    <phoneticPr fontId="7"/>
  </si>
  <si>
    <t>２人以上</t>
    <rPh sb="1" eb="2">
      <t>ヒト</t>
    </rPh>
    <rPh sb="2" eb="4">
      <t>イジョウ</t>
    </rPh>
    <phoneticPr fontId="7"/>
  </si>
  <si>
    <t>６１～８０</t>
    <phoneticPr fontId="7"/>
  </si>
  <si>
    <t>３人以上</t>
    <rPh sb="1" eb="2">
      <t>ヒト</t>
    </rPh>
    <rPh sb="2" eb="4">
      <t>イジョウ</t>
    </rPh>
    <phoneticPr fontId="7"/>
  </si>
  <si>
    <t>８１～１００</t>
    <phoneticPr fontId="7"/>
  </si>
  <si>
    <t>４人以上</t>
    <rPh sb="1" eb="2">
      <t>ヒト</t>
    </rPh>
    <rPh sb="2" eb="4">
      <t>イジョウ</t>
    </rPh>
    <phoneticPr fontId="7"/>
  </si>
  <si>
    <t>１０１以上</t>
    <rPh sb="3" eb="5">
      <t>イジョウ</t>
    </rPh>
    <phoneticPr fontId="7"/>
  </si>
  <si>
    <t>４＋（利用者数＋入所者数－１００）÷２５以上
（小数点以下を切り上げた員数以上）</t>
    <rPh sb="3" eb="5">
      <t>リヨウ</t>
    </rPh>
    <rPh sb="5" eb="6">
      <t>シャ</t>
    </rPh>
    <rPh sb="6" eb="7">
      <t>スウ</t>
    </rPh>
    <rPh sb="8" eb="10">
      <t>ニュウショ</t>
    </rPh>
    <rPh sb="10" eb="11">
      <t>シャ</t>
    </rPh>
    <rPh sb="11" eb="12">
      <t>スウ</t>
    </rPh>
    <rPh sb="20" eb="22">
      <t>イジョウ</t>
    </rPh>
    <rPh sb="24" eb="27">
      <t>ショウスウテン</t>
    </rPh>
    <rPh sb="27" eb="29">
      <t>イカ</t>
    </rPh>
    <rPh sb="30" eb="31">
      <t>キ</t>
    </rPh>
    <rPh sb="32" eb="33">
      <t>ア</t>
    </rPh>
    <rPh sb="35" eb="37">
      <t>インスウ</t>
    </rPh>
    <rPh sb="37" eb="39">
      <t>イジョウ</t>
    </rPh>
    <phoneticPr fontId="7"/>
  </si>
  <si>
    <t>※特別養護老人ホームの併設事業所又は空床利用で短期入所生活介護を行う場合は、</t>
    <rPh sb="1" eb="3">
      <t>トクベツ</t>
    </rPh>
    <rPh sb="3" eb="5">
      <t>ヨウゴ</t>
    </rPh>
    <rPh sb="5" eb="7">
      <t>ロウジン</t>
    </rPh>
    <rPh sb="11" eb="13">
      <t>ヘイセツ</t>
    </rPh>
    <rPh sb="13" eb="16">
      <t>ジギョウショ</t>
    </rPh>
    <rPh sb="16" eb="17">
      <t>マタ</t>
    </rPh>
    <rPh sb="18" eb="19">
      <t>ソラ</t>
    </rPh>
    <rPh sb="19" eb="20">
      <t>ユカ</t>
    </rPh>
    <rPh sb="20" eb="22">
      <t>リヨウ</t>
    </rPh>
    <rPh sb="23" eb="25">
      <t>タンキ</t>
    </rPh>
    <rPh sb="25" eb="27">
      <t>ニュウショ</t>
    </rPh>
    <rPh sb="27" eb="29">
      <t>セイカツ</t>
    </rPh>
    <rPh sb="29" eb="31">
      <t>カイゴ</t>
    </rPh>
    <rPh sb="32" eb="33">
      <t>オコナ</t>
    </rPh>
    <rPh sb="34" eb="36">
      <t>バアイ</t>
    </rPh>
    <phoneticPr fontId="7"/>
  </si>
  <si>
    <t>短期入所生活介護の利用者数と本体施設である特別養護老人ホームの入所者数の合計</t>
    <rPh sb="14" eb="16">
      <t>ホンタイ</t>
    </rPh>
    <rPh sb="16" eb="18">
      <t>シセツ</t>
    </rPh>
    <rPh sb="21" eb="23">
      <t>トクベツ</t>
    </rPh>
    <rPh sb="23" eb="25">
      <t>ヨウゴ</t>
    </rPh>
    <rPh sb="25" eb="27">
      <t>ロウジン</t>
    </rPh>
    <rPh sb="31" eb="34">
      <t>ニュウショシャ</t>
    </rPh>
    <rPh sb="34" eb="35">
      <t>スウ</t>
    </rPh>
    <rPh sb="36" eb="38">
      <t>ゴウケイ</t>
    </rPh>
    <phoneticPr fontId="7"/>
  </si>
  <si>
    <t>○介護老人保険施設の夜勤職員配置加算</t>
    <rPh sb="1" eb="3">
      <t>カイゴ</t>
    </rPh>
    <rPh sb="3" eb="5">
      <t>ロウジン</t>
    </rPh>
    <rPh sb="5" eb="7">
      <t>ホケン</t>
    </rPh>
    <rPh sb="7" eb="9">
      <t>シセツ</t>
    </rPh>
    <rPh sb="10" eb="12">
      <t>ヤキン</t>
    </rPh>
    <rPh sb="12" eb="14">
      <t>ショクイン</t>
    </rPh>
    <rPh sb="14" eb="16">
      <t>ハイチ</t>
    </rPh>
    <rPh sb="16" eb="18">
      <t>カサン</t>
    </rPh>
    <phoneticPr fontId="7"/>
  </si>
  <si>
    <t>※算定要件</t>
    <rPh sb="1" eb="3">
      <t>サンテイ</t>
    </rPh>
    <rPh sb="3" eb="5">
      <t>ヨウケン</t>
    </rPh>
    <phoneticPr fontId="7"/>
  </si>
  <si>
    <t>①</t>
    <phoneticPr fontId="7"/>
  </si>
  <si>
    <t>入所者等の数４１以上　２０：１以上かつ２を超えている</t>
    <rPh sb="0" eb="3">
      <t>ニュウショシャ</t>
    </rPh>
    <rPh sb="3" eb="4">
      <t>トウ</t>
    </rPh>
    <rPh sb="5" eb="6">
      <t>カズ</t>
    </rPh>
    <rPh sb="8" eb="10">
      <t>イジョウ</t>
    </rPh>
    <rPh sb="15" eb="17">
      <t>イジョウ</t>
    </rPh>
    <rPh sb="21" eb="22">
      <t>コ</t>
    </rPh>
    <phoneticPr fontId="7"/>
  </si>
  <si>
    <t>②</t>
    <phoneticPr fontId="7"/>
  </si>
  <si>
    <t>入所者等の数４０以下　２０：１以上かつ１を超えている</t>
    <rPh sb="0" eb="3">
      <t>ニュウショシャ</t>
    </rPh>
    <rPh sb="3" eb="4">
      <t>トウ</t>
    </rPh>
    <rPh sb="5" eb="6">
      <t>カズ</t>
    </rPh>
    <rPh sb="8" eb="10">
      <t>イカ</t>
    </rPh>
    <rPh sb="15" eb="17">
      <t>イジョウ</t>
    </rPh>
    <rPh sb="21" eb="22">
      <t>コ</t>
    </rPh>
    <phoneticPr fontId="7"/>
  </si>
  <si>
    <t>　</t>
    <phoneticPr fontId="7"/>
  </si>
  <si>
    <t>４．要件職員割合計算用</t>
    <rPh sb="2" eb="4">
      <t>ヨウケン</t>
    </rPh>
    <rPh sb="4" eb="6">
      <t>ショクイン</t>
    </rPh>
    <rPh sb="6" eb="8">
      <t>ワリアイ</t>
    </rPh>
    <rPh sb="8" eb="11">
      <t>ケイサンヨウ</t>
    </rPh>
    <phoneticPr fontId="7"/>
  </si>
  <si>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7"/>
  </si>
  <si>
    <t>５．（参考計算書）夜勤体制</t>
    <rPh sb="3" eb="5">
      <t>サンコウ</t>
    </rPh>
    <rPh sb="5" eb="8">
      <t>ケイサンショ</t>
    </rPh>
    <rPh sb="9" eb="11">
      <t>ヤキン</t>
    </rPh>
    <rPh sb="11" eb="13">
      <t>タイセイ</t>
    </rPh>
    <phoneticPr fontId="7"/>
  </si>
  <si>
    <t>※加算を算定している場合は添付して下さい。</t>
    <rPh sb="1" eb="3">
      <t>カサン</t>
    </rPh>
    <rPh sb="4" eb="6">
      <t>サンテイ</t>
    </rPh>
    <rPh sb="10" eb="12">
      <t>バアイ</t>
    </rPh>
    <rPh sb="13" eb="15">
      <t>テンプ</t>
    </rPh>
    <rPh sb="17" eb="18">
      <t>クダ</t>
    </rPh>
    <phoneticPr fontId="7"/>
  </si>
  <si>
    <t>７．感染対策自主管理票</t>
    <rPh sb="2" eb="4">
      <t>カンセン</t>
    </rPh>
    <rPh sb="4" eb="6">
      <t>タイサク</t>
    </rPh>
    <rPh sb="6" eb="8">
      <t>ジシュ</t>
    </rPh>
    <rPh sb="8" eb="10">
      <t>カンリ</t>
    </rPh>
    <rPh sb="10" eb="11">
      <t>ヒョウ</t>
    </rPh>
    <phoneticPr fontId="7"/>
  </si>
  <si>
    <t>８．行動障害のある利用者一覧表（リスク管理）</t>
    <rPh sb="2" eb="4">
      <t>コウドウ</t>
    </rPh>
    <rPh sb="4" eb="6">
      <t>ショウガイ</t>
    </rPh>
    <rPh sb="9" eb="12">
      <t>リヨウシャ</t>
    </rPh>
    <rPh sb="12" eb="14">
      <t>イチラン</t>
    </rPh>
    <rPh sb="14" eb="15">
      <t>ヒョウ</t>
    </rPh>
    <rPh sb="19" eb="21">
      <t>カンリ</t>
    </rPh>
    <phoneticPr fontId="7"/>
  </si>
  <si>
    <t>９．施設・事業所のパンフレット</t>
    <phoneticPr fontId="7"/>
  </si>
  <si>
    <t>※平面図がパンフレットに記載されていない場合は、平面図の写しを添付して下さい。</t>
    <rPh sb="35" eb="36">
      <t>クダ</t>
    </rPh>
    <phoneticPr fontId="7"/>
  </si>
  <si>
    <t>10．介護給付費明細書（直近３ヵ月分の国保連に提出したもの）</t>
    <phoneticPr fontId="7"/>
  </si>
  <si>
    <t>※事業所の控えを拝見しますので、改めてコピーしていただく必要はありません。</t>
    <rPh sb="8" eb="10">
      <t>ハイケン</t>
    </rPh>
    <phoneticPr fontId="7"/>
  </si>
  <si>
    <t>⑧消防署の立入検査の状況（直近）</t>
    <rPh sb="1" eb="4">
      <t>ショウボウショ</t>
    </rPh>
    <rPh sb="5" eb="7">
      <t>タチイリ</t>
    </rPh>
    <rPh sb="7" eb="9">
      <t>ケンサ</t>
    </rPh>
    <rPh sb="10" eb="12">
      <t>ジョウキョウ</t>
    </rPh>
    <rPh sb="13" eb="15">
      <t>チョッキン</t>
    </rPh>
    <phoneticPr fontId="2"/>
  </si>
  <si>
    <t>年</t>
    <rPh sb="0" eb="1">
      <t>ネン</t>
    </rPh>
    <phoneticPr fontId="2"/>
  </si>
  <si>
    <t>月</t>
    <rPh sb="0" eb="1">
      <t>ガツ</t>
    </rPh>
    <phoneticPr fontId="2"/>
  </si>
  <si>
    <t>日</t>
    <rPh sb="0" eb="1">
      <t>ニチ</t>
    </rPh>
    <phoneticPr fontId="2"/>
  </si>
  <si>
    <t>□</t>
    <phoneticPr fontId="7"/>
  </si>
  <si>
    <t>（地域密着型介護老人福祉施設入所者生活介護）</t>
    <rPh sb="1" eb="3">
      <t>チイキ</t>
    </rPh>
    <rPh sb="3" eb="6">
      <t>ミッチャクガタ</t>
    </rPh>
    <rPh sb="14" eb="17">
      <t>ニュウショシャ</t>
    </rPh>
    <rPh sb="17" eb="19">
      <t>セイカツ</t>
    </rPh>
    <rPh sb="19" eb="21">
      <t>カイゴ</t>
    </rPh>
    <phoneticPr fontId="7"/>
  </si>
  <si>
    <t>１．施設状況表</t>
    <rPh sb="2" eb="4">
      <t>シセツ</t>
    </rPh>
    <phoneticPr fontId="7"/>
  </si>
  <si>
    <t>令和　　　　　年　　　　　月分 勤務表</t>
    <rPh sb="7" eb="8">
      <t>ドシ</t>
    </rPh>
    <rPh sb="13" eb="14">
      <t>ツキ</t>
    </rPh>
    <rPh sb="14" eb="15">
      <t>ブン</t>
    </rPh>
    <rPh sb="16" eb="18">
      <t>キンム</t>
    </rPh>
    <rPh sb="18" eb="19">
      <t>オモテ</t>
    </rPh>
    <phoneticPr fontId="2"/>
  </si>
  <si>
    <t>令和　○○　年　△□　月分 勤務表</t>
    <rPh sb="6" eb="7">
      <t>ドシ</t>
    </rPh>
    <rPh sb="11" eb="12">
      <t>ツキ</t>
    </rPh>
    <rPh sb="12" eb="13">
      <t>ブン</t>
    </rPh>
    <rPh sb="14" eb="16">
      <t>キンム</t>
    </rPh>
    <rPh sb="16" eb="17">
      <t>オモテ</t>
    </rPh>
    <phoneticPr fontId="2"/>
  </si>
  <si>
    <t>令和　　年　　月　　日</t>
    <rPh sb="4" eb="5">
      <t>ネン</t>
    </rPh>
    <rPh sb="7" eb="8">
      <t>ツキ</t>
    </rPh>
    <rPh sb="10" eb="11">
      <t>ヒ</t>
    </rPh>
    <phoneticPr fontId="7"/>
  </si>
  <si>
    <t>作成年月日　　令和○○年○○月○○日（令和○○年○○月○○日現在）</t>
    <rPh sb="0" eb="2">
      <t>サクセイ</t>
    </rPh>
    <rPh sb="2" eb="5">
      <t>ネンガッピ</t>
    </rPh>
    <rPh sb="7" eb="9">
      <t>レイワ</t>
    </rPh>
    <rPh sb="11" eb="12">
      <t>ネン</t>
    </rPh>
    <rPh sb="14" eb="15">
      <t>ガツ</t>
    </rPh>
    <rPh sb="17" eb="18">
      <t>ニチ</t>
    </rPh>
    <rPh sb="19" eb="21">
      <t>レイワ</t>
    </rPh>
    <rPh sb="23" eb="24">
      <t>ネン</t>
    </rPh>
    <rPh sb="26" eb="27">
      <t>ツキ</t>
    </rPh>
    <rPh sb="29" eb="30">
      <t>ヒ</t>
    </rPh>
    <rPh sb="30" eb="32">
      <t>ゲンザイ</t>
    </rPh>
    <phoneticPr fontId="7"/>
  </si>
  <si>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7"/>
  </si>
  <si>
    <t>令和元年度</t>
    <rPh sb="0" eb="3">
      <t>レイワガン</t>
    </rPh>
    <rPh sb="3" eb="5">
      <t>ネンド</t>
    </rPh>
    <phoneticPr fontId="2"/>
  </si>
  <si>
    <t>令和２年度</t>
    <rPh sb="0" eb="2">
      <t>レイワ</t>
    </rPh>
    <rPh sb="3" eb="5">
      <t>ネンド</t>
    </rPh>
    <phoneticPr fontId="2"/>
  </si>
  <si>
    <t>運営指導事前提出資料</t>
    <rPh sb="0" eb="2">
      <t>ウンエイ</t>
    </rPh>
    <phoneticPr fontId="7"/>
  </si>
  <si>
    <t>指導当日会場にて提出をお願いします。</t>
    <phoneticPr fontId="7"/>
  </si>
  <si>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7"/>
  </si>
  <si>
    <t>　社会福祉課あてＥメールに添付し送信願います。</t>
    <rPh sb="1" eb="6">
      <t>シャカイフクシカ</t>
    </rPh>
    <rPh sb="13" eb="15">
      <t>テンプ</t>
    </rPh>
    <rPh sb="16" eb="19">
      <t>ソウシンネガ</t>
    </rPh>
    <phoneticPr fontId="7"/>
  </si>
  <si>
    <t>Eﾒｰﾙ：shakaifukushi@city.yokote.lg.jp</t>
  </si>
  <si>
    <t>６．運営指導出席者名簿</t>
    <rPh sb="9" eb="11">
      <t>メイボ</t>
    </rPh>
    <phoneticPr fontId="7"/>
  </si>
  <si>
    <t>運営指導出席者名簿</t>
    <rPh sb="2" eb="4">
      <t>シドウ</t>
    </rPh>
    <rPh sb="4" eb="7">
      <t>シュッセキシャ</t>
    </rPh>
    <rPh sb="7" eb="9">
      <t>メイボ</t>
    </rPh>
    <phoneticPr fontId="7"/>
  </si>
  <si>
    <t>運営指導年月日</t>
    <rPh sb="2" eb="4">
      <t>シドウ</t>
    </rPh>
    <rPh sb="4" eb="7">
      <t>ネンガッピ</t>
    </rPh>
    <phoneticPr fontId="7"/>
  </si>
  <si>
    <t>※運営指導で実際に対応する職員のみ記入してください。</t>
    <rPh sb="3" eb="5">
      <t>シドウ</t>
    </rPh>
    <rPh sb="6" eb="8">
      <t>ジッサイ</t>
    </rPh>
    <rPh sb="9" eb="11">
      <t>タイオウ</t>
    </rPh>
    <rPh sb="13" eb="15">
      <t>ショクイン</t>
    </rPh>
    <rPh sb="17" eb="19">
      <t>キニュウ</t>
    </rPh>
    <phoneticPr fontId="7"/>
  </si>
  <si>
    <t>運営指導月の前々月とすること。</t>
    <rPh sb="0" eb="2">
      <t>ウンエイ</t>
    </rPh>
    <rPh sb="2" eb="4">
      <t>シドウ</t>
    </rPh>
    <rPh sb="4" eb="5">
      <t>ツキ</t>
    </rPh>
    <rPh sb="6" eb="8">
      <t>ゼンゼン</t>
    </rPh>
    <rPh sb="8" eb="9">
      <t>ツキ</t>
    </rPh>
    <phoneticPr fontId="2"/>
  </si>
  <si>
    <t>運営指導日</t>
    <rPh sb="0" eb="2">
      <t>ウンエイ</t>
    </rPh>
    <rPh sb="2" eb="4">
      <t>シドウ</t>
    </rPh>
    <rPh sb="4" eb="5">
      <t>ビ</t>
    </rPh>
    <phoneticPr fontId="2"/>
  </si>
  <si>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2"/>
  </si>
  <si>
    <t>令和３年度</t>
    <rPh sb="0" eb="2">
      <t>レイワ</t>
    </rPh>
    <rPh sb="3" eb="5">
      <t>ネンド</t>
    </rPh>
    <phoneticPr fontId="2"/>
  </si>
  <si>
    <t>607 地域密着型介護老人福祉施設入所者生活介護</t>
    <rPh sb="11" eb="13">
      <t>ロウジン</t>
    </rPh>
    <rPh sb="17" eb="20">
      <t>ニュウショシャ</t>
    </rPh>
    <rPh sb="20" eb="22">
      <t>セイカツ</t>
    </rPh>
    <rPh sb="22" eb="24">
      <t>カイゴ</t>
    </rPh>
    <phoneticPr fontId="58"/>
  </si>
  <si>
    <t>点検項目</t>
    <rPh sb="0" eb="2">
      <t>テンケン</t>
    </rPh>
    <rPh sb="2" eb="4">
      <t>コウモク</t>
    </rPh>
    <phoneticPr fontId="58"/>
  </si>
  <si>
    <t>点検事項</t>
    <rPh sb="0" eb="2">
      <t>テンケン</t>
    </rPh>
    <rPh sb="2" eb="4">
      <t>ジコウ</t>
    </rPh>
    <phoneticPr fontId="58"/>
  </si>
  <si>
    <t>点検結果</t>
    <rPh sb="0" eb="2">
      <t>テンケン</t>
    </rPh>
    <rPh sb="2" eb="4">
      <t>ケッカ</t>
    </rPh>
    <phoneticPr fontId="58"/>
  </si>
  <si>
    <t>夜勤減算</t>
    <rPh sb="0" eb="2">
      <t>ヤキン</t>
    </rPh>
    <rPh sb="2" eb="4">
      <t>ゲンサン</t>
    </rPh>
    <phoneticPr fontId="58"/>
  </si>
  <si>
    <t>利用者数25人以下</t>
    <rPh sb="0" eb="3">
      <t>リヨウシャ</t>
    </rPh>
    <rPh sb="3" eb="4">
      <t>スウ</t>
    </rPh>
    <rPh sb="6" eb="7">
      <t>ニン</t>
    </rPh>
    <rPh sb="7" eb="9">
      <t>イカ</t>
    </rPh>
    <phoneticPr fontId="58"/>
  </si>
  <si>
    <t>□</t>
    <phoneticPr fontId="58"/>
  </si>
  <si>
    <t>看護・介護１人未満</t>
    <rPh sb="0" eb="2">
      <t>カンゴ</t>
    </rPh>
    <rPh sb="3" eb="5">
      <t>カイゴ</t>
    </rPh>
    <rPh sb="6" eb="7">
      <t>ニン</t>
    </rPh>
    <rPh sb="7" eb="9">
      <t>ミマン</t>
    </rPh>
    <phoneticPr fontId="58"/>
  </si>
  <si>
    <t>利用者数26人以上60人以下</t>
    <rPh sb="0" eb="3">
      <t>リヨウシャ</t>
    </rPh>
    <rPh sb="3" eb="4">
      <t>スウ</t>
    </rPh>
    <rPh sb="6" eb="7">
      <t>ニン</t>
    </rPh>
    <rPh sb="7" eb="9">
      <t>イジョウ</t>
    </rPh>
    <rPh sb="11" eb="12">
      <t>ニン</t>
    </rPh>
    <rPh sb="12" eb="14">
      <t>イカ</t>
    </rPh>
    <phoneticPr fontId="58"/>
  </si>
  <si>
    <t>看護・介護２人未満</t>
    <rPh sb="0" eb="2">
      <t>カンゴ</t>
    </rPh>
    <rPh sb="3" eb="5">
      <t>カイゴ</t>
    </rPh>
    <rPh sb="6" eb="7">
      <t>ニン</t>
    </rPh>
    <rPh sb="7" eb="9">
      <t>ミマン</t>
    </rPh>
    <phoneticPr fontId="58"/>
  </si>
  <si>
    <t>ユニット型・・・２ユニットごとに１以上</t>
    <rPh sb="4" eb="5">
      <t>ガタ</t>
    </rPh>
    <rPh sb="17" eb="19">
      <t>イジョウ</t>
    </rPh>
    <phoneticPr fontId="58"/>
  </si>
  <si>
    <t>満たさない</t>
    <rPh sb="0" eb="1">
      <t>ミ</t>
    </rPh>
    <phoneticPr fontId="58"/>
  </si>
  <si>
    <t>ユニットケア減算</t>
    <rPh sb="6" eb="8">
      <t>ゲンサン</t>
    </rPh>
    <phoneticPr fontId="58"/>
  </si>
  <si>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58"/>
  </si>
  <si>
    <t>未配置</t>
    <rPh sb="0" eb="3">
      <t>ミハイチ</t>
    </rPh>
    <phoneticPr fontId="58"/>
  </si>
  <si>
    <t>ユニットごとに常勤のユニットリーダーを配置</t>
    <rPh sb="7" eb="9">
      <t>ジョウキン</t>
    </rPh>
    <rPh sb="19" eb="21">
      <t>ハイチ</t>
    </rPh>
    <phoneticPr fontId="58"/>
  </si>
  <si>
    <t>身体拘束廃止未実施減算</t>
    <rPh sb="0" eb="2">
      <t>シンタイ</t>
    </rPh>
    <rPh sb="2" eb="4">
      <t>コウソク</t>
    </rPh>
    <rPh sb="4" eb="6">
      <t>ハイシ</t>
    </rPh>
    <rPh sb="6" eb="9">
      <t>ミジッシ</t>
    </rPh>
    <rPh sb="9" eb="11">
      <t>ゲンサン</t>
    </rPh>
    <phoneticPr fontId="58"/>
  </si>
  <si>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58"/>
  </si>
  <si>
    <t>未整備</t>
    <rPh sb="0" eb="3">
      <t>ミセイビ</t>
    </rPh>
    <phoneticPr fontId="58"/>
  </si>
  <si>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58"/>
  </si>
  <si>
    <t>日常生活継続支援加算（Ⅰ）</t>
    <rPh sb="0" eb="2">
      <t>ニチジョウ</t>
    </rPh>
    <rPh sb="2" eb="4">
      <t>セイカツ</t>
    </rPh>
    <rPh sb="4" eb="6">
      <t>ケイゾク</t>
    </rPh>
    <rPh sb="6" eb="8">
      <t>シエン</t>
    </rPh>
    <rPh sb="8" eb="10">
      <t>カサン</t>
    </rPh>
    <phoneticPr fontId="58"/>
  </si>
  <si>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58"/>
  </si>
  <si>
    <t>該当</t>
    <rPh sb="0" eb="2">
      <t>ガイトウ</t>
    </rPh>
    <phoneticPr fontId="58"/>
  </si>
  <si>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58"/>
  </si>
  <si>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58"/>
  </si>
  <si>
    <t>配置</t>
    <rPh sb="0" eb="2">
      <t>ハイチ</t>
    </rPh>
    <phoneticPr fontId="58"/>
  </si>
  <si>
    <t>サービス提供体制強化加算の算定をしていない</t>
    <rPh sb="4" eb="6">
      <t>テイキョウ</t>
    </rPh>
    <rPh sb="6" eb="8">
      <t>タイセイ</t>
    </rPh>
    <rPh sb="8" eb="10">
      <t>キョウカ</t>
    </rPh>
    <rPh sb="10" eb="12">
      <t>カサン</t>
    </rPh>
    <rPh sb="13" eb="15">
      <t>サンテイ</t>
    </rPh>
    <phoneticPr fontId="58"/>
  </si>
  <si>
    <t>定員、人員基準に適合</t>
    <rPh sb="0" eb="2">
      <t>テイイン</t>
    </rPh>
    <rPh sb="3" eb="5">
      <t>ジンイン</t>
    </rPh>
    <rPh sb="5" eb="7">
      <t>キジュン</t>
    </rPh>
    <rPh sb="8" eb="10">
      <t>テキゴウ</t>
    </rPh>
    <phoneticPr fontId="58"/>
  </si>
  <si>
    <t>日常生活継続支援加算（Ⅱ）</t>
    <rPh sb="0" eb="2">
      <t>ニチジョウ</t>
    </rPh>
    <rPh sb="2" eb="4">
      <t>セイカツ</t>
    </rPh>
    <rPh sb="4" eb="6">
      <t>ケイゾク</t>
    </rPh>
    <rPh sb="6" eb="8">
      <t>シエン</t>
    </rPh>
    <rPh sb="8" eb="10">
      <t>カサン</t>
    </rPh>
    <phoneticPr fontId="58"/>
  </si>
  <si>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58"/>
  </si>
  <si>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58"/>
  </si>
  <si>
    <t>看護体制加算(Ⅰ)イ</t>
    <rPh sb="0" eb="2">
      <t>カンゴ</t>
    </rPh>
    <rPh sb="2" eb="4">
      <t>タイセイ</t>
    </rPh>
    <rPh sb="4" eb="6">
      <t>カサン</t>
    </rPh>
    <phoneticPr fontId="58"/>
  </si>
  <si>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58"/>
  </si>
  <si>
    <t>常勤の看護師を１名以上配置</t>
    <rPh sb="0" eb="2">
      <t>ジョウキン</t>
    </rPh>
    <rPh sb="3" eb="6">
      <t>カンゴシ</t>
    </rPh>
    <rPh sb="8" eb="9">
      <t>ナ</t>
    </rPh>
    <rPh sb="9" eb="13">
      <t>イジョウハイチ</t>
    </rPh>
    <phoneticPr fontId="58"/>
  </si>
  <si>
    <t>看護体制加算(Ⅰ)ロ</t>
    <rPh sb="0" eb="2">
      <t>カンゴ</t>
    </rPh>
    <rPh sb="2" eb="4">
      <t>タイセイ</t>
    </rPh>
    <rPh sb="4" eb="6">
      <t>カサン</t>
    </rPh>
    <phoneticPr fontId="58"/>
  </si>
  <si>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58"/>
  </si>
  <si>
    <t>看護体制加算(Ⅱ)イ</t>
    <rPh sb="0" eb="2">
      <t>カンゴ</t>
    </rPh>
    <rPh sb="2" eb="4">
      <t>タイセイ</t>
    </rPh>
    <rPh sb="4" eb="6">
      <t>カサン</t>
    </rPh>
    <phoneticPr fontId="58"/>
  </si>
  <si>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58"/>
  </si>
  <si>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58"/>
  </si>
  <si>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58"/>
  </si>
  <si>
    <t>看護体制加算(Ⅱ)ロ</t>
    <rPh sb="0" eb="2">
      <t>カンゴ</t>
    </rPh>
    <rPh sb="2" eb="4">
      <t>タイセイ</t>
    </rPh>
    <rPh sb="4" eb="6">
      <t>カサン</t>
    </rPh>
    <phoneticPr fontId="58"/>
  </si>
  <si>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58"/>
  </si>
  <si>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58"/>
  </si>
  <si>
    <t>夜勤職員配置加算(Ⅱ)イ</t>
    <rPh sb="0" eb="2">
      <t>ヤキン</t>
    </rPh>
    <rPh sb="2" eb="4">
      <t>ショクイン</t>
    </rPh>
    <rPh sb="4" eb="6">
      <t>ハイチ</t>
    </rPh>
    <rPh sb="6" eb="8">
      <t>カサン</t>
    </rPh>
    <phoneticPr fontId="58"/>
  </si>
  <si>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58"/>
  </si>
  <si>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58"/>
  </si>
  <si>
    <t>準ユニットケア加算</t>
    <rPh sb="0" eb="1">
      <t>ジュン</t>
    </rPh>
    <rPh sb="7" eb="9">
      <t>カサン</t>
    </rPh>
    <phoneticPr fontId="58"/>
  </si>
  <si>
    <t>12人を標準とする準ユニットでケアを実施</t>
    <rPh sb="2" eb="3">
      <t>ニン</t>
    </rPh>
    <rPh sb="4" eb="6">
      <t>ヒョウジュン</t>
    </rPh>
    <rPh sb="9" eb="10">
      <t>ジュン</t>
    </rPh>
    <rPh sb="18" eb="20">
      <t>ジッシ</t>
    </rPh>
    <phoneticPr fontId="58"/>
  </si>
  <si>
    <t>あり</t>
    <phoneticPr fontId="58"/>
  </si>
  <si>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58"/>
  </si>
  <si>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58"/>
  </si>
  <si>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58"/>
  </si>
  <si>
    <t>準ユニットごとに常勤のユニットリーダー配置</t>
    <rPh sb="0" eb="1">
      <t>ジュン</t>
    </rPh>
    <rPh sb="8" eb="10">
      <t>ジョウキン</t>
    </rPh>
    <rPh sb="19" eb="21">
      <t>ハイチ</t>
    </rPh>
    <phoneticPr fontId="58"/>
  </si>
  <si>
    <t>生活機能向上連携加算Ⅰ</t>
    <rPh sb="0" eb="2">
      <t>セイカツ</t>
    </rPh>
    <rPh sb="2" eb="4">
      <t>キノウ</t>
    </rPh>
    <rPh sb="4" eb="6">
      <t>コウジョウ</t>
    </rPh>
    <rPh sb="6" eb="8">
      <t>レンケイ</t>
    </rPh>
    <rPh sb="8" eb="10">
      <t>カサン</t>
    </rPh>
    <phoneticPr fontId="58"/>
  </si>
  <si>
    <t>作成</t>
    <rPh sb="0" eb="2">
      <t>サクセイ</t>
    </rPh>
    <phoneticPr fontId="58"/>
  </si>
  <si>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58"/>
  </si>
  <si>
    <t>実施</t>
    <rPh sb="0" eb="2">
      <t>ジッシ</t>
    </rPh>
    <phoneticPr fontId="58"/>
  </si>
  <si>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58"/>
  </si>
  <si>
    <t>生活機能向上連携加算Ⅱ</t>
    <rPh sb="0" eb="2">
      <t>セイカツ</t>
    </rPh>
    <rPh sb="2" eb="4">
      <t>キノウ</t>
    </rPh>
    <rPh sb="4" eb="6">
      <t>コウジョウ</t>
    </rPh>
    <rPh sb="6" eb="8">
      <t>レンケイ</t>
    </rPh>
    <rPh sb="8" eb="10">
      <t>カサン</t>
    </rPh>
    <phoneticPr fontId="58"/>
  </si>
  <si>
    <t>個別機能訓練加算Ⅰ</t>
    <rPh sb="0" eb="2">
      <t>コベツ</t>
    </rPh>
    <rPh sb="2" eb="4">
      <t>キノウ</t>
    </rPh>
    <rPh sb="4" eb="6">
      <t>クンレン</t>
    </rPh>
    <rPh sb="6" eb="8">
      <t>カサン</t>
    </rPh>
    <phoneticPr fontId="58"/>
  </si>
  <si>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58"/>
  </si>
  <si>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58"/>
  </si>
  <si>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58"/>
  </si>
  <si>
    <t>個別機能訓練計画書</t>
    <rPh sb="0" eb="2">
      <t>コベツ</t>
    </rPh>
    <rPh sb="2" eb="4">
      <t>キノウ</t>
    </rPh>
    <rPh sb="4" eb="6">
      <t>クンレン</t>
    </rPh>
    <rPh sb="6" eb="9">
      <t>ケイカクショ</t>
    </rPh>
    <phoneticPr fontId="58"/>
  </si>
  <si>
    <t>個別機能訓練加算Ⅱ</t>
    <rPh sb="0" eb="2">
      <t>コベツ</t>
    </rPh>
    <rPh sb="2" eb="4">
      <t>キノウ</t>
    </rPh>
    <rPh sb="4" eb="6">
      <t>クンレン</t>
    </rPh>
    <rPh sb="6" eb="8">
      <t>カサン</t>
    </rPh>
    <phoneticPr fontId="58"/>
  </si>
  <si>
    <t>個別機能訓練加算(Ⅰ) を算定している</t>
    <phoneticPr fontId="58"/>
  </si>
  <si>
    <t>算定</t>
    <rPh sb="0" eb="2">
      <t>サンテイ</t>
    </rPh>
    <phoneticPr fontId="58"/>
  </si>
  <si>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58"/>
  </si>
  <si>
    <t>ADL維持等加算（Ⅰ）</t>
    <rPh sb="3" eb="5">
      <t>イジ</t>
    </rPh>
    <rPh sb="5" eb="6">
      <t>トウ</t>
    </rPh>
    <rPh sb="6" eb="8">
      <t>カサン</t>
    </rPh>
    <phoneticPr fontId="58"/>
  </si>
  <si>
    <t>評価対象者の総数が10人以上である</t>
    <rPh sb="0" eb="2">
      <t>ヒョウカ</t>
    </rPh>
    <rPh sb="2" eb="5">
      <t>タイショウシャ</t>
    </rPh>
    <rPh sb="6" eb="8">
      <t>ソウスウ</t>
    </rPh>
    <rPh sb="11" eb="12">
      <t>ニン</t>
    </rPh>
    <rPh sb="12" eb="14">
      <t>イジョウ</t>
    </rPh>
    <phoneticPr fontId="58"/>
  </si>
  <si>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58"/>
  </si>
  <si>
    <t>ADL維持等加算（Ⅱ）</t>
    <rPh sb="3" eb="5">
      <t>イジ</t>
    </rPh>
    <rPh sb="5" eb="6">
      <t>トウ</t>
    </rPh>
    <rPh sb="6" eb="8">
      <t>カサン</t>
    </rPh>
    <phoneticPr fontId="58"/>
  </si>
  <si>
    <t>若年性認知症利用者受入加算</t>
    <rPh sb="0" eb="2">
      <t>ジャクネン</t>
    </rPh>
    <rPh sb="2" eb="3">
      <t>セイ</t>
    </rPh>
    <rPh sb="3" eb="6">
      <t>ニンチショウ</t>
    </rPh>
    <rPh sb="6" eb="9">
      <t>リヨウシャ</t>
    </rPh>
    <rPh sb="9" eb="11">
      <t>ウケイレ</t>
    </rPh>
    <rPh sb="11" eb="13">
      <t>カサン</t>
    </rPh>
    <phoneticPr fontId="58"/>
  </si>
  <si>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58"/>
  </si>
  <si>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58"/>
  </si>
  <si>
    <t>認知症行動・心理症状緊急対応加算を算定していない</t>
    <phoneticPr fontId="58"/>
  </si>
  <si>
    <t>常勤医師配置加算</t>
    <rPh sb="0" eb="2">
      <t>ジョウキン</t>
    </rPh>
    <rPh sb="2" eb="4">
      <t>イシ</t>
    </rPh>
    <rPh sb="4" eb="6">
      <t>ハイチ</t>
    </rPh>
    <rPh sb="6" eb="8">
      <t>カサン</t>
    </rPh>
    <phoneticPr fontId="58"/>
  </si>
  <si>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58"/>
  </si>
  <si>
    <t>精神科医師配置加算</t>
    <rPh sb="0" eb="3">
      <t>セイシンカ</t>
    </rPh>
    <rPh sb="3" eb="5">
      <t>イシ</t>
    </rPh>
    <rPh sb="5" eb="7">
      <t>ハイチ</t>
    </rPh>
    <rPh sb="7" eb="9">
      <t>カサン</t>
    </rPh>
    <phoneticPr fontId="58"/>
  </si>
  <si>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58"/>
  </si>
  <si>
    <t>満たす</t>
    <rPh sb="0" eb="1">
      <t>ミ</t>
    </rPh>
    <phoneticPr fontId="58"/>
  </si>
  <si>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58"/>
  </si>
  <si>
    <t>常勤医師加算の算定</t>
    <rPh sb="0" eb="2">
      <t>ジョウキン</t>
    </rPh>
    <rPh sb="2" eb="4">
      <t>イシ</t>
    </rPh>
    <rPh sb="4" eb="6">
      <t>カサン</t>
    </rPh>
    <rPh sb="7" eb="9">
      <t>サンテイ</t>
    </rPh>
    <phoneticPr fontId="58"/>
  </si>
  <si>
    <t>算定していない</t>
    <rPh sb="0" eb="2">
      <t>サンテイ</t>
    </rPh>
    <phoneticPr fontId="58"/>
  </si>
  <si>
    <t>障害者生活支援体制加算（Ⅰ）</t>
    <rPh sb="0" eb="3">
      <t>ショウガイシャ</t>
    </rPh>
    <rPh sb="3" eb="5">
      <t>セイカツ</t>
    </rPh>
    <rPh sb="5" eb="7">
      <t>シエン</t>
    </rPh>
    <rPh sb="7" eb="9">
      <t>タイセイ</t>
    </rPh>
    <rPh sb="9" eb="11">
      <t>カサン</t>
    </rPh>
    <phoneticPr fontId="58"/>
  </si>
  <si>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58"/>
  </si>
  <si>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58"/>
  </si>
  <si>
    <t>障害者生活支援体制加算（Ⅱ）</t>
    <rPh sb="0" eb="3">
      <t>ショウガイシャ</t>
    </rPh>
    <rPh sb="3" eb="5">
      <t>セイカツ</t>
    </rPh>
    <rPh sb="5" eb="7">
      <t>シエン</t>
    </rPh>
    <rPh sb="7" eb="9">
      <t>タイセイ</t>
    </rPh>
    <rPh sb="9" eb="11">
      <t>カサン</t>
    </rPh>
    <phoneticPr fontId="58"/>
  </si>
  <si>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58"/>
  </si>
  <si>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58"/>
  </si>
  <si>
    <t>入院・外泊時費用</t>
    <rPh sb="0" eb="2">
      <t>ニュウイン</t>
    </rPh>
    <rPh sb="3" eb="5">
      <t>ガイハク</t>
    </rPh>
    <rPh sb="5" eb="6">
      <t>ジ</t>
    </rPh>
    <rPh sb="6" eb="8">
      <t>ヒヨウ</t>
    </rPh>
    <phoneticPr fontId="58"/>
  </si>
  <si>
    <t>入院又は外泊をした場合</t>
    <rPh sb="0" eb="2">
      <t>ニュウイン</t>
    </rPh>
    <rPh sb="2" eb="3">
      <t>マタ</t>
    </rPh>
    <rPh sb="4" eb="6">
      <t>ガイハク</t>
    </rPh>
    <rPh sb="9" eb="11">
      <t>バアイ</t>
    </rPh>
    <phoneticPr fontId="58"/>
  </si>
  <si>
    <t>６日以下</t>
    <rPh sb="1" eb="2">
      <t>ニチ</t>
    </rPh>
    <rPh sb="2" eb="4">
      <t>イカ</t>
    </rPh>
    <phoneticPr fontId="58"/>
  </si>
  <si>
    <t>短期入所生活介護のベッドへの活用の有無</t>
    <rPh sb="0" eb="2">
      <t>タンキ</t>
    </rPh>
    <rPh sb="2" eb="4">
      <t>ニュウショ</t>
    </rPh>
    <rPh sb="4" eb="6">
      <t>セイカツ</t>
    </rPh>
    <rPh sb="6" eb="8">
      <t>カイゴ</t>
    </rPh>
    <rPh sb="14" eb="16">
      <t>カツヨウ</t>
    </rPh>
    <rPh sb="17" eb="19">
      <t>ウム</t>
    </rPh>
    <phoneticPr fontId="58"/>
  </si>
  <si>
    <t>なし</t>
    <phoneticPr fontId="58"/>
  </si>
  <si>
    <t>外泊時在宅サービス利用の費用</t>
    <rPh sb="0" eb="2">
      <t>ガイハク</t>
    </rPh>
    <rPh sb="2" eb="3">
      <t>ジ</t>
    </rPh>
    <rPh sb="3" eb="5">
      <t>ザイタク</t>
    </rPh>
    <rPh sb="9" eb="11">
      <t>リヨウ</t>
    </rPh>
    <rPh sb="12" eb="14">
      <t>ヒヨウ</t>
    </rPh>
    <phoneticPr fontId="58"/>
  </si>
  <si>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58"/>
  </si>
  <si>
    <t>短期入所生活介護のベッドの活用の有無</t>
    <rPh sb="0" eb="2">
      <t>タンキ</t>
    </rPh>
    <rPh sb="2" eb="4">
      <t>ニュウショ</t>
    </rPh>
    <rPh sb="4" eb="6">
      <t>セイカツ</t>
    </rPh>
    <rPh sb="6" eb="8">
      <t>カイゴ</t>
    </rPh>
    <rPh sb="13" eb="15">
      <t>カツヨウ</t>
    </rPh>
    <rPh sb="16" eb="18">
      <t>ウム</t>
    </rPh>
    <phoneticPr fontId="58"/>
  </si>
  <si>
    <t>初期加算</t>
    <rPh sb="0" eb="2">
      <t>ショキ</t>
    </rPh>
    <rPh sb="2" eb="4">
      <t>カサン</t>
    </rPh>
    <phoneticPr fontId="58"/>
  </si>
  <si>
    <t>入所した日から起算して30日以内</t>
    <rPh sb="0" eb="2">
      <t>ニュウショ</t>
    </rPh>
    <rPh sb="4" eb="5">
      <t>ヒ</t>
    </rPh>
    <rPh sb="7" eb="9">
      <t>キサン</t>
    </rPh>
    <rPh sb="13" eb="16">
      <t>ニチイナイ</t>
    </rPh>
    <phoneticPr fontId="58"/>
  </si>
  <si>
    <t>算定期間中の外泊の有無</t>
    <rPh sb="0" eb="2">
      <t>サンテイ</t>
    </rPh>
    <rPh sb="2" eb="5">
      <t>キカンチュウ</t>
    </rPh>
    <rPh sb="6" eb="8">
      <t>ガイハク</t>
    </rPh>
    <rPh sb="9" eb="11">
      <t>ウム</t>
    </rPh>
    <phoneticPr fontId="58"/>
  </si>
  <si>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58"/>
  </si>
  <si>
    <t>30日以上の入院後の再入所</t>
    <rPh sb="2" eb="3">
      <t>ニチ</t>
    </rPh>
    <rPh sb="3" eb="5">
      <t>イジョウ</t>
    </rPh>
    <rPh sb="6" eb="8">
      <t>ニュウイン</t>
    </rPh>
    <rPh sb="8" eb="9">
      <t>ノチ</t>
    </rPh>
    <rPh sb="10" eb="11">
      <t>サイ</t>
    </rPh>
    <rPh sb="11" eb="13">
      <t>ニュウショ</t>
    </rPh>
    <phoneticPr fontId="58"/>
  </si>
  <si>
    <t>再入所時栄養連携加算</t>
    <rPh sb="0" eb="3">
      <t>サイニュウショ</t>
    </rPh>
    <rPh sb="3" eb="4">
      <t>ジ</t>
    </rPh>
    <rPh sb="4" eb="6">
      <t>エイヨウ</t>
    </rPh>
    <rPh sb="6" eb="8">
      <t>レンケイ</t>
    </rPh>
    <rPh sb="8" eb="10">
      <t>カサン</t>
    </rPh>
    <phoneticPr fontId="58"/>
  </si>
  <si>
    <t>退所前訪問相談援助加算</t>
    <rPh sb="0" eb="2">
      <t>タイショ</t>
    </rPh>
    <rPh sb="2" eb="3">
      <t>マエ</t>
    </rPh>
    <rPh sb="3" eb="5">
      <t>ホウモン</t>
    </rPh>
    <rPh sb="5" eb="7">
      <t>ソウダン</t>
    </rPh>
    <rPh sb="7" eb="9">
      <t>エンジョ</t>
    </rPh>
    <rPh sb="9" eb="11">
      <t>カサン</t>
    </rPh>
    <phoneticPr fontId="58"/>
  </si>
  <si>
    <t>入所期間が１月以上(見込みを含む)</t>
    <rPh sb="0" eb="2">
      <t>ニュウショ</t>
    </rPh>
    <rPh sb="2" eb="4">
      <t>キカン</t>
    </rPh>
    <rPh sb="6" eb="7">
      <t>ツキ</t>
    </rPh>
    <rPh sb="7" eb="9">
      <t>イジョウ</t>
    </rPh>
    <rPh sb="10" eb="12">
      <t>ミコ</t>
    </rPh>
    <rPh sb="14" eb="15">
      <t>フク</t>
    </rPh>
    <phoneticPr fontId="58"/>
  </si>
  <si>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58"/>
  </si>
  <si>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58"/>
  </si>
  <si>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58"/>
  </si>
  <si>
    <t>相談援助の実施日、内容の記録の整備</t>
    <rPh sb="0" eb="2">
      <t>ソウダン</t>
    </rPh>
    <rPh sb="2" eb="4">
      <t>エンジョ</t>
    </rPh>
    <rPh sb="5" eb="8">
      <t>ジッシビ</t>
    </rPh>
    <rPh sb="9" eb="11">
      <t>ナイヨウ</t>
    </rPh>
    <rPh sb="12" eb="14">
      <t>キロク</t>
    </rPh>
    <rPh sb="15" eb="17">
      <t>セイビ</t>
    </rPh>
    <phoneticPr fontId="58"/>
  </si>
  <si>
    <t>相談記録</t>
    <rPh sb="0" eb="2">
      <t>ソウダン</t>
    </rPh>
    <rPh sb="2" eb="4">
      <t>キロク</t>
    </rPh>
    <phoneticPr fontId="58"/>
  </si>
  <si>
    <t>退所後訪問相談援助加算</t>
    <phoneticPr fontId="58"/>
  </si>
  <si>
    <t>介護支援専門員、生活相談員、看護職員、機能訓練指導員、医師のいずれかが居宅を訪問</t>
    <phoneticPr fontId="58"/>
  </si>
  <si>
    <t>満たす</t>
    <phoneticPr fontId="58"/>
  </si>
  <si>
    <t>退所後30日以内に入所者及び家族等に対し相談援助を実施</t>
    <phoneticPr fontId="58"/>
  </si>
  <si>
    <t>相談援助の実施日、内容の記録の整備</t>
    <phoneticPr fontId="58"/>
  </si>
  <si>
    <t>相談記録</t>
    <phoneticPr fontId="58"/>
  </si>
  <si>
    <t>退所時相談援助加算</t>
    <rPh sb="0" eb="3">
      <t>タイショジ</t>
    </rPh>
    <rPh sb="3" eb="5">
      <t>ソウダン</t>
    </rPh>
    <rPh sb="5" eb="7">
      <t>エンジョ</t>
    </rPh>
    <rPh sb="7" eb="9">
      <t>カサン</t>
    </rPh>
    <phoneticPr fontId="58"/>
  </si>
  <si>
    <t>入所期間が１月以上</t>
    <rPh sb="0" eb="2">
      <t>ニュウショ</t>
    </rPh>
    <rPh sb="2" eb="4">
      <t>キカン</t>
    </rPh>
    <rPh sb="6" eb="7">
      <t>ツキ</t>
    </rPh>
    <rPh sb="7" eb="9">
      <t>イジョウ</t>
    </rPh>
    <phoneticPr fontId="58"/>
  </si>
  <si>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58"/>
  </si>
  <si>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58"/>
  </si>
  <si>
    <t>退所前連携加算</t>
    <rPh sb="0" eb="2">
      <t>タイショ</t>
    </rPh>
    <rPh sb="2" eb="3">
      <t>マエ</t>
    </rPh>
    <rPh sb="3" eb="5">
      <t>レンケイ</t>
    </rPh>
    <rPh sb="5" eb="7">
      <t>カサン</t>
    </rPh>
    <phoneticPr fontId="58"/>
  </si>
  <si>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58"/>
  </si>
  <si>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58"/>
  </si>
  <si>
    <t>栄養マネジメント強化加算</t>
    <rPh sb="0" eb="2">
      <t>エイヨウ</t>
    </rPh>
    <rPh sb="8" eb="10">
      <t>キョウカ</t>
    </rPh>
    <rPh sb="10" eb="12">
      <t>カサン</t>
    </rPh>
    <phoneticPr fontId="58"/>
  </si>
  <si>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58"/>
  </si>
  <si>
    <t>医師、管理栄養士等多職種協働で栄養ケア計画の作成</t>
    <phoneticPr fontId="58"/>
  </si>
  <si>
    <t>当該入所者の栄養管理をするための食事の観察を定期的に行い、当該入所者ごとの栄養状態、心身の状況及び嗜好を踏まえた食事の調整等を実施</t>
    <phoneticPr fontId="58"/>
  </si>
  <si>
    <t>入所者ごとの栄養状態等の情報を厚生労働省に提出し、継続的な栄養管理の実施に当たって、当該情報その他継続的な栄養管理の適切かつ有効な実施のために必要な情報を活用</t>
    <phoneticPr fontId="58"/>
  </si>
  <si>
    <t>経口移行加算</t>
    <rPh sb="0" eb="2">
      <t>ケイコウ</t>
    </rPh>
    <rPh sb="2" eb="4">
      <t>イコウ</t>
    </rPh>
    <rPh sb="4" eb="6">
      <t>カサン</t>
    </rPh>
    <phoneticPr fontId="58"/>
  </si>
  <si>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58"/>
  </si>
  <si>
    <t>受けている</t>
    <rPh sb="0" eb="1">
      <t>ウ</t>
    </rPh>
    <phoneticPr fontId="58"/>
  </si>
  <si>
    <t>誤嚥性肺炎防止のためのチェック</t>
    <rPh sb="0" eb="3">
      <t>ゴエンセイ</t>
    </rPh>
    <rPh sb="3" eb="5">
      <t>ハイエン</t>
    </rPh>
    <rPh sb="5" eb="7">
      <t>ボウシ</t>
    </rPh>
    <phoneticPr fontId="58"/>
  </si>
  <si>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58"/>
  </si>
  <si>
    <t>経口移行計画（参考様式）</t>
    <rPh sb="0" eb="2">
      <t>ケイコウ</t>
    </rPh>
    <rPh sb="2" eb="4">
      <t>イコウ</t>
    </rPh>
    <rPh sb="4" eb="6">
      <t>ケイカク</t>
    </rPh>
    <rPh sb="7" eb="9">
      <t>サンコウ</t>
    </rPh>
    <rPh sb="9" eb="11">
      <t>ヨウシキ</t>
    </rPh>
    <phoneticPr fontId="58"/>
  </si>
  <si>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58"/>
  </si>
  <si>
    <t>計画に基づく栄養管理の実施</t>
    <rPh sb="0" eb="2">
      <t>ケイカク</t>
    </rPh>
    <rPh sb="3" eb="4">
      <t>モト</t>
    </rPh>
    <rPh sb="6" eb="8">
      <t>エイヨウ</t>
    </rPh>
    <rPh sb="8" eb="10">
      <t>カンリ</t>
    </rPh>
    <rPh sb="11" eb="13">
      <t>ジッシ</t>
    </rPh>
    <phoneticPr fontId="58"/>
  </si>
  <si>
    <t>計画作成日から起算して180日以内</t>
    <rPh sb="0" eb="2">
      <t>ケイカク</t>
    </rPh>
    <rPh sb="2" eb="5">
      <t>サクセイビ</t>
    </rPh>
    <rPh sb="7" eb="9">
      <t>キサン</t>
    </rPh>
    <rPh sb="14" eb="15">
      <t>ニチ</t>
    </rPh>
    <rPh sb="15" eb="17">
      <t>イナイ</t>
    </rPh>
    <phoneticPr fontId="58"/>
  </si>
  <si>
    <t>180日以内</t>
    <rPh sb="3" eb="6">
      <t>ニチイナイ</t>
    </rPh>
    <phoneticPr fontId="58"/>
  </si>
  <si>
    <t>180日を超える場合の医師の指示の有無</t>
    <rPh sb="3" eb="4">
      <t>ニチ</t>
    </rPh>
    <rPh sb="5" eb="6">
      <t>コ</t>
    </rPh>
    <rPh sb="8" eb="10">
      <t>バアイ</t>
    </rPh>
    <rPh sb="11" eb="13">
      <t>イシ</t>
    </rPh>
    <rPh sb="14" eb="16">
      <t>シジ</t>
    </rPh>
    <rPh sb="17" eb="19">
      <t>ウム</t>
    </rPh>
    <phoneticPr fontId="58"/>
  </si>
  <si>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58"/>
  </si>
  <si>
    <t>おおむね２週間毎に実施</t>
    <rPh sb="5" eb="7">
      <t>シュウカン</t>
    </rPh>
    <rPh sb="7" eb="8">
      <t>ゴト</t>
    </rPh>
    <rPh sb="9" eb="11">
      <t>ジッシ</t>
    </rPh>
    <phoneticPr fontId="58"/>
  </si>
  <si>
    <t>経口維持加算(Ⅰ)</t>
    <rPh sb="0" eb="2">
      <t>ケイコウ</t>
    </rPh>
    <rPh sb="2" eb="4">
      <t>イジ</t>
    </rPh>
    <rPh sb="4" eb="6">
      <t>カサン</t>
    </rPh>
    <phoneticPr fontId="58"/>
  </si>
  <si>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58"/>
  </si>
  <si>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58"/>
  </si>
  <si>
    <t>されている</t>
    <phoneticPr fontId="58"/>
  </si>
  <si>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58"/>
  </si>
  <si>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58"/>
  </si>
  <si>
    <t>経口維持計画（参考様式）</t>
    <rPh sb="0" eb="2">
      <t>ケイコウ</t>
    </rPh>
    <rPh sb="2" eb="4">
      <t>イジ</t>
    </rPh>
    <rPh sb="4" eb="6">
      <t>ケイカク</t>
    </rPh>
    <rPh sb="7" eb="9">
      <t>サンコウ</t>
    </rPh>
    <rPh sb="9" eb="11">
      <t>ヨウシキ</t>
    </rPh>
    <phoneticPr fontId="58"/>
  </si>
  <si>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58"/>
  </si>
  <si>
    <t>経口移行加算を算定していない</t>
    <rPh sb="0" eb="2">
      <t>ケイコウ</t>
    </rPh>
    <rPh sb="2" eb="4">
      <t>イコウ</t>
    </rPh>
    <rPh sb="4" eb="6">
      <t>カサン</t>
    </rPh>
    <rPh sb="7" eb="9">
      <t>サンテイ</t>
    </rPh>
    <phoneticPr fontId="58"/>
  </si>
  <si>
    <t>経口維持加算(Ⅱ)</t>
    <rPh sb="0" eb="2">
      <t>ケイコウ</t>
    </rPh>
    <rPh sb="2" eb="4">
      <t>イジ</t>
    </rPh>
    <rPh sb="4" eb="6">
      <t>カサン</t>
    </rPh>
    <phoneticPr fontId="58"/>
  </si>
  <si>
    <t>協力歯科医療機関を定めている</t>
    <rPh sb="0" eb="4">
      <t>キョウリョクシカ</t>
    </rPh>
    <rPh sb="4" eb="6">
      <t>イリョウ</t>
    </rPh>
    <rPh sb="6" eb="8">
      <t>キカン</t>
    </rPh>
    <rPh sb="9" eb="10">
      <t>サダ</t>
    </rPh>
    <phoneticPr fontId="58"/>
  </si>
  <si>
    <t>定めている</t>
    <rPh sb="0" eb="1">
      <t>サダ</t>
    </rPh>
    <phoneticPr fontId="58"/>
  </si>
  <si>
    <t>経口維持加算Ⅰを算定している</t>
    <rPh sb="0" eb="2">
      <t>ケイコウ</t>
    </rPh>
    <rPh sb="2" eb="6">
      <t>イジカサン</t>
    </rPh>
    <rPh sb="8" eb="10">
      <t>サンテイ</t>
    </rPh>
    <phoneticPr fontId="58"/>
  </si>
  <si>
    <t>算定している</t>
    <rPh sb="0" eb="2">
      <t>サンテイ</t>
    </rPh>
    <phoneticPr fontId="58"/>
  </si>
  <si>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58"/>
  </si>
  <si>
    <t>参加している</t>
    <rPh sb="0" eb="2">
      <t>サンカ</t>
    </rPh>
    <phoneticPr fontId="58"/>
  </si>
  <si>
    <t>口腔衛生管理加算（Ⅰ）</t>
    <rPh sb="0" eb="2">
      <t>コウクウ</t>
    </rPh>
    <rPh sb="2" eb="4">
      <t>エイセイ</t>
    </rPh>
    <rPh sb="4" eb="6">
      <t>カンリ</t>
    </rPh>
    <rPh sb="6" eb="8">
      <t>カサン</t>
    </rPh>
    <phoneticPr fontId="58"/>
  </si>
  <si>
    <t>歯科医師又は歯科医師の指示を受けた歯科衛生士の技術的助言及び指導に基づき、入所者の口腔衛生等の管理に係る計画が作成されている</t>
    <phoneticPr fontId="58"/>
  </si>
  <si>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58"/>
  </si>
  <si>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58"/>
  </si>
  <si>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58"/>
  </si>
  <si>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58"/>
  </si>
  <si>
    <t>口腔衛生管理加算（Ⅱ）</t>
    <rPh sb="0" eb="2">
      <t>コウクウ</t>
    </rPh>
    <rPh sb="2" eb="4">
      <t>エイセイ</t>
    </rPh>
    <rPh sb="4" eb="6">
      <t>カンリ</t>
    </rPh>
    <rPh sb="6" eb="8">
      <t>カサン</t>
    </rPh>
    <phoneticPr fontId="58"/>
  </si>
  <si>
    <t>療養食加算</t>
    <rPh sb="0" eb="3">
      <t>リョウヨウショク</t>
    </rPh>
    <rPh sb="3" eb="5">
      <t>カサン</t>
    </rPh>
    <phoneticPr fontId="58"/>
  </si>
  <si>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58"/>
  </si>
  <si>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58"/>
  </si>
  <si>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58"/>
  </si>
  <si>
    <t>療養食の献立の作成の有無</t>
    <rPh sb="0" eb="3">
      <t>リョウヨウショク</t>
    </rPh>
    <rPh sb="4" eb="6">
      <t>コンダテ</t>
    </rPh>
    <rPh sb="7" eb="9">
      <t>サクセイ</t>
    </rPh>
    <rPh sb="10" eb="12">
      <t>ウム</t>
    </rPh>
    <phoneticPr fontId="58"/>
  </si>
  <si>
    <t>療養食献立表</t>
    <rPh sb="0" eb="3">
      <t>リョウヨウショク</t>
    </rPh>
    <rPh sb="3" eb="6">
      <t>コンダテヒョウ</t>
    </rPh>
    <phoneticPr fontId="58"/>
  </si>
  <si>
    <t>配置医師緊急時対応加算</t>
    <rPh sb="0" eb="2">
      <t>ハイチ</t>
    </rPh>
    <rPh sb="2" eb="4">
      <t>イシ</t>
    </rPh>
    <rPh sb="4" eb="7">
      <t>キンキュウジ</t>
    </rPh>
    <rPh sb="7" eb="9">
      <t>タイオウ</t>
    </rPh>
    <rPh sb="9" eb="11">
      <t>カサン</t>
    </rPh>
    <phoneticPr fontId="58"/>
  </si>
  <si>
    <t>看取り介護加算（Ⅰ）</t>
    <rPh sb="0" eb="2">
      <t>ミト</t>
    </rPh>
    <rPh sb="3" eb="5">
      <t>カイゴ</t>
    </rPh>
    <rPh sb="5" eb="7">
      <t>カサン</t>
    </rPh>
    <phoneticPr fontId="58"/>
  </si>
  <si>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58"/>
  </si>
  <si>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58"/>
  </si>
  <si>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58"/>
  </si>
  <si>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58"/>
  </si>
  <si>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58"/>
  </si>
  <si>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58"/>
  </si>
  <si>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58"/>
  </si>
  <si>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58"/>
  </si>
  <si>
    <t>看取りに関する職員研修の実施</t>
    <rPh sb="0" eb="2">
      <t>ミト</t>
    </rPh>
    <rPh sb="4" eb="5">
      <t>カン</t>
    </rPh>
    <rPh sb="7" eb="9">
      <t>ショクイン</t>
    </rPh>
    <rPh sb="9" eb="11">
      <t>ケンシュウ</t>
    </rPh>
    <rPh sb="12" eb="14">
      <t>ジッシ</t>
    </rPh>
    <phoneticPr fontId="58"/>
  </si>
  <si>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58"/>
  </si>
  <si>
    <t>（１）死亡日以前３１日以上４５日以内</t>
    <rPh sb="3" eb="6">
      <t>シボウビ</t>
    </rPh>
    <rPh sb="6" eb="8">
      <t>イゼン</t>
    </rPh>
    <rPh sb="10" eb="11">
      <t>ニチ</t>
    </rPh>
    <rPh sb="11" eb="13">
      <t>イジョウ</t>
    </rPh>
    <rPh sb="15" eb="16">
      <t>ニチ</t>
    </rPh>
    <rPh sb="16" eb="18">
      <t>イナイ</t>
    </rPh>
    <phoneticPr fontId="58"/>
  </si>
  <si>
    <t>１日72単位</t>
    <rPh sb="1" eb="2">
      <t>ニチ</t>
    </rPh>
    <rPh sb="4" eb="6">
      <t>タンイ</t>
    </rPh>
    <phoneticPr fontId="58"/>
  </si>
  <si>
    <t>（２）死亡日以前４日以上30日以内</t>
    <rPh sb="3" eb="6">
      <t>シボウビ</t>
    </rPh>
    <rPh sb="6" eb="8">
      <t>イゼン</t>
    </rPh>
    <rPh sb="9" eb="10">
      <t>ニチ</t>
    </rPh>
    <rPh sb="10" eb="12">
      <t>イジョウ</t>
    </rPh>
    <rPh sb="14" eb="15">
      <t>ニチ</t>
    </rPh>
    <rPh sb="15" eb="17">
      <t>イナイ</t>
    </rPh>
    <phoneticPr fontId="58"/>
  </si>
  <si>
    <t>１日144単位</t>
    <rPh sb="1" eb="2">
      <t>ニチ</t>
    </rPh>
    <rPh sb="5" eb="7">
      <t>タンイ</t>
    </rPh>
    <phoneticPr fontId="58"/>
  </si>
  <si>
    <t>（３）死亡日の前日及び前々日</t>
    <rPh sb="3" eb="6">
      <t>シボウビ</t>
    </rPh>
    <rPh sb="7" eb="9">
      <t>ゼンジツ</t>
    </rPh>
    <rPh sb="9" eb="10">
      <t>オヨ</t>
    </rPh>
    <rPh sb="11" eb="14">
      <t>ゼンゼンジツ</t>
    </rPh>
    <phoneticPr fontId="58"/>
  </si>
  <si>
    <t>１日680単位</t>
    <rPh sb="1" eb="2">
      <t>ニチ</t>
    </rPh>
    <rPh sb="5" eb="7">
      <t>タンイ</t>
    </rPh>
    <phoneticPr fontId="58"/>
  </si>
  <si>
    <t>（４）死亡日</t>
    <rPh sb="3" eb="6">
      <t>シボウビ</t>
    </rPh>
    <phoneticPr fontId="58"/>
  </si>
  <si>
    <t>１日1280単位</t>
    <rPh sb="1" eb="2">
      <t>ニチ</t>
    </rPh>
    <rPh sb="6" eb="8">
      <t>タンイ</t>
    </rPh>
    <phoneticPr fontId="58"/>
  </si>
  <si>
    <t>看取り介護加算（Ⅱ）</t>
    <rPh sb="0" eb="2">
      <t>ミト</t>
    </rPh>
    <rPh sb="3" eb="5">
      <t>カイゴ</t>
    </rPh>
    <rPh sb="5" eb="7">
      <t>カサン</t>
    </rPh>
    <phoneticPr fontId="58"/>
  </si>
  <si>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58"/>
  </si>
  <si>
    <t>在宅復帰支援機能加算</t>
    <rPh sb="0" eb="2">
      <t>ザイタク</t>
    </rPh>
    <rPh sb="2" eb="4">
      <t>フッキ</t>
    </rPh>
    <rPh sb="4" eb="6">
      <t>シエン</t>
    </rPh>
    <rPh sb="6" eb="8">
      <t>キノウ</t>
    </rPh>
    <rPh sb="8" eb="10">
      <t>カサン</t>
    </rPh>
    <phoneticPr fontId="58"/>
  </si>
  <si>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58"/>
  </si>
  <si>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58"/>
  </si>
  <si>
    <t>入所者の家族との連絡調整の実施</t>
    <rPh sb="0" eb="3">
      <t>ニュウショシャ</t>
    </rPh>
    <rPh sb="4" eb="6">
      <t>カゾク</t>
    </rPh>
    <rPh sb="8" eb="10">
      <t>レンラク</t>
    </rPh>
    <rPh sb="10" eb="12">
      <t>チョウセイ</t>
    </rPh>
    <rPh sb="13" eb="15">
      <t>ジッシ</t>
    </rPh>
    <phoneticPr fontId="58"/>
  </si>
  <si>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58"/>
  </si>
  <si>
    <t>介護状況を示す文書</t>
    <rPh sb="0" eb="2">
      <t>カイゴ</t>
    </rPh>
    <rPh sb="2" eb="4">
      <t>ジョウキョウ</t>
    </rPh>
    <rPh sb="5" eb="6">
      <t>シメ</t>
    </rPh>
    <rPh sb="7" eb="9">
      <t>ブンショ</t>
    </rPh>
    <phoneticPr fontId="58"/>
  </si>
  <si>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58"/>
  </si>
  <si>
    <t>在宅・入所相互利用加算</t>
    <rPh sb="0" eb="2">
      <t>ザイタク</t>
    </rPh>
    <rPh sb="3" eb="5">
      <t>ニュウショ</t>
    </rPh>
    <rPh sb="5" eb="7">
      <t>ソウゴ</t>
    </rPh>
    <rPh sb="7" eb="9">
      <t>リヨウ</t>
    </rPh>
    <rPh sb="9" eb="11">
      <t>カサン</t>
    </rPh>
    <phoneticPr fontId="58"/>
  </si>
  <si>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58"/>
  </si>
  <si>
    <t>同意書</t>
    <rPh sb="0" eb="3">
      <t>ドウイショ</t>
    </rPh>
    <phoneticPr fontId="58"/>
  </si>
  <si>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58"/>
  </si>
  <si>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58"/>
  </si>
  <si>
    <t>おおむね１月に１回のカンファレンスの実施及び記録の有無</t>
    <rPh sb="5" eb="6">
      <t>ツキ</t>
    </rPh>
    <rPh sb="8" eb="9">
      <t>カイ</t>
    </rPh>
    <rPh sb="18" eb="20">
      <t>ジッシ</t>
    </rPh>
    <rPh sb="20" eb="21">
      <t>オヨ</t>
    </rPh>
    <rPh sb="22" eb="24">
      <t>キロク</t>
    </rPh>
    <rPh sb="25" eb="27">
      <t>ウム</t>
    </rPh>
    <phoneticPr fontId="58"/>
  </si>
  <si>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58"/>
  </si>
  <si>
    <t>小規模拠点集合型施設加算</t>
    <rPh sb="0" eb="3">
      <t>ショウキボ</t>
    </rPh>
    <rPh sb="3" eb="5">
      <t>キョテン</t>
    </rPh>
    <rPh sb="5" eb="7">
      <t>シュウゴウ</t>
    </rPh>
    <rPh sb="7" eb="8">
      <t>ガタ</t>
    </rPh>
    <rPh sb="8" eb="10">
      <t>シセツ</t>
    </rPh>
    <rPh sb="10" eb="12">
      <t>カサン</t>
    </rPh>
    <phoneticPr fontId="58"/>
  </si>
  <si>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58"/>
  </si>
  <si>
    <t>５人以下</t>
    <rPh sb="1" eb="4">
      <t>ニンイカ</t>
    </rPh>
    <phoneticPr fontId="58"/>
  </si>
  <si>
    <t>認知症専門ケア加算(Ⅰ)</t>
    <rPh sb="0" eb="3">
      <t>ニンチショウ</t>
    </rPh>
    <rPh sb="3" eb="5">
      <t>センモン</t>
    </rPh>
    <rPh sb="7" eb="9">
      <t>カサン</t>
    </rPh>
    <phoneticPr fontId="58"/>
  </si>
  <si>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58"/>
  </si>
  <si>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58"/>
  </si>
  <si>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58"/>
  </si>
  <si>
    <t>認知症専門ケア加算(Ⅱ)</t>
    <rPh sb="0" eb="3">
      <t>ニンチショウ</t>
    </rPh>
    <rPh sb="3" eb="5">
      <t>センモン</t>
    </rPh>
    <rPh sb="7" eb="9">
      <t>カサン</t>
    </rPh>
    <phoneticPr fontId="58"/>
  </si>
  <si>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58"/>
  </si>
  <si>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58"/>
  </si>
  <si>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5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</si>
  <si>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8"/>
  </si>
  <si>
    <t>利用者又は家族の同意</t>
    <rPh sb="0" eb="3">
      <t>リヨウシャ</t>
    </rPh>
    <rPh sb="3" eb="4">
      <t>マタ</t>
    </rPh>
    <rPh sb="5" eb="7">
      <t>カゾク</t>
    </rPh>
    <rPh sb="8" eb="10">
      <t>ドウイ</t>
    </rPh>
    <phoneticPr fontId="58"/>
  </si>
  <si>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58"/>
  </si>
  <si>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58"/>
  </si>
  <si>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58"/>
  </si>
  <si>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58"/>
  </si>
  <si>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58"/>
  </si>
  <si>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58"/>
  </si>
  <si>
    <t>褥瘡マネジメント加算Ⅰ</t>
    <rPh sb="0" eb="2">
      <t>ジョクソウ</t>
    </rPh>
    <rPh sb="8" eb="10">
      <t>カサン</t>
    </rPh>
    <phoneticPr fontId="58"/>
  </si>
  <si>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58"/>
  </si>
  <si>
    <t>褥瘡マネジメント加算Ⅱ</t>
    <rPh sb="0" eb="2">
      <t>ジョクソウ</t>
    </rPh>
    <rPh sb="8" eb="10">
      <t>カサン</t>
    </rPh>
    <phoneticPr fontId="58"/>
  </si>
  <si>
    <t>適合</t>
    <rPh sb="0" eb="2">
      <t>テキゴウ</t>
    </rPh>
    <phoneticPr fontId="58"/>
  </si>
  <si>
    <t>排せつ支援加算（Ⅰ）</t>
    <rPh sb="0" eb="1">
      <t>ハイ</t>
    </rPh>
    <rPh sb="3" eb="5">
      <t>シエン</t>
    </rPh>
    <rPh sb="5" eb="7">
      <t>カサン</t>
    </rPh>
    <phoneticPr fontId="58"/>
  </si>
  <si>
    <t>要介護状態の軽減の見込みについて、医師又は医師と連携した看護師が施設入所時又は利用開始時に評価し、その後少なくとも六月に一回評価する</t>
    <phoneticPr fontId="58"/>
  </si>
  <si>
    <t>評価結果等の情報を厚生労働省に提出し、排せつ支援の実施に当たって、当該情報その他排せつ支援の適切かつ有効な実施のために必要な情報を活用していること</t>
    <phoneticPr fontId="58"/>
  </si>
  <si>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58"/>
  </si>
  <si>
    <t>少なくとも三月に一回、入所者ごとに支援計画を見直していること</t>
    <phoneticPr fontId="58"/>
  </si>
  <si>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58"/>
  </si>
  <si>
    <t>排せつ支援加算（Ⅱ）</t>
    <rPh sb="0" eb="1">
      <t>ハイ</t>
    </rPh>
    <rPh sb="3" eb="5">
      <t>シエン</t>
    </rPh>
    <rPh sb="5" eb="7">
      <t>カサン</t>
    </rPh>
    <phoneticPr fontId="58"/>
  </si>
  <si>
    <t>以下のいずれかに該当すること</t>
    <rPh sb="0" eb="2">
      <t>イカ</t>
    </rPh>
    <rPh sb="8" eb="10">
      <t>ガイトウ</t>
    </rPh>
    <phoneticPr fontId="58"/>
  </si>
  <si>
    <t>（一）施設入所時と比較して、排尿又は排便の
　　状態の少なくとも一方が改善するとともにいずれにも悪化
　　がない</t>
    <rPh sb="1" eb="2">
      <t>1</t>
    </rPh>
    <phoneticPr fontId="58"/>
  </si>
  <si>
    <t>排せつ支援加算（Ⅲ）</t>
    <rPh sb="0" eb="1">
      <t>ハイ</t>
    </rPh>
    <rPh sb="3" eb="5">
      <t>シエン</t>
    </rPh>
    <rPh sb="5" eb="7">
      <t>カサン</t>
    </rPh>
    <phoneticPr fontId="58"/>
  </si>
  <si>
    <t>施設入所時と比較して、排尿又は排便の状態の少なくとも一方が改善するとともにいずれにも悪化がない</t>
    <phoneticPr fontId="58"/>
  </si>
  <si>
    <t>施設入所時又は利用開始時におむつを使用していた者であって、おむつを使用しなくなった</t>
    <phoneticPr fontId="58"/>
  </si>
  <si>
    <t>自立支援促進加算</t>
    <rPh sb="0" eb="2">
      <t>ジリツ</t>
    </rPh>
    <rPh sb="2" eb="4">
      <t>シエン</t>
    </rPh>
    <rPh sb="4" eb="6">
      <t>ソクシン</t>
    </rPh>
    <rPh sb="6" eb="8">
      <t>カサン</t>
    </rPh>
    <phoneticPr fontId="58"/>
  </si>
  <si>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58"/>
  </si>
  <si>
    <t>少なくとも三月に一回、入所者ごとに支援計画を見直している</t>
    <phoneticPr fontId="58"/>
  </si>
  <si>
    <t>医師が自立支援に係る支援計画の策定等に参加している</t>
    <phoneticPr fontId="58"/>
  </si>
  <si>
    <t>科学的介護推進体制加算Ⅰ</t>
    <rPh sb="0" eb="9">
      <t>カガクテキカイゴスイシンタイセイ</t>
    </rPh>
    <rPh sb="9" eb="11">
      <t>カサン</t>
    </rPh>
    <phoneticPr fontId="58"/>
  </si>
  <si>
    <t>入所者ごとのＡＤＬ値等の情報を厚生労働省に提出</t>
    <rPh sb="0" eb="3">
      <t>ニュウショシャ</t>
    </rPh>
    <phoneticPr fontId="58"/>
  </si>
  <si>
    <t>サービスの提供に当たって、必要な情報を活用していること</t>
    <phoneticPr fontId="58"/>
  </si>
  <si>
    <t>科学的介護推進体制加算Ⅱ</t>
    <rPh sb="0" eb="9">
      <t>カガクテキカイゴスイシンタイセイ</t>
    </rPh>
    <rPh sb="9" eb="11">
      <t>カサン</t>
    </rPh>
    <phoneticPr fontId="58"/>
  </si>
  <si>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58"/>
  </si>
  <si>
    <t>安全対策体制加算</t>
    <rPh sb="0" eb="2">
      <t>アンゼン</t>
    </rPh>
    <rPh sb="2" eb="4">
      <t>タイサク</t>
    </rPh>
    <rPh sb="4" eb="6">
      <t>タイセイ</t>
    </rPh>
    <rPh sb="6" eb="8">
      <t>カサン</t>
    </rPh>
    <phoneticPr fontId="58"/>
  </si>
  <si>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58"/>
  </si>
  <si>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58"/>
  </si>
  <si>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58"/>
  </si>
  <si>
    <t>サービス提供体制強化加算(Ⅰ)</t>
    <rPh sb="4" eb="6">
      <t>テイキョウ</t>
    </rPh>
    <rPh sb="6" eb="8">
      <t>タイセイ</t>
    </rPh>
    <rPh sb="8" eb="10">
      <t>キョウカ</t>
    </rPh>
    <rPh sb="10" eb="12">
      <t>カサン</t>
    </rPh>
    <phoneticPr fontId="58"/>
  </si>
  <si>
    <r>
      <t>介護職員の総数のうち介護福祉士の占める割合が</t>
    </r>
    <r>
      <rPr>
        <sz val="11"/>
        <rFont val="ＭＳ ゴシック"/>
        <family val="3"/>
      </rPr>
      <t>100分の80以上</t>
    </r>
    <rPh sb="0" eb="4">
      <t>カイゴショクイン</t>
    </rPh>
    <rPh sb="5" eb="7">
      <t>ソウスウ</t>
    </rPh>
    <rPh sb="10" eb="15">
      <t>カイゴフクシシ</t>
    </rPh>
    <rPh sb="16" eb="17">
      <t>シ</t>
    </rPh>
    <rPh sb="19" eb="21">
      <t>ワリアイ</t>
    </rPh>
    <rPh sb="25" eb="26">
      <t>ブン</t>
    </rPh>
    <rPh sb="29" eb="31">
      <t>イジョウ</t>
    </rPh>
    <phoneticPr fontId="58"/>
  </si>
  <si>
    <t>いずれか該当</t>
    <rPh sb="4" eb="6">
      <t>ガイトウ</t>
    </rPh>
    <phoneticPr fontId="58"/>
  </si>
  <si>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58"/>
  </si>
  <si>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58"/>
  </si>
  <si>
    <t>サービス提供体制強化加算(Ⅱ)</t>
    <rPh sb="4" eb="6">
      <t>テイキョウ</t>
    </rPh>
    <rPh sb="6" eb="8">
      <t>タイセイ</t>
    </rPh>
    <rPh sb="8" eb="10">
      <t>キョウカ</t>
    </rPh>
    <rPh sb="10" eb="12">
      <t>カサン</t>
    </rPh>
    <phoneticPr fontId="58"/>
  </si>
  <si>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58"/>
  </si>
  <si>
    <t>サービス提供体制強化加算(Ⅲ)</t>
    <rPh sb="4" eb="6">
      <t>テイキョウ</t>
    </rPh>
    <rPh sb="6" eb="8">
      <t>タイセイ</t>
    </rPh>
    <rPh sb="8" eb="10">
      <t>キョウカ</t>
    </rPh>
    <rPh sb="10" eb="12">
      <t>カサン</t>
    </rPh>
    <phoneticPr fontId="58"/>
  </si>
  <si>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58"/>
  </si>
  <si>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58"/>
  </si>
  <si>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58"/>
  </si>
  <si>
    <t>□　減算に該当</t>
    <rPh sb="2" eb="4">
      <t>ゲンサン</t>
    </rPh>
    <rPh sb="5" eb="7">
      <t>ガイトウ</t>
    </rPh>
    <phoneticPr fontId="58"/>
  </si>
  <si>
    <t>□　算定している</t>
    <rPh sb="2" eb="4">
      <t>サンテイ</t>
    </rPh>
    <phoneticPr fontId="58"/>
  </si>
  <si>
    <t>□　算定している</t>
    <phoneticPr fontId="58"/>
  </si>
  <si>
    <t>安全管理体制未実施減算</t>
    <rPh sb="0" eb="2">
      <t>アンゼン</t>
    </rPh>
    <rPh sb="2" eb="4">
      <t>カンリ</t>
    </rPh>
    <rPh sb="4" eb="6">
      <t>タイセイ</t>
    </rPh>
    <rPh sb="6" eb="9">
      <t>ミジッシ</t>
    </rPh>
    <rPh sb="9" eb="11">
      <t>ゲンサン</t>
    </rPh>
    <phoneticPr fontId="58"/>
  </si>
  <si>
    <t>事故が発生した場合の対応、次号に規定する報告の方法等が記載された事故発生の防止のための指針を整備している</t>
    <rPh sb="0" eb="2">
      <t>ジコ</t>
    </rPh>
    <rPh sb="3" eb="5">
      <t>ハッセイ</t>
    </rPh>
    <rPh sb="7" eb="9">
      <t>バアイ</t>
    </rPh>
    <rPh sb="10" eb="12">
      <t>タイオウ</t>
    </rPh>
    <rPh sb="13" eb="15">
      <t>ジゴウ</t>
    </rPh>
    <rPh sb="16" eb="18">
      <t>キテイ</t>
    </rPh>
    <rPh sb="20" eb="22">
      <t>ホウコク</t>
    </rPh>
    <rPh sb="23" eb="25">
      <t>ホウホウ</t>
    </rPh>
    <rPh sb="25" eb="26">
      <t>トウ</t>
    </rPh>
    <rPh sb="27" eb="29">
      <t>キサイ</t>
    </rPh>
    <rPh sb="32" eb="34">
      <t>ジコ</t>
    </rPh>
    <rPh sb="34" eb="36">
      <t>ハッセイ</t>
    </rPh>
    <rPh sb="37" eb="39">
      <t>ボウシ</t>
    </rPh>
    <rPh sb="43" eb="45">
      <t>シシン</t>
    </rPh>
    <rPh sb="46" eb="48">
      <t>セイビ</t>
    </rPh>
    <phoneticPr fontId="58"/>
  </si>
  <si>
    <t>事故が発生した場合又はそれに至る危険性がある事態が生じた場合に、当該事実が報告され、その分析を通した改善策について、従業者に周知徹底を図る体制を整備している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トオ</t>
    </rPh>
    <rPh sb="50" eb="53">
      <t>カイゼンサク</t>
    </rPh>
    <rPh sb="58" eb="61">
      <t>ジュウギョウシャ</t>
    </rPh>
    <rPh sb="62" eb="64">
      <t>シュウチ</t>
    </rPh>
    <rPh sb="64" eb="66">
      <t>テッテイ</t>
    </rPh>
    <rPh sb="67" eb="68">
      <t>ハカ</t>
    </rPh>
    <rPh sb="69" eb="71">
      <t>タイセイ</t>
    </rPh>
    <rPh sb="72" eb="74">
      <t>セイビ</t>
    </rPh>
    <phoneticPr fontId="58"/>
  </si>
  <si>
    <t>故発生の防止のための委員会(テレビ電話装置等の活用も可)及び従業者に対する研修を定期的に実施していない</t>
    <rPh sb="0" eb="1">
      <t>コ</t>
    </rPh>
    <rPh sb="1" eb="3">
      <t>ハッセイ</t>
    </rPh>
    <rPh sb="4" eb="6">
      <t>ボウシ</t>
    </rPh>
    <rPh sb="10" eb="13">
      <t>イインカイ</t>
    </rPh>
    <rPh sb="17" eb="19">
      <t>デンワ</t>
    </rPh>
    <rPh sb="19" eb="21">
      <t>ソウチ</t>
    </rPh>
    <rPh sb="21" eb="22">
      <t>トウ</t>
    </rPh>
    <rPh sb="23" eb="25">
      <t>カツヨウ</t>
    </rPh>
    <rPh sb="26" eb="27">
      <t>カ</t>
    </rPh>
    <rPh sb="28" eb="29">
      <t>オヨ</t>
    </rPh>
    <rPh sb="30" eb="33">
      <t>ジュウギョウシャ</t>
    </rPh>
    <rPh sb="34" eb="35">
      <t>タイ</t>
    </rPh>
    <rPh sb="37" eb="39">
      <t>ケンシュウ</t>
    </rPh>
    <rPh sb="40" eb="43">
      <t>テイキテキ</t>
    </rPh>
    <rPh sb="44" eb="46">
      <t>ジッシ</t>
    </rPh>
    <phoneticPr fontId="58"/>
  </si>
  <si>
    <t>上記の措置を適切に実施するための担当者を置いている</t>
    <rPh sb="0" eb="2">
      <t>ジョウキ</t>
    </rPh>
    <rPh sb="3" eb="5">
      <t>ソチ</t>
    </rPh>
    <rPh sb="6" eb="8">
      <t>テキセツ</t>
    </rPh>
    <rPh sb="9" eb="11">
      <t>ジッシ</t>
    </rPh>
    <rPh sb="16" eb="19">
      <t>タントウシャ</t>
    </rPh>
    <rPh sb="20" eb="21">
      <t>オ</t>
    </rPh>
    <phoneticPr fontId="58"/>
  </si>
  <si>
    <t>未配置</t>
    <rPh sb="0" eb="1">
      <t>ミ</t>
    </rPh>
    <rPh sb="1" eb="3">
      <t>ハイチ</t>
    </rPh>
    <phoneticPr fontId="58"/>
  </si>
  <si>
    <t>□ 減算に該当</t>
    <phoneticPr fontId="58"/>
  </si>
  <si>
    <t>高齢者虐待防止措置未実施減算</t>
    <rPh sb="0" eb="3">
      <t>コウレイシャ</t>
    </rPh>
    <rPh sb="3" eb="5">
      <t>ギャクタイ</t>
    </rPh>
    <rPh sb="5" eb="7">
      <t>ボウシ</t>
    </rPh>
    <rPh sb="7" eb="9">
      <t>ソチ</t>
    </rPh>
    <rPh sb="9" eb="12">
      <t>ミジッシ</t>
    </rPh>
    <rPh sb="12" eb="14">
      <t>ゲンサン</t>
    </rPh>
    <phoneticPr fontId="58"/>
  </si>
  <si>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58"/>
  </si>
  <si>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8"/>
  </si>
  <si>
    <t>虐待防止のための指針を整備している</t>
    <rPh sb="0" eb="2">
      <t>ギャクタイ</t>
    </rPh>
    <rPh sb="2" eb="4">
      <t>ボウシ</t>
    </rPh>
    <rPh sb="8" eb="10">
      <t>シシン</t>
    </rPh>
    <rPh sb="11" eb="13">
      <t>セイビ</t>
    </rPh>
    <phoneticPr fontId="58"/>
  </si>
  <si>
    <t>虐待防止のための研修を定期的に実施している</t>
    <rPh sb="0" eb="2">
      <t>ギャクタイ</t>
    </rPh>
    <rPh sb="2" eb="4">
      <t>ボウシ</t>
    </rPh>
    <rPh sb="8" eb="10">
      <t>ケンシュウ</t>
    </rPh>
    <rPh sb="11" eb="14">
      <t>テイキテキ</t>
    </rPh>
    <rPh sb="15" eb="17">
      <t>ジッシ</t>
    </rPh>
    <phoneticPr fontId="58"/>
  </si>
  <si>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8"/>
  </si>
  <si>
    <t>□ 減算に該当</t>
    <phoneticPr fontId="7"/>
  </si>
  <si>
    <t>業務継続計画未策定減算</t>
    <phoneticPr fontId="7"/>
  </si>
  <si>
    <t>業務継続計画の策定</t>
    <rPh sb="0" eb="2">
      <t>ギョウム</t>
    </rPh>
    <rPh sb="2" eb="4">
      <t>ケイゾク</t>
    </rPh>
    <rPh sb="4" eb="6">
      <t>ケイカク</t>
    </rPh>
    <rPh sb="7" eb="9">
      <t>サクテイ</t>
    </rPh>
    <phoneticPr fontId="58"/>
  </si>
  <si>
    <t>未実施</t>
    <rPh sb="0" eb="3">
      <t>ミジッシ</t>
    </rPh>
    <phoneticPr fontId="7"/>
  </si>
  <si>
    <t>業務継続計画
（※感染症の予防及びまん延防止のための指針の整備及び非常災害に関する具体的計画を策定している場合は令和７年３月31日まで適用しない）</t>
    <phoneticPr fontId="7"/>
  </si>
  <si>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58"/>
  </si>
  <si>
    <t>次の①～③に掲げる基準のいずれかに適合している</t>
    <phoneticPr fontId="7"/>
  </si>
  <si>
    <t>　①　一日の平均夜勤職員数が「夜勤職員基準＋１人」以上</t>
    <phoneticPr fontId="7"/>
  </si>
  <si>
    <t>夜勤職員配置加算Ⅰイの(2)に該当する</t>
    <phoneticPr fontId="7"/>
  </si>
  <si>
    <t>夜勤職員配置加算Ⅰイの(2)に該当する</t>
    <phoneticPr fontId="58"/>
  </si>
  <si>
    <t>夜勤職員配置加算Ⅰイの(1)及び(2)に該当する</t>
    <phoneticPr fontId="58"/>
  </si>
  <si>
    <t>夜勤時間帯を通じて看護職員等（特定行為に係る実地研修を修了した介護福祉士、特定登録者、新特定登録者、認定特定行為業務従事者を含む）を１人以上配置している</t>
    <phoneticPr fontId="58"/>
  </si>
  <si>
    <t>夜勤職員配置加算
（Ⅲ）ロ</t>
    <rPh sb="0" eb="2">
      <t>ヤキン</t>
    </rPh>
    <rPh sb="2" eb="4">
      <t>ショクイン</t>
    </rPh>
    <rPh sb="4" eb="6">
      <t>ハイチ</t>
    </rPh>
    <rPh sb="6" eb="8">
      <t>カサン</t>
    </rPh>
    <phoneticPr fontId="58"/>
  </si>
  <si>
    <t>夜勤職員配置加算
（Ⅲ）イ</t>
    <rPh sb="0" eb="2">
      <t>ヤキン</t>
    </rPh>
    <rPh sb="2" eb="4">
      <t>ショクイン</t>
    </rPh>
    <rPh sb="4" eb="6">
      <t>ハイチ</t>
    </rPh>
    <rPh sb="6" eb="8">
      <t>カサン</t>
    </rPh>
    <phoneticPr fontId="58"/>
  </si>
  <si>
    <t>夜勤職員配置加算
（Ⅱ）ロ</t>
    <rPh sb="0" eb="2">
      <t>ヤキン</t>
    </rPh>
    <rPh sb="2" eb="4">
      <t>ショクイン</t>
    </rPh>
    <rPh sb="4" eb="6">
      <t>ハイチ</t>
    </rPh>
    <rPh sb="6" eb="8">
      <t>カサン</t>
    </rPh>
    <phoneticPr fontId="58"/>
  </si>
  <si>
    <t>夜勤職員配置加算
（Ⅰ）ロ</t>
    <rPh sb="0" eb="2">
      <t>ヤキン</t>
    </rPh>
    <rPh sb="2" eb="4">
      <t>ショクイン</t>
    </rPh>
    <rPh sb="4" eb="6">
      <t>ハイチ</t>
    </rPh>
    <rPh sb="6" eb="8">
      <t>カサン</t>
    </rPh>
    <phoneticPr fontId="58"/>
  </si>
  <si>
    <t>夜勤職員配置加算
（Ⅰ）イ</t>
    <rPh sb="0" eb="2">
      <t>ヤキン</t>
    </rPh>
    <rPh sb="2" eb="4">
      <t>ショクイン</t>
    </rPh>
    <rPh sb="4" eb="6">
      <t>ハイチ</t>
    </rPh>
    <rPh sb="6" eb="8">
      <t>カサン</t>
    </rPh>
    <phoneticPr fontId="58"/>
  </si>
  <si>
    <t>夜勤職員配置加算Ⅲイの(2)に該当</t>
    <phoneticPr fontId="58"/>
  </si>
  <si>
    <t>夜勤職員配置加算Ⅱイの(1)及び(2)に該当</t>
    <rPh sb="0" eb="2">
      <t>ヤキン</t>
    </rPh>
    <rPh sb="2" eb="4">
      <t>ショクイン</t>
    </rPh>
    <rPh sb="4" eb="6">
      <t>ハイチ</t>
    </rPh>
    <rPh sb="6" eb="8">
      <t>カサン</t>
    </rPh>
    <rPh sb="14" eb="15">
      <t>オヨ</t>
    </rPh>
    <rPh sb="20" eb="22">
      <t>ガイトウ</t>
    </rPh>
    <phoneticPr fontId="58"/>
  </si>
  <si>
    <t>夜勤職員配置加算Ⅰロの(1)及び(2)に該当</t>
    <rPh sb="0" eb="2">
      <t>ヤキン</t>
    </rPh>
    <rPh sb="2" eb="4">
      <t>ショクイン</t>
    </rPh>
    <rPh sb="4" eb="6">
      <t>ハイチ</t>
    </rPh>
    <rPh sb="6" eb="8">
      <t>カサン</t>
    </rPh>
    <rPh sb="14" eb="15">
      <t>オヨ</t>
    </rPh>
    <rPh sb="20" eb="22">
      <t>ガイトウ</t>
    </rPh>
    <phoneticPr fontId="58"/>
  </si>
  <si>
    <t>夜勤職員配置加算Ⅲイの(2)に該当する</t>
    <phoneticPr fontId="58"/>
  </si>
  <si>
    <t>夜勤職員配置加算Ⅱロの(1)及び(2)に該当</t>
    <rPh sb="0" eb="2">
      <t>ヤキン</t>
    </rPh>
    <rPh sb="2" eb="4">
      <t>ショクイン</t>
    </rPh>
    <rPh sb="4" eb="6">
      <t>ハイチ</t>
    </rPh>
    <rPh sb="6" eb="8">
      <t>カサン</t>
    </rPh>
    <rPh sb="14" eb="15">
      <t>オヨ</t>
    </rPh>
    <rPh sb="20" eb="22">
      <t>ガイトウ</t>
    </rPh>
    <phoneticPr fontId="58"/>
  </si>
  <si>
    <t>夜勤職員配置加算
（Ⅳ）イ</t>
    <rPh sb="0" eb="2">
      <t>ヤキン</t>
    </rPh>
    <rPh sb="2" eb="4">
      <t>ショクイン</t>
    </rPh>
    <rPh sb="4" eb="6">
      <t>ハイチ</t>
    </rPh>
    <rPh sb="6" eb="8">
      <t>カサン</t>
    </rPh>
    <phoneticPr fontId="58"/>
  </si>
  <si>
    <t>夜勤職員配置加算
（Ⅳ）ロ</t>
    <rPh sb="0" eb="2">
      <t>ヤキン</t>
    </rPh>
    <rPh sb="2" eb="4">
      <t>ショクイン</t>
    </rPh>
    <rPh sb="4" eb="6">
      <t>ハイチ</t>
    </rPh>
    <rPh sb="6" eb="8">
      <t>カサン</t>
    </rPh>
    <phoneticPr fontId="58"/>
  </si>
  <si>
    <t>・委員会は３月に１回以上実施していること。ただし導入当初の9週間は、少なくとも3週間毎に実施すること。</t>
    <phoneticPr fontId="7"/>
  </si>
  <si>
    <t>・委員会は３月に１回以上実施していること。ただし導入当初の9週間は、少なくとも3週間毎に実施すること。また導入後３か月は試行期間とし、安全体制、ケアの質の確保、職員の負担軽減が図られていることを確認していること。なお、試行期間中は通常の夜勤配置加算の要件を満たしていること。</t>
    <phoneticPr fontId="7"/>
  </si>
  <si>
    <t>医療提供施設は２００床未満又は当該病院の半径４km以内に診療所がないもの</t>
    <phoneticPr fontId="7"/>
  </si>
  <si>
    <t>進捗状況等を説明、必要に応じてＡＤＬ及びＩＡＤＬの改善状況を踏まえた目標の見直しや訓練内容の見直し</t>
    <phoneticPr fontId="58"/>
  </si>
  <si>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シセツ</t>
    </rPh>
    <rPh sb="84" eb="86">
      <t>ホウモン</t>
    </rPh>
    <rPh sb="88" eb="90">
      <t>キノウ</t>
    </rPh>
    <rPh sb="90" eb="92">
      <t>クンレン</t>
    </rPh>
    <rPh sb="92" eb="95">
      <t>シドウイン</t>
    </rPh>
    <rPh sb="95" eb="96">
      <t>ナド</t>
    </rPh>
    <rPh sb="97" eb="99">
      <t>キョウドウ</t>
    </rPh>
    <rPh sb="101" eb="104">
      <t>リヨウシャ</t>
    </rPh>
    <rPh sb="104" eb="105">
      <t>マタ</t>
    </rPh>
    <rPh sb="106" eb="109">
      <t>ニュウショシャ</t>
    </rPh>
    <rPh sb="112" eb="114">
      <t>コベツ</t>
    </rPh>
    <rPh sb="114" eb="116">
      <t>キノウ</t>
    </rPh>
    <rPh sb="116" eb="118">
      <t>クンレン</t>
    </rPh>
    <rPh sb="118" eb="120">
      <t>ケイカク</t>
    </rPh>
    <rPh sb="121" eb="123">
      <t>サクセイ</t>
    </rPh>
    <phoneticPr fontId="58"/>
  </si>
  <si>
    <t>各月の評価内容や目標達成度について、機能訓練指導員等が、入所者又は家族及び理学療法士等に報告相談し、必要に応じて入所者又は家族の意向を確認の上、理学療法士等から必要な助言を得た上で、当該入所者のＡＤＬ及びＩＡＤＬの改善状況を踏まえた目標の見直しや訓練内容の変更など適切な対応を行っている</t>
    <rPh sb="138" eb="139">
      <t>オコナ</t>
    </rPh>
    <phoneticPr fontId="58"/>
  </si>
  <si>
    <t>３月ごとに実施</t>
    <phoneticPr fontId="58"/>
  </si>
  <si>
    <t>個別機能訓練加算を算定している場合は算定しない</t>
    <phoneticPr fontId="58"/>
  </si>
  <si>
    <t>算定なし</t>
    <rPh sb="0" eb="2">
      <t>サンテイ</t>
    </rPh>
    <phoneticPr fontId="58"/>
  </si>
  <si>
    <t>個別機能訓練に関する記録を入所者ごとに保管、常に機能訓練指導員等により閲覧が可能である</t>
    <phoneticPr fontId="58"/>
  </si>
  <si>
    <t>個別機能訓練計画書</t>
    <phoneticPr fontId="7"/>
  </si>
  <si>
    <t>生活機能向上連携加算（Ⅰ）の(2)～(6)のいずれにも適合している</t>
    <phoneticPr fontId="58"/>
  </si>
  <si>
    <t>個別機能訓練加算を算定している場合は月100単位</t>
    <phoneticPr fontId="58"/>
  </si>
  <si>
    <t>ADL維持等加算（Ⅱ）を算定していない</t>
    <phoneticPr fontId="58"/>
  </si>
  <si>
    <t>ADL維持等加算（Ⅰ）の(1)～(2)の基準に適合している</t>
    <rPh sb="3" eb="5">
      <t>イジ</t>
    </rPh>
    <rPh sb="5" eb="6">
      <t>トウ</t>
    </rPh>
    <rPh sb="6" eb="8">
      <t>カサン</t>
    </rPh>
    <rPh sb="20" eb="22">
      <t>キジュン</t>
    </rPh>
    <rPh sb="23" eb="25">
      <t>テキゴウ</t>
    </rPh>
    <phoneticPr fontId="58"/>
  </si>
  <si>
    <t>評価対象者のADL利得の平均値が３以上</t>
    <rPh sb="0" eb="2">
      <t>ヒョウカ</t>
    </rPh>
    <rPh sb="2" eb="4">
      <t>タイショウ</t>
    </rPh>
    <rPh sb="4" eb="5">
      <t>シャ</t>
    </rPh>
    <rPh sb="9" eb="11">
      <t>リトク</t>
    </rPh>
    <rPh sb="12" eb="15">
      <t>ヘイキンチ</t>
    </rPh>
    <rPh sb="17" eb="19">
      <t>イジョウ</t>
    </rPh>
    <phoneticPr fontId="58"/>
  </si>
  <si>
    <t>ADL維持等加算（Ⅰ）を算定していない</t>
    <phoneticPr fontId="58"/>
  </si>
  <si>
    <t>退所時栄養連携加算</t>
    <rPh sb="0" eb="2">
      <t>タイショ</t>
    </rPh>
    <rPh sb="2" eb="3">
      <t>ジ</t>
    </rPh>
    <rPh sb="3" eb="5">
      <t>エイヨウ</t>
    </rPh>
    <rPh sb="5" eb="7">
      <t>レンケイ</t>
    </rPh>
    <rPh sb="7" eb="9">
      <t>カサン</t>
    </rPh>
    <phoneticPr fontId="58"/>
  </si>
  <si>
    <t>特別食が必要又は低栄養状態にあると医師が判断した者</t>
    <rPh sb="0" eb="2">
      <t>トクベツ</t>
    </rPh>
    <rPh sb="2" eb="3">
      <t>ショク</t>
    </rPh>
    <rPh sb="4" eb="6">
      <t>ヒツヨウ</t>
    </rPh>
    <rPh sb="6" eb="7">
      <t>マタ</t>
    </rPh>
    <rPh sb="8" eb="9">
      <t>テイ</t>
    </rPh>
    <rPh sb="9" eb="11">
      <t>エイヨウ</t>
    </rPh>
    <rPh sb="11" eb="13">
      <t>ジョウタイ</t>
    </rPh>
    <rPh sb="17" eb="19">
      <t>イシ</t>
    </rPh>
    <rPh sb="20" eb="22">
      <t>ハンダン</t>
    </rPh>
    <rPh sb="24" eb="25">
      <t>モノ</t>
    </rPh>
    <phoneticPr fontId="58"/>
  </si>
  <si>
    <t>当該入所者の同意を得て、退所の際に、管理栄養士が当該入居者の栄養管理に関する情報提供を、主治医および介護支援専門員、退所後に入院または入所する介護保険施設等に対して提供している</t>
    <rPh sb="0" eb="2">
      <t>トウガイ</t>
    </rPh>
    <rPh sb="2" eb="5">
      <t>ニュウショシャ</t>
    </rPh>
    <rPh sb="6" eb="8">
      <t>ドウイ</t>
    </rPh>
    <rPh sb="9" eb="10">
      <t>エ</t>
    </rPh>
    <rPh sb="12" eb="14">
      <t>タイショ</t>
    </rPh>
    <rPh sb="15" eb="16">
      <t>サイ</t>
    </rPh>
    <rPh sb="18" eb="20">
      <t>カンリ</t>
    </rPh>
    <rPh sb="20" eb="23">
      <t>エイヨウシ</t>
    </rPh>
    <rPh sb="24" eb="26">
      <t>トウガイ</t>
    </rPh>
    <rPh sb="26" eb="29">
      <t>ニュウキョシャ</t>
    </rPh>
    <rPh sb="30" eb="32">
      <t>エイヨウ</t>
    </rPh>
    <rPh sb="32" eb="34">
      <t>カンリ</t>
    </rPh>
    <rPh sb="35" eb="36">
      <t>カン</t>
    </rPh>
    <rPh sb="38" eb="40">
      <t>ジョウホウ</t>
    </rPh>
    <rPh sb="40" eb="42">
      <t>テイキョウ</t>
    </rPh>
    <rPh sb="44" eb="47">
      <t>シュジイ</t>
    </rPh>
    <rPh sb="50" eb="52">
      <t>カイゴ</t>
    </rPh>
    <rPh sb="52" eb="54">
      <t>シエン</t>
    </rPh>
    <rPh sb="54" eb="57">
      <t>センモンイン</t>
    </rPh>
    <rPh sb="58" eb="60">
      <t>タイショ</t>
    </rPh>
    <rPh sb="60" eb="61">
      <t>ゴ</t>
    </rPh>
    <rPh sb="62" eb="64">
      <t>ニュウイン</t>
    </rPh>
    <rPh sb="67" eb="69">
      <t>ニュウショ</t>
    </rPh>
    <rPh sb="71" eb="73">
      <t>カイゴ</t>
    </rPh>
    <rPh sb="73" eb="75">
      <t>ホケン</t>
    </rPh>
    <rPh sb="75" eb="77">
      <t>シセツ</t>
    </rPh>
    <rPh sb="77" eb="78">
      <t>トウ</t>
    </rPh>
    <rPh sb="79" eb="80">
      <t>タイ</t>
    </rPh>
    <rPh sb="82" eb="84">
      <t>テイキョウ</t>
    </rPh>
    <phoneticPr fontId="58"/>
  </si>
  <si>
    <t>栄養管理に係る減算又は栄養マネジメント強化加算を算定していない</t>
    <rPh sb="0" eb="2">
      <t>エイヨウ</t>
    </rPh>
    <rPh sb="2" eb="4">
      <t>カンリ</t>
    </rPh>
    <rPh sb="5" eb="6">
      <t>カカワ</t>
    </rPh>
    <rPh sb="7" eb="9">
      <t>ゲンサン</t>
    </rPh>
    <rPh sb="9" eb="10">
      <t>マタ</t>
    </rPh>
    <rPh sb="11" eb="13">
      <t>エイヨウ</t>
    </rPh>
    <rPh sb="19" eb="21">
      <t>キョウカ</t>
    </rPh>
    <rPh sb="21" eb="23">
      <t>カサン</t>
    </rPh>
    <rPh sb="24" eb="26">
      <t>サンテイ</t>
    </rPh>
    <phoneticPr fontId="58"/>
  </si>
  <si>
    <t>該当</t>
    <phoneticPr fontId="58"/>
  </si>
  <si>
    <t>定員、人員基準に適合している</t>
    <rPh sb="0" eb="2">
      <t>テイイン</t>
    </rPh>
    <rPh sb="3" eb="5">
      <t>ジンイン</t>
    </rPh>
    <rPh sb="5" eb="7">
      <t>キジュン</t>
    </rPh>
    <rPh sb="8" eb="10">
      <t>テキゴウ</t>
    </rPh>
    <phoneticPr fontId="58"/>
  </si>
  <si>
    <t>施設に入所していた者が医療機関に入院し、退院後に直ちに施設に再入所した場合であって、入院中に医師が特別食または嚥下調整食を提供する必要性を認めている</t>
    <rPh sb="0" eb="2">
      <t>シセツ</t>
    </rPh>
    <rPh sb="3" eb="5">
      <t>ニュウショ</t>
    </rPh>
    <rPh sb="9" eb="10">
      <t>モノ</t>
    </rPh>
    <rPh sb="11" eb="13">
      <t>イリョウ</t>
    </rPh>
    <rPh sb="13" eb="15">
      <t>キカン</t>
    </rPh>
    <rPh sb="16" eb="18">
      <t>ニュウイン</t>
    </rPh>
    <rPh sb="20" eb="23">
      <t>タイインゴ</t>
    </rPh>
    <rPh sb="24" eb="25">
      <t>タダ</t>
    </rPh>
    <rPh sb="27" eb="29">
      <t>シセツ</t>
    </rPh>
    <rPh sb="30" eb="33">
      <t>サイニュウショ</t>
    </rPh>
    <rPh sb="35" eb="37">
      <t>バアイ</t>
    </rPh>
    <rPh sb="42" eb="45">
      <t>ニュウインチュウ</t>
    </rPh>
    <rPh sb="46" eb="48">
      <t>イシ</t>
    </rPh>
    <rPh sb="49" eb="51">
      <t>トクベツ</t>
    </rPh>
    <rPh sb="51" eb="52">
      <t>ショク</t>
    </rPh>
    <rPh sb="55" eb="57">
      <t>エンゲ</t>
    </rPh>
    <rPh sb="57" eb="59">
      <t>チョウセイ</t>
    </rPh>
    <rPh sb="59" eb="60">
      <t>ショク</t>
    </rPh>
    <rPh sb="61" eb="63">
      <t>テイキョウ</t>
    </rPh>
    <rPh sb="65" eb="68">
      <t>ヒツヨウセイ</t>
    </rPh>
    <rPh sb="69" eb="70">
      <t>ミト</t>
    </rPh>
    <phoneticPr fontId="58"/>
  </si>
  <si>
    <t>心臓疾患等の者に対する減塩食等及び嚥下困難者のための流動食は、再入所時栄養連携加算の対象となる特別食に含まれる</t>
    <phoneticPr fontId="7"/>
  </si>
  <si>
    <t>当該施設の管理栄養士が当該病院又は診療所の管理栄養士と連携して栄養ケア計画を作成している</t>
    <rPh sb="0" eb="2">
      <t>トウガイ</t>
    </rPh>
    <rPh sb="2" eb="4">
      <t>シセツ</t>
    </rPh>
    <rPh sb="5" eb="7">
      <t>カンリ</t>
    </rPh>
    <rPh sb="7" eb="10">
      <t>エイヨウシ</t>
    </rPh>
    <rPh sb="11" eb="13">
      <t>トウガイ</t>
    </rPh>
    <rPh sb="13" eb="15">
      <t>ビョウイン</t>
    </rPh>
    <rPh sb="15" eb="16">
      <t>マタ</t>
    </rPh>
    <rPh sb="17" eb="20">
      <t>シンリョウジョ</t>
    </rPh>
    <rPh sb="21" eb="23">
      <t>カンリ</t>
    </rPh>
    <rPh sb="23" eb="26">
      <t>エイヨウシ</t>
    </rPh>
    <rPh sb="27" eb="29">
      <t>レンケイ</t>
    </rPh>
    <rPh sb="31" eb="33">
      <t>エイヨウ</t>
    </rPh>
    <rPh sb="35" eb="37">
      <t>ケイカク</t>
    </rPh>
    <rPh sb="38" eb="40">
      <t>サクセイ</t>
    </rPh>
    <phoneticPr fontId="58"/>
  </si>
  <si>
    <t>栄養ケア計画について二次入所後に入所者又は家族の同意を得ている</t>
    <rPh sb="0" eb="2">
      <t>エイヨウ</t>
    </rPh>
    <rPh sb="4" eb="6">
      <t>ケイカク</t>
    </rPh>
    <rPh sb="10" eb="12">
      <t>ニジ</t>
    </rPh>
    <rPh sb="12" eb="14">
      <t>ニュウショ</t>
    </rPh>
    <rPh sb="14" eb="15">
      <t>ゴ</t>
    </rPh>
    <rPh sb="16" eb="19">
      <t>ニュウショシャ</t>
    </rPh>
    <rPh sb="19" eb="20">
      <t>マタ</t>
    </rPh>
    <rPh sb="21" eb="23">
      <t>カゾク</t>
    </rPh>
    <rPh sb="24" eb="26">
      <t>ドウイ</t>
    </rPh>
    <rPh sb="27" eb="28">
      <t>エ</t>
    </rPh>
    <phoneticPr fontId="58"/>
  </si>
  <si>
    <t>算定は１回を限度</t>
    <phoneticPr fontId="7"/>
  </si>
  <si>
    <t>算定は１回を限度</t>
    <rPh sb="0" eb="2">
      <t>サンテイ</t>
    </rPh>
    <rPh sb="4" eb="5">
      <t>カイ</t>
    </rPh>
    <rPh sb="6" eb="8">
      <t>ゲンド</t>
    </rPh>
    <phoneticPr fontId="58"/>
  </si>
  <si>
    <t>退所時情報提供加算</t>
    <rPh sb="0" eb="2">
      <t>タイショ</t>
    </rPh>
    <rPh sb="2" eb="3">
      <t>ジ</t>
    </rPh>
    <rPh sb="3" eb="5">
      <t>ジョウホウ</t>
    </rPh>
    <rPh sb="5" eb="7">
      <t>テイキョウ</t>
    </rPh>
    <rPh sb="7" eb="9">
      <t>カサン</t>
    </rPh>
    <phoneticPr fontId="58"/>
  </si>
  <si>
    <t>入所者が退所し、医療機関に入院する場合に、当該医療機関に対して、当該入所者の同意を得て、当該入所者の心身の状況、生活歴等の情報を提供したうえで、当該入所者の紹介を実施している</t>
    <rPh sb="0" eb="3">
      <t>ニュウショシャ</t>
    </rPh>
    <rPh sb="4" eb="6">
      <t>タイショ</t>
    </rPh>
    <rPh sb="8" eb="10">
      <t>イリョウ</t>
    </rPh>
    <rPh sb="10" eb="12">
      <t>キカン</t>
    </rPh>
    <rPh sb="13" eb="15">
      <t>ニュウイン</t>
    </rPh>
    <rPh sb="17" eb="19">
      <t>バアイ</t>
    </rPh>
    <rPh sb="21" eb="23">
      <t>トウガイ</t>
    </rPh>
    <rPh sb="23" eb="25">
      <t>イリョウ</t>
    </rPh>
    <rPh sb="25" eb="27">
      <t>キカン</t>
    </rPh>
    <rPh sb="28" eb="29">
      <t>タイ</t>
    </rPh>
    <rPh sb="32" eb="34">
      <t>トウガイ</t>
    </rPh>
    <rPh sb="34" eb="37">
      <t>ニュウショシャ</t>
    </rPh>
    <rPh sb="38" eb="40">
      <t>ドウイ</t>
    </rPh>
    <rPh sb="41" eb="42">
      <t>エ</t>
    </rPh>
    <rPh sb="44" eb="46">
      <t>トウガイ</t>
    </rPh>
    <rPh sb="46" eb="49">
      <t>ニュウショシャ</t>
    </rPh>
    <rPh sb="50" eb="52">
      <t>シンシン</t>
    </rPh>
    <rPh sb="53" eb="55">
      <t>ジョウキョウ</t>
    </rPh>
    <rPh sb="56" eb="58">
      <t>セイカツ</t>
    </rPh>
    <rPh sb="58" eb="59">
      <t>レキ</t>
    </rPh>
    <rPh sb="59" eb="60">
      <t>トウ</t>
    </rPh>
    <rPh sb="61" eb="63">
      <t>ジョウホウ</t>
    </rPh>
    <rPh sb="64" eb="66">
      <t>テイキョウ</t>
    </rPh>
    <rPh sb="72" eb="74">
      <t>トウガイ</t>
    </rPh>
    <rPh sb="74" eb="77">
      <t>ニュウショシャ</t>
    </rPh>
    <rPh sb="78" eb="80">
      <t>ショウカイ</t>
    </rPh>
    <rPh sb="81" eb="83">
      <t>ジッシ</t>
    </rPh>
    <phoneticPr fontId="58"/>
  </si>
  <si>
    <t>別紙様式１０に必要事項を記載の上、当該医療機関に交付するとともに、交付した文書の写しを介護記録等に添付している</t>
    <rPh sb="0" eb="2">
      <t>ベッシ</t>
    </rPh>
    <rPh sb="2" eb="4">
      <t>ヨウシキ</t>
    </rPh>
    <rPh sb="7" eb="9">
      <t>ヒツヨウ</t>
    </rPh>
    <rPh sb="9" eb="11">
      <t>ジコウ</t>
    </rPh>
    <rPh sb="12" eb="14">
      <t>キサイ</t>
    </rPh>
    <rPh sb="15" eb="16">
      <t>ウエ</t>
    </rPh>
    <rPh sb="17" eb="19">
      <t>トウガイ</t>
    </rPh>
    <rPh sb="19" eb="21">
      <t>イリョウ</t>
    </rPh>
    <rPh sb="21" eb="23">
      <t>キカン</t>
    </rPh>
    <rPh sb="24" eb="26">
      <t>コウフ</t>
    </rPh>
    <rPh sb="33" eb="35">
      <t>コウフ</t>
    </rPh>
    <rPh sb="37" eb="39">
      <t>ブンショ</t>
    </rPh>
    <rPh sb="40" eb="41">
      <t>ウツ</t>
    </rPh>
    <rPh sb="43" eb="45">
      <t>カイゴ</t>
    </rPh>
    <rPh sb="45" eb="47">
      <t>キロク</t>
    </rPh>
    <rPh sb="47" eb="48">
      <t>トウ</t>
    </rPh>
    <rPh sb="49" eb="51">
      <t>テンプ</t>
    </rPh>
    <phoneticPr fontId="58"/>
  </si>
  <si>
    <t>※入所者１人につき１回を限度として算定
※入所者が医療機関に入院後、当該医療機関を退院し、同一月に再度当該医療機関に入院する場合は算定不可</t>
    <phoneticPr fontId="7"/>
  </si>
  <si>
    <t>協力医療機関連携加算</t>
    <rPh sb="0" eb="2">
      <t>キョウリョク</t>
    </rPh>
    <rPh sb="2" eb="4">
      <t>イリョウ</t>
    </rPh>
    <rPh sb="4" eb="6">
      <t>キカン</t>
    </rPh>
    <rPh sb="6" eb="8">
      <t>レンケイ</t>
    </rPh>
    <rPh sb="8" eb="10">
      <t>カサン</t>
    </rPh>
    <phoneticPr fontId="58"/>
  </si>
  <si>
    <t>入所者の同意を得て、協力医療機関と、入所者の病歴等の情報を共有するための会議を定期的（概ね３か月に１回程度※）に開催している</t>
    <rPh sb="0" eb="3">
      <t>ニュウショシャ</t>
    </rPh>
    <rPh sb="4" eb="6">
      <t>ドウイ</t>
    </rPh>
    <rPh sb="7" eb="8">
      <t>エ</t>
    </rPh>
    <rPh sb="10" eb="12">
      <t>キョウリョク</t>
    </rPh>
    <rPh sb="12" eb="14">
      <t>イリョウ</t>
    </rPh>
    <rPh sb="14" eb="16">
      <t>キカン</t>
    </rPh>
    <rPh sb="18" eb="21">
      <t>ニュウショシャ</t>
    </rPh>
    <rPh sb="22" eb="24">
      <t>ビョウレキ</t>
    </rPh>
    <rPh sb="24" eb="25">
      <t>トウ</t>
    </rPh>
    <rPh sb="26" eb="28">
      <t>ジョウホウ</t>
    </rPh>
    <rPh sb="29" eb="31">
      <t>キョウユウ</t>
    </rPh>
    <rPh sb="36" eb="38">
      <t>カイギ</t>
    </rPh>
    <rPh sb="39" eb="42">
      <t>テイキテキ</t>
    </rPh>
    <rPh sb="43" eb="44">
      <t>オオム</t>
    </rPh>
    <rPh sb="47" eb="48">
      <t>ゲツ</t>
    </rPh>
    <rPh sb="50" eb="51">
      <t>カイ</t>
    </rPh>
    <rPh sb="51" eb="53">
      <t>テイド</t>
    </rPh>
    <rPh sb="56" eb="58">
      <t>カイサイ</t>
    </rPh>
    <phoneticPr fontId="58"/>
  </si>
  <si>
    <t>協力医療機関は以下の条件を全て満たしている</t>
    <rPh sb="0" eb="2">
      <t>キョウリョク</t>
    </rPh>
    <rPh sb="2" eb="4">
      <t>イリョウ</t>
    </rPh>
    <rPh sb="4" eb="6">
      <t>キカン</t>
    </rPh>
    <rPh sb="7" eb="9">
      <t>イカ</t>
    </rPh>
    <rPh sb="10" eb="12">
      <t>ジョウケン</t>
    </rPh>
    <rPh sb="13" eb="14">
      <t>スベ</t>
    </rPh>
    <rPh sb="15" eb="16">
      <t>ミ</t>
    </rPh>
    <phoneticPr fontId="58"/>
  </si>
  <si>
    <t>会議の開催状況について、その概要を記録している</t>
    <rPh sb="0" eb="2">
      <t>カイギ</t>
    </rPh>
    <rPh sb="3" eb="5">
      <t>カイサイ</t>
    </rPh>
    <rPh sb="5" eb="7">
      <t>ジョウキョウ</t>
    </rPh>
    <rPh sb="14" eb="16">
      <t>ガイヨウ</t>
    </rPh>
    <rPh sb="17" eb="19">
      <t>キロク</t>
    </rPh>
    <phoneticPr fontId="58"/>
  </si>
  <si>
    <t>※入所者の情報が随時確認できる体制が確保されている場合は概ね６か月に１回以上で可</t>
    <phoneticPr fontId="7"/>
  </si>
  <si>
    <t>複数の医療機関を協力医療機関として定めることにより全ての要件を満たしている場合は、その全ての医療機関と情報共有のための会議を定期的に開催する必要あり。</t>
    <phoneticPr fontId="7"/>
  </si>
  <si>
    <t>入所者又は家族等へ説明し、同意を得ている</t>
    <rPh sb="0" eb="3">
      <t>ニュウショシャ</t>
    </rPh>
    <rPh sb="3" eb="4">
      <t>マタ</t>
    </rPh>
    <rPh sb="5" eb="8">
      <t>カゾクナド</t>
    </rPh>
    <rPh sb="9" eb="11">
      <t>セツメイ</t>
    </rPh>
    <rPh sb="13" eb="15">
      <t>ドウイ</t>
    </rPh>
    <rPh sb="16" eb="17">
      <t>エ</t>
    </rPh>
    <phoneticPr fontId="58"/>
  </si>
  <si>
    <t>歯科衛生士が、介護職員からの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phoneticPr fontId="58"/>
  </si>
  <si>
    <t>算定月に医療保険の訪問歯科衛生指導料が３回以上（令和６年６月以降、診療報酬の算定方法（平成 20 年厚生労働省告示第 59 号）別表第二歯科診療報酬点数表の区分番号Ｃ００１に掲げる訪問歯科衛生指導料の「注２」に規定する緩和ケアを実施するものの場合は、７回以上）算定されていない</t>
    <phoneticPr fontId="58"/>
  </si>
  <si>
    <t>定員、人員基準に適合している</t>
    <phoneticPr fontId="58"/>
  </si>
  <si>
    <t>口腔衛生管理加算（Ⅰ）の基準のいずれにも適合している</t>
    <phoneticPr fontId="58"/>
  </si>
  <si>
    <t>LIFEを活用し、入所者ごとの口腔衛生等の管理に係る情報をを厚生労働省へ提出している</t>
    <rPh sb="5" eb="7">
      <t>カツヨウ</t>
    </rPh>
    <rPh sb="9" eb="12">
      <t>ニュウショシャ</t>
    </rPh>
    <rPh sb="15" eb="17">
      <t>コウクウ</t>
    </rPh>
    <rPh sb="17" eb="19">
      <t>エイセイ</t>
    </rPh>
    <rPh sb="19" eb="20">
      <t>トウ</t>
    </rPh>
    <rPh sb="21" eb="23">
      <t>カンリ</t>
    </rPh>
    <rPh sb="24" eb="25">
      <t>カカワ</t>
    </rPh>
    <rPh sb="26" eb="28">
      <t>ジョウホウ</t>
    </rPh>
    <rPh sb="30" eb="32">
      <t>コウセイ</t>
    </rPh>
    <rPh sb="32" eb="35">
      <t>ロウドウショウ</t>
    </rPh>
    <rPh sb="36" eb="38">
      <t>テイシュツ</t>
    </rPh>
    <phoneticPr fontId="58"/>
  </si>
  <si>
    <t>特別通院送迎加算</t>
    <rPh sb="0" eb="2">
      <t>トクベツ</t>
    </rPh>
    <rPh sb="2" eb="4">
      <t>ツウイン</t>
    </rPh>
    <rPh sb="4" eb="6">
      <t>ソウゲイ</t>
    </rPh>
    <rPh sb="6" eb="8">
      <t>カサン</t>
    </rPh>
    <phoneticPr fontId="58"/>
  </si>
  <si>
    <t>透析を要する入所者で、その家族や病院等による送迎が困難である等のやむをえない事情があるものに対して、１か月に１２回以上、通院のための送迎を行っている</t>
    <phoneticPr fontId="58"/>
  </si>
  <si>
    <t>透析以外の目的による通院送迎は当該加算の算定のための回数に含めない</t>
    <phoneticPr fontId="7"/>
  </si>
  <si>
    <t>配置医師と当該施設との間の具体的な取決め（入所者についての情報共有、曜日・時間帯ごとの連絡方法、診療依頼時の具体的状況等）を事前に定め、１年に１回以上見直しを行っている</t>
    <phoneticPr fontId="58"/>
  </si>
  <si>
    <t>複数名の配置医師を配置、又は配置医師と指定地域密着型サービス基準第１５２条第１項本文（指定地域密着型サービス基準第１６９条において準用する場合を含む。）に規定する協力医療機関の医師との連携により、施設の求めに応じて２４時間対応できる体制を確保している</t>
    <phoneticPr fontId="58"/>
  </si>
  <si>
    <t>当該施設の配置医師が施設の求めに応じ、通常の勤務時間外（早朝、夜間、深夜を除く）、早朝（午前６時から午前８時）、夜間（午後６時から午後１０時）、深夜（午後１０時から翌午前６時）に当該施設を訪問して診療を行っている</t>
    <phoneticPr fontId="58"/>
  </si>
  <si>
    <t>診療を行った理由、依頼時間、診療実施時間、診療内容の記録が整備されている</t>
    <phoneticPr fontId="58"/>
  </si>
  <si>
    <t>訪問した配置医師は事前に氏名等を届け出た医師である</t>
    <phoneticPr fontId="58"/>
  </si>
  <si>
    <t>看護体制加算(Ⅱ)を算定している</t>
    <phoneticPr fontId="58"/>
  </si>
  <si>
    <t>定期的、計画的な訪問は対象外</t>
    <phoneticPr fontId="7"/>
  </si>
  <si>
    <t>記録</t>
    <phoneticPr fontId="7"/>
  </si>
  <si>
    <t>配置医師が対応した場合のみ算定可</t>
    <phoneticPr fontId="7"/>
  </si>
  <si>
    <t>認知症専門ケア加算(Ⅱ)及び認知症チームケア加算を算定していない</t>
    <rPh sb="0" eb="3">
      <t>ニンチショウ</t>
    </rPh>
    <rPh sb="3" eb="5">
      <t>センモン</t>
    </rPh>
    <rPh sb="7" eb="9">
      <t>カサン</t>
    </rPh>
    <rPh sb="12" eb="13">
      <t>オヨ</t>
    </rPh>
    <rPh sb="14" eb="17">
      <t>ニンチショウ</t>
    </rPh>
    <rPh sb="22" eb="24">
      <t>カサン</t>
    </rPh>
    <rPh sb="25" eb="27">
      <t>サンテイ</t>
    </rPh>
    <phoneticPr fontId="58"/>
  </si>
  <si>
    <t>認知症専門ケア加算(Ⅰ)及び認知症チームケア加算を算定していない</t>
    <rPh sb="0" eb="3">
      <t>ニンチショウ</t>
    </rPh>
    <rPh sb="3" eb="5">
      <t>センモン</t>
    </rPh>
    <rPh sb="7" eb="9">
      <t>カサン</t>
    </rPh>
    <rPh sb="12" eb="13">
      <t>オヨ</t>
    </rPh>
    <rPh sb="14" eb="17">
      <t>ニンチショウ</t>
    </rPh>
    <rPh sb="22" eb="24">
      <t>カサン</t>
    </rPh>
    <rPh sb="25" eb="27">
      <t>サンテイ</t>
    </rPh>
    <phoneticPr fontId="58"/>
  </si>
  <si>
    <t>利用者総数のうち、周囲の者による日常生活に対する注意を必要とする認知症の者（日常生活自立度Ⅱ以上の者）である対象者の割合が５０％以上</t>
    <rPh sb="0" eb="2">
      <t>リヨウ</t>
    </rPh>
    <rPh sb="2" eb="3">
      <t>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モノ</t>
    </rPh>
    <rPh sb="38" eb="40">
      <t>ニチジョウ</t>
    </rPh>
    <rPh sb="40" eb="42">
      <t>セイカツ</t>
    </rPh>
    <rPh sb="42" eb="45">
      <t>ジリツド</t>
    </rPh>
    <rPh sb="46" eb="48">
      <t>イジョウ</t>
    </rPh>
    <rPh sb="49" eb="50">
      <t>モノ</t>
    </rPh>
    <rPh sb="54" eb="56">
      <t>タイショウ</t>
    </rPh>
    <rPh sb="56" eb="57">
      <t>シャ</t>
    </rPh>
    <rPh sb="58" eb="60">
      <t>ワリアイ</t>
    </rPh>
    <rPh sb="64" eb="66">
      <t>イジョウ</t>
    </rPh>
    <phoneticPr fontId="58"/>
  </si>
  <si>
    <t>認知症の行動・心理症状の予防及び出現時の早期対応に資する認知症介護の指導に係る専門的な研修等を終了している者を１名以上配置し、かつ、複数人の介護職員から成る認知症の行動・心理症状に対応するチームを組んでいる</t>
    <phoneticPr fontId="58"/>
  </si>
  <si>
    <t>認知症介護に係る専門的な研修、認知症の行動・心理症状の予防等に資するケアプログラムを含んだ研修</t>
    <phoneticPr fontId="7"/>
  </si>
  <si>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58"/>
  </si>
  <si>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58"/>
  </si>
  <si>
    <t>該当</t>
    <rPh sb="0" eb="2">
      <t>ガイトウ</t>
    </rPh>
    <phoneticPr fontId="7"/>
  </si>
  <si>
    <t>□　算定している</t>
    <phoneticPr fontId="7"/>
  </si>
  <si>
    <t>認知症チームケア推進加算（Ⅰ）
（短期利用の場合は対象外）</t>
    <rPh sb="0" eb="3">
      <t>ニンチショウ</t>
    </rPh>
    <rPh sb="8" eb="10">
      <t>スイシン</t>
    </rPh>
    <rPh sb="10" eb="12">
      <t>カサン</t>
    </rPh>
    <rPh sb="17" eb="19">
      <t>タンキ</t>
    </rPh>
    <rPh sb="19" eb="21">
      <t>リヨウ</t>
    </rPh>
    <rPh sb="22" eb="24">
      <t>バアイ</t>
    </rPh>
    <rPh sb="25" eb="28">
      <t>タイショウガイ</t>
    </rPh>
    <phoneticPr fontId="58"/>
  </si>
  <si>
    <t>認知症チームケア推進加算（Ⅱ）
（短期利用の場合は対象外）</t>
    <phoneticPr fontId="7"/>
  </si>
  <si>
    <t>認知症チームケア推進加算（Ⅰ）の要件（１）（３）（４）に適合している</t>
    <rPh sb="0" eb="3">
      <t>ニンチショウ</t>
    </rPh>
    <rPh sb="8" eb="10">
      <t>スイシン</t>
    </rPh>
    <rPh sb="10" eb="12">
      <t>カサン</t>
    </rPh>
    <rPh sb="16" eb="18">
      <t>ヨウケン</t>
    </rPh>
    <rPh sb="28" eb="30">
      <t>テキゴウ</t>
    </rPh>
    <phoneticPr fontId="58"/>
  </si>
  <si>
    <t>認知症の行動・心理症状の予防等に資する認知症介護に係る専門的な研修を修了している者を１名以上配置し、かつ、複数人の介護職員から成る認知症の行動・心理症状に対応するチームを組んでいる</t>
    <phoneticPr fontId="58"/>
  </si>
  <si>
    <t>施設入所時に褥瘡の有無を確認するとともに、入所者ごとに褥瘡の発生と関連のあるリスクについて評価し、その後少なくとも３月に１回評価している</t>
    <rPh sb="0" eb="2">
      <t>シセツ</t>
    </rPh>
    <rPh sb="2" eb="4">
      <t>ニュウショ</t>
    </rPh>
    <rPh sb="4" eb="5">
      <t>ジ</t>
    </rPh>
    <rPh sb="6" eb="8">
      <t>ジョクソウ</t>
    </rPh>
    <rPh sb="9" eb="11">
      <t>ウム</t>
    </rPh>
    <rPh sb="12" eb="14">
      <t>カクニン</t>
    </rPh>
    <rPh sb="21" eb="24">
      <t>ニュウショシャ</t>
    </rPh>
    <rPh sb="27" eb="29">
      <t>ジョクソウ</t>
    </rPh>
    <rPh sb="30" eb="32">
      <t>ハッセイ</t>
    </rPh>
    <rPh sb="33" eb="35">
      <t>カンレン</t>
    </rPh>
    <rPh sb="45" eb="47">
      <t>ヒョウカ</t>
    </rPh>
    <rPh sb="51" eb="52">
      <t>ゴ</t>
    </rPh>
    <rPh sb="52" eb="53">
      <t>スク</t>
    </rPh>
    <rPh sb="58" eb="59">
      <t>ガツ</t>
    </rPh>
    <rPh sb="61" eb="62">
      <t>カイ</t>
    </rPh>
    <rPh sb="62" eb="64">
      <t>ヒョウカ</t>
    </rPh>
    <phoneticPr fontId="58"/>
  </si>
  <si>
    <t>LIFEを活用し、評価結果を厚生労働省へ提出し、褥瘡管理の実施に当たって、当該情報その他褥瘡管理の適切かつ有効な実施のために必要な情報を活用している</t>
    <rPh sb="5" eb="7">
      <t>カツヨウ</t>
    </rPh>
    <rPh sb="9" eb="11">
      <t>ヒョウカ</t>
    </rPh>
    <rPh sb="11" eb="13">
      <t>ケッカ</t>
    </rPh>
    <rPh sb="14" eb="16">
      <t>コウセイ</t>
    </rPh>
    <rPh sb="16" eb="19">
      <t>ロウドウショウ</t>
    </rPh>
    <rPh sb="20" eb="22">
      <t>テイシュツ</t>
    </rPh>
    <rPh sb="24" eb="26">
      <t>ジョクソウ</t>
    </rPh>
    <rPh sb="26" eb="28">
      <t>カンリ</t>
    </rPh>
    <rPh sb="29" eb="31">
      <t>ジッシ</t>
    </rPh>
    <rPh sb="32" eb="33">
      <t>ア</t>
    </rPh>
    <rPh sb="37" eb="39">
      <t>トウガイ</t>
    </rPh>
    <rPh sb="39" eb="41">
      <t>ジョウホウ</t>
    </rPh>
    <rPh sb="43" eb="44">
      <t>タ</t>
    </rPh>
    <rPh sb="44" eb="46">
      <t>ジョクソウ</t>
    </rPh>
    <rPh sb="46" eb="48">
      <t>カンリ</t>
    </rPh>
    <rPh sb="49" eb="51">
      <t>テキセツ</t>
    </rPh>
    <rPh sb="53" eb="55">
      <t>ユウコウ</t>
    </rPh>
    <rPh sb="56" eb="58">
      <t>ジッシ</t>
    </rPh>
    <rPh sb="62" eb="64">
      <t>ヒツヨウ</t>
    </rPh>
    <rPh sb="65" eb="67">
      <t>ジョウホウ</t>
    </rPh>
    <rPh sb="68" eb="70">
      <t>カツヨウ</t>
    </rPh>
    <phoneticPr fontId="58"/>
  </si>
  <si>
    <t>褥瘡が認められた入所者、又は評価の結果、褥瘡が発生するリスクがあるとされた入所者ごとに、医師、看護師、介護職員、管理栄養士、介護支援専門員その他の職種の者が共同して、褥瘡管理に関する褥瘡ケア計画を作成している</t>
    <rPh sb="14" eb="16">
      <t>ヒョウカ</t>
    </rPh>
    <rPh sb="17" eb="19">
      <t>ケッカ</t>
    </rPh>
    <rPh sb="20" eb="22">
      <t>ジョクソウ</t>
    </rPh>
    <rPh sb="23" eb="25">
      <t>ハッセイ</t>
    </rPh>
    <rPh sb="37" eb="40">
      <t>ニュウショシャ</t>
    </rPh>
    <rPh sb="44" eb="46">
      <t>イシ</t>
    </rPh>
    <rPh sb="47" eb="50">
      <t>カンゴシ</t>
    </rPh>
    <rPh sb="51" eb="53">
      <t>カイゴ</t>
    </rPh>
    <rPh sb="53" eb="55">
      <t>ショクイン</t>
    </rPh>
    <rPh sb="56" eb="58">
      <t>カンリ</t>
    </rPh>
    <rPh sb="58" eb="61">
      <t>エイヨウシ</t>
    </rPh>
    <rPh sb="62" eb="64">
      <t>カイゴ</t>
    </rPh>
    <rPh sb="64" eb="66">
      <t>シエン</t>
    </rPh>
    <rPh sb="66" eb="69">
      <t>センモンイン</t>
    </rPh>
    <rPh sb="71" eb="72">
      <t>タ</t>
    </rPh>
    <rPh sb="73" eb="75">
      <t>ショクシュ</t>
    </rPh>
    <rPh sb="76" eb="77">
      <t>モノ</t>
    </rPh>
    <rPh sb="78" eb="80">
      <t>キョウドウ</t>
    </rPh>
    <rPh sb="83" eb="85">
      <t>ジョクソウ</t>
    </rPh>
    <rPh sb="85" eb="87">
      <t>カンリ</t>
    </rPh>
    <rPh sb="88" eb="89">
      <t>カン</t>
    </rPh>
    <rPh sb="91" eb="93">
      <t>ジョクソウ</t>
    </rPh>
    <rPh sb="95" eb="97">
      <t>ケイカク</t>
    </rPh>
    <rPh sb="98" eb="100">
      <t>サクセイ</t>
    </rPh>
    <phoneticPr fontId="58"/>
  </si>
  <si>
    <t>褥瘡ケア計画について、入所者又は家族に説明し、同意を得ている</t>
    <rPh sb="0" eb="2">
      <t>ジョクソウ</t>
    </rPh>
    <rPh sb="4" eb="6">
      <t>ケイカク</t>
    </rPh>
    <rPh sb="11" eb="14">
      <t>ニュウショシャ</t>
    </rPh>
    <rPh sb="14" eb="15">
      <t>マタ</t>
    </rPh>
    <rPh sb="16" eb="18">
      <t>カゾク</t>
    </rPh>
    <rPh sb="19" eb="21">
      <t>セツメイ</t>
    </rPh>
    <rPh sb="23" eb="25">
      <t>ドウイ</t>
    </rPh>
    <rPh sb="26" eb="27">
      <t>エ</t>
    </rPh>
    <phoneticPr fontId="58"/>
  </si>
  <si>
    <t>褥瘡ケア計画又は相当する内容を盛り込んだ地域密着型施設サービス計画</t>
    <phoneticPr fontId="7"/>
  </si>
  <si>
    <t>褥瘡ケア計画に従い、褥瘡管理を実施、管理内容等について定期的に記録している</t>
    <rPh sb="0" eb="2">
      <t>ジョクソウ</t>
    </rPh>
    <rPh sb="4" eb="6">
      <t>ケイカク</t>
    </rPh>
    <rPh sb="7" eb="8">
      <t>シタガ</t>
    </rPh>
    <rPh sb="10" eb="12">
      <t>ジョクソウ</t>
    </rPh>
    <rPh sb="12" eb="14">
      <t>カンリ</t>
    </rPh>
    <rPh sb="15" eb="17">
      <t>ジッシ</t>
    </rPh>
    <rPh sb="18" eb="20">
      <t>カンリ</t>
    </rPh>
    <rPh sb="20" eb="22">
      <t>ナイヨウ</t>
    </rPh>
    <rPh sb="22" eb="23">
      <t>トウ</t>
    </rPh>
    <rPh sb="27" eb="30">
      <t>テイキテキ</t>
    </rPh>
    <rPh sb="31" eb="33">
      <t>キロク</t>
    </rPh>
    <phoneticPr fontId="58"/>
  </si>
  <si>
    <t>算定回数は３月に１回</t>
    <rPh sb="0" eb="2">
      <t>サンテイ</t>
    </rPh>
    <rPh sb="2" eb="4">
      <t>カイスウ</t>
    </rPh>
    <rPh sb="6" eb="7">
      <t>ガツ</t>
    </rPh>
    <rPh sb="9" eb="10">
      <t>カイ</t>
    </rPh>
    <phoneticPr fontId="58"/>
  </si>
  <si>
    <t>褥瘡マネジメント加算（Ⅰ）の基準のいずれにも適合している</t>
    <rPh sb="0" eb="2">
      <t>ジョクソウ</t>
    </rPh>
    <rPh sb="8" eb="10">
      <t>カサン</t>
    </rPh>
    <rPh sb="14" eb="16">
      <t>キジュン</t>
    </rPh>
    <rPh sb="22" eb="24">
      <t>テキゴウ</t>
    </rPh>
    <phoneticPr fontId="58"/>
  </si>
  <si>
    <t>次に掲げるいずれかに適合している</t>
    <rPh sb="0" eb="1">
      <t>ツギ</t>
    </rPh>
    <rPh sb="2" eb="3">
      <t>カカ</t>
    </rPh>
    <rPh sb="10" eb="12">
      <t>テキゴウ</t>
    </rPh>
    <phoneticPr fontId="58"/>
  </si>
  <si>
    <t>(1)褥瘡マネジメント加算（Ⅰ）の(1)の結果、褥瘡が認められた入所者について、当該褥瘡が治癒している</t>
    <rPh sb="3" eb="5">
      <t>ジョクソウ</t>
    </rPh>
    <rPh sb="11" eb="13">
      <t>カサン</t>
    </rPh>
    <rPh sb="21" eb="23">
      <t>ケッカ</t>
    </rPh>
    <rPh sb="24" eb="26">
      <t>ジョクソウ</t>
    </rPh>
    <rPh sb="27" eb="28">
      <t>ミト</t>
    </rPh>
    <rPh sb="32" eb="35">
      <t>ニュウショシャ</t>
    </rPh>
    <rPh sb="40" eb="42">
      <t>トウガイ</t>
    </rPh>
    <rPh sb="42" eb="44">
      <t>ジョクソウ</t>
    </rPh>
    <rPh sb="45" eb="47">
      <t>チユ</t>
    </rPh>
    <phoneticPr fontId="58"/>
  </si>
  <si>
    <t>(2)褥瘡マネジメント加算（Ⅰ）の医師又は医師と連携した看護師により要介護状態の軽減の見込みの結果、褥瘡が発生するリスクがあるとされた入所者について褥瘡が発生していない</t>
    <rPh sb="3" eb="5">
      <t>ジョクソウ</t>
    </rPh>
    <rPh sb="11" eb="13">
      <t>カサン</t>
    </rPh>
    <rPh sb="17" eb="19">
      <t>イシ</t>
    </rPh>
    <rPh sb="19" eb="20">
      <t>マタ</t>
    </rPh>
    <rPh sb="21" eb="23">
      <t>イシ</t>
    </rPh>
    <rPh sb="24" eb="26">
      <t>レンケイ</t>
    </rPh>
    <rPh sb="28" eb="31">
      <t>カンゴシ</t>
    </rPh>
    <rPh sb="34" eb="37">
      <t>ヨウカイゴ</t>
    </rPh>
    <rPh sb="37" eb="39">
      <t>ジョウタイ</t>
    </rPh>
    <rPh sb="40" eb="42">
      <t>ケイゲン</t>
    </rPh>
    <rPh sb="43" eb="45">
      <t>ミコ</t>
    </rPh>
    <rPh sb="47" eb="49">
      <t>ケッカ</t>
    </rPh>
    <rPh sb="50" eb="52">
      <t>ジョクソウ</t>
    </rPh>
    <rPh sb="53" eb="55">
      <t>ハッセイ</t>
    </rPh>
    <rPh sb="67" eb="70">
      <t>ニュウショシャ</t>
    </rPh>
    <rPh sb="74" eb="76">
      <t>ジョクソウ</t>
    </rPh>
    <rPh sb="77" eb="79">
      <t>ハッセイ</t>
    </rPh>
    <phoneticPr fontId="58"/>
  </si>
  <si>
    <t>要介護状態の軽減の見込みについて、医師又は医師と連携した看護師が施設入所時又は利用開始時に評価し、その後少なくとも３か月に１回評価する</t>
    <phoneticPr fontId="58"/>
  </si>
  <si>
    <t>LIFEを活用し、評価結果を厚生労働省へ報告している</t>
    <phoneticPr fontId="58"/>
  </si>
  <si>
    <t>少なくとも３か月に１回、入所者ごとに支援計画を見直していること</t>
    <phoneticPr fontId="58"/>
  </si>
  <si>
    <t>（二）施設入所時又は利用開始時におむつを使用していた者で
　　あって、おむつを使用しなくなった</t>
    <phoneticPr fontId="58"/>
  </si>
  <si>
    <r>
      <t>（</t>
    </r>
    <r>
      <rPr>
        <sz val="11"/>
        <rFont val="ＭＳ ゴシック"/>
        <family val="3"/>
        <charset val="128"/>
      </rPr>
      <t>三</t>
    </r>
    <r>
      <rPr>
        <sz val="11"/>
        <rFont val="ＭＳ ゴシック"/>
        <family val="3"/>
      </rPr>
      <t>）排せつ支援加算（Ⅰ）の(1)の結果、施設入所時又は利用開始時に尿道カテーテルが留置されていた者であって、要介護状態の軽減が見込まれるものについて、尿道カテーテルが抜去されている</t>
    </r>
    <rPh sb="1" eb="2">
      <t>3</t>
    </rPh>
    <phoneticPr fontId="58"/>
  </si>
  <si>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58"/>
  </si>
  <si>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8"/>
  </si>
  <si>
    <t>第二種協定指定医療機関との間で、新興感染症の発生時等の対応を行う体制を確保している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6">
      <t>ジナド</t>
    </rPh>
    <rPh sb="27" eb="29">
      <t>タイオウ</t>
    </rPh>
    <rPh sb="30" eb="31">
      <t>オコナ</t>
    </rPh>
    <rPh sb="32" eb="34">
      <t>タイセイ</t>
    </rPh>
    <rPh sb="35" eb="37">
      <t>カクホ</t>
    </rPh>
    <phoneticPr fontId="58"/>
  </si>
  <si>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6" eb="28">
      <t>ハッセイ</t>
    </rPh>
    <rPh sb="28" eb="30">
      <t>ジナド</t>
    </rPh>
    <rPh sb="31" eb="33">
      <t>タイオウ</t>
    </rPh>
    <rPh sb="34" eb="35">
      <t>ト</t>
    </rPh>
    <rPh sb="36" eb="37">
      <t>キ</t>
    </rPh>
    <rPh sb="44" eb="47">
      <t>カンセンショウ</t>
    </rPh>
    <rPh sb="48" eb="50">
      <t>ハッセイ</t>
    </rPh>
    <rPh sb="50" eb="52">
      <t>ジナド</t>
    </rPh>
    <rPh sb="53" eb="55">
      <t>キョウリョク</t>
    </rPh>
    <rPh sb="55" eb="57">
      <t>イリョウ</t>
    </rPh>
    <rPh sb="57" eb="59">
      <t>キカン</t>
    </rPh>
    <rPh sb="60" eb="62">
      <t>レンケイ</t>
    </rPh>
    <rPh sb="63" eb="65">
      <t>テキセツ</t>
    </rPh>
    <rPh sb="66" eb="68">
      <t>タイオウ</t>
    </rPh>
    <phoneticPr fontId="58"/>
  </si>
  <si>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カカワ</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61">
      <t>カイイジョウ</t>
    </rPh>
    <rPh sb="61" eb="63">
      <t>サンカ</t>
    </rPh>
    <phoneticPr fontId="58"/>
  </si>
  <si>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8"/>
  </si>
  <si>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カカワ</t>
    </rPh>
    <rPh sb="11" eb="13">
      <t>トドケデ</t>
    </rPh>
    <rPh sb="14" eb="15">
      <t>オコナ</t>
    </rPh>
    <rPh sb="17" eb="19">
      <t>イリョウ</t>
    </rPh>
    <rPh sb="19" eb="21">
      <t>キカン</t>
    </rPh>
    <rPh sb="25" eb="26">
      <t>ネン</t>
    </rPh>
    <rPh sb="28" eb="31">
      <t>カイイジョウ</t>
    </rPh>
    <rPh sb="32" eb="35">
      <t>ジギョウショ</t>
    </rPh>
    <rPh sb="35" eb="36">
      <t>ナイ</t>
    </rPh>
    <rPh sb="37" eb="40">
      <t>カンセンシャ</t>
    </rPh>
    <rPh sb="41" eb="43">
      <t>ハッセイ</t>
    </rPh>
    <rPh sb="45" eb="47">
      <t>バアイ</t>
    </rPh>
    <rPh sb="48" eb="50">
      <t>タイオウ</t>
    </rPh>
    <rPh sb="51" eb="52">
      <t>カカワ</t>
    </rPh>
    <rPh sb="53" eb="55">
      <t>ジッチ</t>
    </rPh>
    <rPh sb="55" eb="57">
      <t>シドウ</t>
    </rPh>
    <rPh sb="58" eb="59">
      <t>ウ</t>
    </rPh>
    <phoneticPr fontId="58"/>
  </si>
  <si>
    <t>新興感染症等施設療養費</t>
    <rPh sb="0" eb="2">
      <t>シンコウ</t>
    </rPh>
    <rPh sb="2" eb="5">
      <t>カンセンショウ</t>
    </rPh>
    <rPh sb="5" eb="6">
      <t>トウ</t>
    </rPh>
    <rPh sb="6" eb="8">
      <t>シセツ</t>
    </rPh>
    <rPh sb="8" eb="11">
      <t>リョウヨウヒ</t>
    </rPh>
    <phoneticPr fontId="58"/>
  </si>
  <si>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ガツ</t>
    </rPh>
    <rPh sb="29" eb="30">
      <t>カイ</t>
    </rPh>
    <rPh sb="31" eb="33">
      <t>レンゾク</t>
    </rPh>
    <rPh sb="36" eb="38">
      <t>ニチカン</t>
    </rPh>
    <rPh sb="39" eb="41">
      <t>ゲンド</t>
    </rPh>
    <rPh sb="44" eb="46">
      <t>サンテイ</t>
    </rPh>
    <phoneticPr fontId="58"/>
  </si>
  <si>
    <t>厚生労働大臣が定める感染症に感染した際に、相談対応、診療、入院調整などを行う医療機関を確保し、適切な感染対策を実施したうえでサービス提供を実施している</t>
    <phoneticPr fontId="58"/>
  </si>
  <si>
    <t>生産性向上推進体制加算（Ⅰ）</t>
    <rPh sb="0" eb="3">
      <t>セイサンセイ</t>
    </rPh>
    <rPh sb="3" eb="5">
      <t>コウジョウ</t>
    </rPh>
    <rPh sb="5" eb="7">
      <t>スイシン</t>
    </rPh>
    <rPh sb="7" eb="9">
      <t>タイセイ</t>
    </rPh>
    <rPh sb="9" eb="11">
      <t>カサン</t>
    </rPh>
    <phoneticPr fontId="58"/>
  </si>
  <si>
    <t>　業務の効率化及び質の向上又は職員の負担の軽減に資する機器を活用
　する場合における利用者の安全及びケアの質の確保している</t>
    <phoneticPr fontId="58"/>
  </si>
  <si>
    <t>　職員の負担の軽減及び勤務状況への配慮を行っている</t>
    <rPh sb="1" eb="3">
      <t>ショクイン</t>
    </rPh>
    <rPh sb="4" eb="6">
      <t>フタン</t>
    </rPh>
    <rPh sb="7" eb="9">
      <t>ケイゲン</t>
    </rPh>
    <rPh sb="9" eb="10">
      <t>オヨ</t>
    </rPh>
    <rPh sb="11" eb="13">
      <t>キンム</t>
    </rPh>
    <rPh sb="13" eb="15">
      <t>ジョウキョウ</t>
    </rPh>
    <rPh sb="17" eb="19">
      <t>ハイリョ</t>
    </rPh>
    <rPh sb="20" eb="21">
      <t>オコナ</t>
    </rPh>
    <phoneticPr fontId="58"/>
  </si>
  <si>
    <t>　介護機器の定期的な点検を行っている</t>
    <phoneticPr fontId="58"/>
  </si>
  <si>
    <t>　業務の効率化及び質の向上並びに職員の負担軽減を図るための職員研
　修を行っている</t>
    <rPh sb="1" eb="3">
      <t>ギョウム</t>
    </rPh>
    <rPh sb="4" eb="7">
      <t>コウリツカ</t>
    </rPh>
    <rPh sb="7" eb="8">
      <t>オヨ</t>
    </rPh>
    <rPh sb="9" eb="10">
      <t>シツ</t>
    </rPh>
    <rPh sb="11" eb="13">
      <t>コウジョウ</t>
    </rPh>
    <rPh sb="13" eb="14">
      <t>ナラ</t>
    </rPh>
    <rPh sb="16" eb="18">
      <t>ショクイン</t>
    </rPh>
    <rPh sb="19" eb="21">
      <t>フタン</t>
    </rPh>
    <rPh sb="21" eb="23">
      <t>ケイゲン</t>
    </rPh>
    <rPh sb="24" eb="25">
      <t>ハカ</t>
    </rPh>
    <rPh sb="29" eb="31">
      <t>ショクイン</t>
    </rPh>
    <rPh sb="31" eb="32">
      <t>ケン</t>
    </rPh>
    <rPh sb="34" eb="35">
      <t>オサム</t>
    </rPh>
    <rPh sb="36" eb="37">
      <t>オコナ</t>
    </rPh>
    <phoneticPr fontId="58"/>
  </si>
  <si>
    <t>(1)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phoneticPr fontId="58"/>
  </si>
  <si>
    <t>(2)委員会の取組及び介護機器の活用による業務の効率化及びケアの質の確保並びに職員の負担軽減に関する実績がある</t>
    <phoneticPr fontId="58"/>
  </si>
  <si>
    <t>(3)介護機器を複数種類活用している</t>
    <phoneticPr fontId="58"/>
  </si>
  <si>
    <t>(4)委員会において、職員の業務分担の明確化等による業務の効率化及びケアの質の確保並びに負担軽減について必要な検討を行い、当該検討を踏まえた取組を実施し、当該取組の実施を定期的に確認している</t>
    <phoneticPr fontId="58"/>
  </si>
  <si>
    <t>(5)事業年度ごとに（１）（３）（４）の取組に関する実績を厚生労働省に報告している</t>
    <phoneticPr fontId="58"/>
  </si>
  <si>
    <t>生産性向上推進体制加算（Ⅱ）</t>
    <rPh sb="0" eb="3">
      <t>セイサンセイ</t>
    </rPh>
    <rPh sb="3" eb="5">
      <t>コウジョウ</t>
    </rPh>
    <rPh sb="5" eb="7">
      <t>スイシン</t>
    </rPh>
    <rPh sb="7" eb="9">
      <t>タイセイ</t>
    </rPh>
    <rPh sb="9" eb="11">
      <t>カサン</t>
    </rPh>
    <phoneticPr fontId="58"/>
  </si>
  <si>
    <t>(1)生産性向上推進体制加算（Ⅰ）の算定要件（１）に適合している</t>
    <phoneticPr fontId="58"/>
  </si>
  <si>
    <t>(2)介護機器を活用している</t>
    <phoneticPr fontId="58"/>
  </si>
  <si>
    <t>(3)事業年度ごとに（１）及び（２）の取組に関する実績を厚生労働省に報告している</t>
    <phoneticPr fontId="58"/>
  </si>
  <si>
    <t>備考</t>
    <rPh sb="0" eb="2">
      <t>ビコウ</t>
    </rPh>
    <phoneticPr fontId="7"/>
  </si>
  <si>
    <t>介護職員等処遇改善加算（Ⅰ）</t>
    <rPh sb="4" eb="5">
      <t>ナド</t>
    </rPh>
    <phoneticPr fontId="7"/>
  </si>
  <si>
    <t>１　賃金改善に関する計画の策定、計画に基づく措置</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</si>
  <si>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</si>
  <si>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</si>
  <si>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介護職員等処遇改善加算（Ⅳ）を算定した場合に見込まれる加算額の１/２以上を基本給等に充てている（令和６年度中は適用を猶予）</t>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</si>
  <si>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</si>
  <si>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</si>
  <si>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</si>
  <si>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</si>
  <si>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</si>
  <si>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</si>
  <si>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</si>
  <si>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</si>
  <si>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</si>
  <si>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</si>
  <si>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</si>
  <si>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</si>
  <si>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</si>
  <si>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</si>
  <si>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</si>
  <si>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</si>
  <si>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</si>
  <si>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あり</t>
    <phoneticPr fontId="7"/>
  </si>
  <si>
    <t>１２　サービス提供体制強化加算（Ⅰ）又は（Ⅱ）の届出</t>
    <rPh sb="7" eb="9">
      <t>テイキョウ</t>
    </rPh>
    <rPh sb="9" eb="13">
      <t>タイセイキョウカ</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</si>
  <si>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</si>
  <si>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</si>
  <si>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</si>
  <si>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</si>
  <si>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</si>
  <si>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</si>
  <si>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</si>
  <si>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</si>
  <si>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</si>
  <si>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</si>
  <si>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</si>
  <si>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</si>
  <si>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</si>
  <si>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</si>
  <si>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適正に納付</t>
    <rPh sb="0" eb="2">
      <t>テキセイ</t>
    </rPh>
    <rPh sb="3" eb="5">
      <t>ノウフ</t>
    </rPh>
    <phoneticPr fontId="7"/>
  </si>
  <si>
    <t>８　(一)(二)のいずれにも適合</t>
    <rPh sb="3" eb="4">
      <t>１</t>
    </rPh>
    <rPh sb="6" eb="7">
      <t>２</t>
    </rPh>
    <rPh sb="14" eb="16">
      <t>テキゴウ</t>
    </rPh>
    <phoneticPr fontId="7"/>
  </si>
  <si>
    <t>研修計画書</t>
    <rPh sb="0" eb="2">
      <t>ケンシュウ</t>
    </rPh>
    <rPh sb="2" eb="4">
      <t>ケイカク</t>
    </rPh>
    <rPh sb="4" eb="5">
      <t>ショ</t>
    </rPh>
    <phoneticPr fontId="7"/>
  </si>
  <si>
    <t>□　算定している</t>
    <rPh sb="2" eb="4">
      <t>サンテイ</t>
    </rPh>
    <phoneticPr fontId="7"/>
  </si>
  <si>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7"/>
  </si>
  <si>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</si>
  <si>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</si>
  <si>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３　改善計画書の作成、周知、届出</t>
    <rPh sb="2" eb="4">
      <t>カイゼン</t>
    </rPh>
    <rPh sb="4" eb="7">
      <t>ケイカクショ</t>
    </rPh>
    <rPh sb="8" eb="10">
      <t>サクセイ</t>
    </rPh>
    <rPh sb="11" eb="13">
      <t>シュウチ</t>
    </rPh>
    <rPh sb="14" eb="16">
      <t>トドケデ</t>
    </rPh>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</si>
  <si>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7"/>
  </si>
  <si>
    <t>５　賃金改善の実施</t>
    <rPh sb="2" eb="4">
      <t>チンギン</t>
    </rPh>
    <rPh sb="4" eb="6">
      <t>カイゼン</t>
    </rPh>
    <rPh sb="7" eb="9">
      <t>ジッシ</t>
    </rPh>
    <phoneticPr fontId="7"/>
  </si>
  <si>
    <t>６　処遇改善に関する実績の報告</t>
    <rPh sb="2" eb="4">
      <t>ショグウ</t>
    </rPh>
    <rPh sb="4" eb="6">
      <t>カイゼン</t>
    </rPh>
    <rPh sb="7" eb="8">
      <t>カン</t>
    </rPh>
    <rPh sb="10" eb="12">
      <t>ジッセキ</t>
    </rPh>
    <rPh sb="13" eb="15">
      <t>ホウコク</t>
    </rPh>
    <phoneticPr fontId="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</si>
  <si>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</si>
  <si>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８　労働保険料の納付</t>
    <rPh sb="2" eb="4">
      <t>ロウドウ</t>
    </rPh>
    <rPh sb="4" eb="7">
      <t>ホケンリョウ</t>
    </rPh>
    <rPh sb="8" eb="10">
      <t>ノウフ</t>
    </rPh>
    <phoneticPr fontId="7"/>
  </si>
  <si>
    <t>９　次の(一)、(二)、(三)のいずれにも適合</t>
    <rPh sb="2" eb="3">
      <t>ツギ</t>
    </rPh>
    <rPh sb="5" eb="6">
      <t>1</t>
    </rPh>
    <rPh sb="9" eb="10">
      <t>2</t>
    </rPh>
    <rPh sb="21" eb="23">
      <t>テキゴウ</t>
    </rPh>
    <phoneticPr fontId="7"/>
  </si>
  <si>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</si>
  <si>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</si>
  <si>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7"/>
  </si>
  <si>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</si>
  <si>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7"/>
  </si>
  <si>
    <t>１２　サービス提供体制強化加算（Ⅰ）又は（Ⅱ）の届出</t>
    <rPh sb="18" eb="19">
      <t>マタ</t>
    </rPh>
    <rPh sb="24" eb="26">
      <t>トドケデ</t>
    </rPh>
    <phoneticPr fontId="7"/>
  </si>
  <si>
    <t xml:space="preserve">介護職員等処遇改善加算（Ⅴ）（２）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</si>
  <si>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</si>
  <si>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該当</t>
    <phoneticPr fontId="7"/>
  </si>
  <si>
    <t>改善計画書(市に提出した届出書の控え等)　</t>
  </si>
  <si>
    <t>９　次の(一)、(二)のいずれにも適合</t>
    <rPh sb="2" eb="3">
      <t>ツギ</t>
    </rPh>
    <rPh sb="5" eb="6">
      <t>1</t>
    </rPh>
    <rPh sb="9" eb="10">
      <t>2</t>
    </rPh>
    <rPh sb="17" eb="19">
      <t>テキゴウ</t>
    </rPh>
    <phoneticPr fontId="7"/>
  </si>
  <si>
    <t>(一)任用の際の職責又は職務内容等の要件を書面で作成し、全ての介護職員に周知</t>
    <rPh sb="21" eb="23">
      <t>ショメン</t>
    </rPh>
    <rPh sb="24" eb="26">
      <t>サクセイ</t>
    </rPh>
    <phoneticPr fontId="7"/>
  </si>
  <si>
    <t>１１　サービス提供体制強化加算（Ⅰ）又は（Ⅱ）の届出</t>
    <rPh sb="18" eb="19">
      <t>マタ</t>
    </rPh>
    <rPh sb="24" eb="26">
      <t>トドケデ</t>
    </rPh>
    <phoneticPr fontId="7"/>
  </si>
  <si>
    <t xml:space="preserve">介護職員等処遇改善加算（Ⅴ）（３）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</si>
  <si>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</si>
  <si>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介護職員等処遇改善加算（Ⅴ）（４）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</si>
  <si>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</si>
  <si>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介護職員等処遇改善加算（Ⅴ）（５）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</si>
  <si>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</si>
  <si>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介護職員等処遇改善加算（Ⅴ）（６）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</si>
  <si>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</si>
  <si>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介護職員等処遇改善加算（Ⅴ）（７）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</si>
  <si>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</si>
  <si>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</si>
  <si>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１０　９の処遇改善の内容等について、インターネット等により公表</t>
    <rPh sb="5" eb="7">
      <t>ショグウ</t>
    </rPh>
    <rPh sb="7" eb="9">
      <t>カイゼン</t>
    </rPh>
    <rPh sb="10" eb="13">
      <t>ナイヨウトウ</t>
    </rPh>
    <rPh sb="25" eb="26">
      <t>トウ</t>
    </rPh>
    <rPh sb="29" eb="31">
      <t>コウヒョウ</t>
    </rPh>
    <phoneticPr fontId="7"/>
  </si>
  <si>
    <t>１２　次の(一)、(二)のいずれかに適合</t>
    <rPh sb="3" eb="4">
      <t>ツギ</t>
    </rPh>
    <rPh sb="6" eb="7">
      <t>1</t>
    </rPh>
    <rPh sb="10" eb="11">
      <t>2</t>
    </rPh>
    <rPh sb="18" eb="20">
      <t>テキゴウ</t>
    </rPh>
    <phoneticPr fontId="7"/>
  </si>
  <si>
    <t>介護職員等処遇改善加算（Ⅴ）（８）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</si>
  <si>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</si>
  <si>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４　賃金改善の実施</t>
    <rPh sb="2" eb="4">
      <t>チンギン</t>
    </rPh>
    <rPh sb="4" eb="6">
      <t>カイゼン</t>
    </rPh>
    <rPh sb="7" eb="9">
      <t>ジッシ</t>
    </rPh>
    <phoneticPr fontId="7"/>
  </si>
  <si>
    <t>５　処遇改善に関する実績の報告</t>
    <rPh sb="2" eb="4">
      <t>ショグウ</t>
    </rPh>
    <rPh sb="4" eb="6">
      <t>カイゼン</t>
    </rPh>
    <rPh sb="7" eb="8">
      <t>カン</t>
    </rPh>
    <rPh sb="10" eb="12">
      <t>ジッセキ</t>
    </rPh>
    <rPh sb="13" eb="15">
      <t>ホウコク</t>
    </rPh>
    <phoneticPr fontId="7"/>
  </si>
  <si>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</si>
  <si>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７　労働保険料の納付</t>
    <rPh sb="2" eb="4">
      <t>ロウドウ</t>
    </rPh>
    <rPh sb="4" eb="7">
      <t>ホケンリョウ</t>
    </rPh>
    <rPh sb="8" eb="10">
      <t>ノウフ</t>
    </rPh>
    <phoneticPr fontId="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</si>
  <si>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</si>
  <si>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介護職員等処遇改善加算（Ⅴ）（９）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</si>
  <si>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</si>
  <si>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 xml:space="preserve">介護職員等処遇改善加算（Ⅴ）（10）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</si>
  <si>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</si>
  <si>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介護職員等処遇改善加算（Ⅴ）（11）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</si>
  <si>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</si>
  <si>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 xml:space="preserve">介護職員等処遇改善加算（Ⅴ）（12）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</si>
  <si>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</si>
  <si>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１１　次の(一)、(二)のいずれかに適合</t>
    <rPh sb="3" eb="4">
      <t>ツギ</t>
    </rPh>
    <rPh sb="6" eb="7">
      <t>1</t>
    </rPh>
    <rPh sb="10" eb="11">
      <t>2</t>
    </rPh>
    <rPh sb="18" eb="20">
      <t>テキゴウ</t>
    </rPh>
    <phoneticPr fontId="7"/>
  </si>
  <si>
    <t xml:space="preserve">介護職員等処遇改善加算（Ⅴ）（13）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</si>
  <si>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7"/>
  </si>
  <si>
    <t>９　次の(一)、(二)のいずれかに適合</t>
    <rPh sb="2" eb="3">
      <t>ツギ</t>
    </rPh>
    <rPh sb="5" eb="6">
      <t>1</t>
    </rPh>
    <rPh sb="9" eb="10">
      <t>2</t>
    </rPh>
    <rPh sb="17" eb="19">
      <t>テキゴウ</t>
    </rPh>
    <phoneticPr fontId="7"/>
  </si>
  <si>
    <t xml:space="preserve">介護職員等処遇改善加算（Ⅴ）（14）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</si>
  <si>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</si>
  <si>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〇</t>
    <phoneticPr fontId="7"/>
  </si>
  <si>
    <t>（１０）</t>
    <phoneticPr fontId="7"/>
  </si>
  <si>
    <t>サービス提供体制強化加算（Ⅰ）又は（Ⅱ）の届出</t>
    <rPh sb="15" eb="16">
      <t>マタ</t>
    </rPh>
    <rPh sb="21" eb="23">
      <t>トドケデ</t>
    </rPh>
    <phoneticPr fontId="7"/>
  </si>
  <si>
    <t>（９）</t>
    <phoneticPr fontId="7"/>
  </si>
  <si>
    <t>処遇改善の内容等について、インターネット等により公表</t>
    <rPh sb="0" eb="2">
      <t>ショグウ</t>
    </rPh>
    <rPh sb="2" eb="4">
      <t>カイゼン</t>
    </rPh>
    <rPh sb="5" eb="8">
      <t>ナイヨウトウ</t>
    </rPh>
    <rPh sb="20" eb="21">
      <t>トウ</t>
    </rPh>
    <rPh sb="24" eb="26">
      <t>コウヒョウ</t>
    </rPh>
    <phoneticPr fontId="7"/>
  </si>
  <si>
    <t>（８）</t>
    <phoneticPr fontId="7"/>
  </si>
  <si>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7"/>
  </si>
  <si>
    <t>（五）（六）</t>
    <rPh sb="1" eb="2">
      <t>ゴ</t>
    </rPh>
    <rPh sb="4" eb="5">
      <t>ロク</t>
    </rPh>
    <phoneticPr fontId="7"/>
  </si>
  <si>
    <t>（三）（四）</t>
    <rPh sb="1" eb="2">
      <t>サン</t>
    </rPh>
    <rPh sb="4" eb="5">
      <t>ヨン</t>
    </rPh>
    <phoneticPr fontId="7"/>
  </si>
  <si>
    <t>いずれか
〇</t>
    <phoneticPr fontId="7"/>
  </si>
  <si>
    <t>（一）（二）</t>
    <rPh sb="1" eb="2">
      <t>イチ</t>
    </rPh>
    <rPh sb="4" eb="5">
      <t>ニ</t>
    </rPh>
    <phoneticPr fontId="7"/>
  </si>
  <si>
    <t>（７）</t>
    <phoneticPr fontId="7"/>
  </si>
  <si>
    <t>次に適合</t>
    <rPh sb="0" eb="1">
      <t>ツギ</t>
    </rPh>
    <rPh sb="2" eb="4">
      <t>テキゴウ</t>
    </rPh>
    <phoneticPr fontId="7"/>
  </si>
  <si>
    <t>（６）</t>
    <phoneticPr fontId="7"/>
  </si>
  <si>
    <t>労働保険料の納付</t>
    <rPh sb="0" eb="2">
      <t>ロウドウ</t>
    </rPh>
    <rPh sb="2" eb="5">
      <t>ホケンリョウ</t>
    </rPh>
    <rPh sb="6" eb="8">
      <t>ノウフ</t>
    </rPh>
    <phoneticPr fontId="7"/>
  </si>
  <si>
    <t>（５）</t>
    <phoneticPr fontId="7"/>
  </si>
  <si>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7"/>
  </si>
  <si>
    <t>（４）</t>
    <phoneticPr fontId="7"/>
  </si>
  <si>
    <t>処遇改善に関する実績の報告</t>
    <rPh sb="0" eb="2">
      <t>ショグウ</t>
    </rPh>
    <rPh sb="2" eb="4">
      <t>カイゼン</t>
    </rPh>
    <rPh sb="5" eb="6">
      <t>カン</t>
    </rPh>
    <rPh sb="8" eb="10">
      <t>ジッセキ</t>
    </rPh>
    <rPh sb="11" eb="13">
      <t>ホウコク</t>
    </rPh>
    <phoneticPr fontId="7"/>
  </si>
  <si>
    <t>（３）</t>
    <phoneticPr fontId="7"/>
  </si>
  <si>
    <t>賃金改善の実施</t>
    <rPh sb="0" eb="2">
      <t>チンギン</t>
    </rPh>
    <rPh sb="2" eb="4">
      <t>カイゼン</t>
    </rPh>
    <rPh sb="5" eb="7">
      <t>ジッシ</t>
    </rPh>
    <phoneticPr fontId="7"/>
  </si>
  <si>
    <t>（２）</t>
    <phoneticPr fontId="7"/>
  </si>
  <si>
    <t>改善計画書の作成、周知、届出</t>
    <rPh sb="0" eb="2">
      <t>カイゼン</t>
    </rPh>
    <rPh sb="2" eb="5">
      <t>ケイカクショ</t>
    </rPh>
    <rPh sb="6" eb="8">
      <t>サクセイ</t>
    </rPh>
    <rPh sb="9" eb="11">
      <t>シュウチ</t>
    </rPh>
    <rPh sb="12" eb="14">
      <t>トドケデ</t>
    </rPh>
    <phoneticPr fontId="7"/>
  </si>
  <si>
    <t>（１）（二）</t>
    <rPh sb="4" eb="5">
      <t>ニ</t>
    </rPh>
    <phoneticPr fontId="7"/>
  </si>
  <si>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7"/>
  </si>
  <si>
    <t>（１）（一）</t>
    <rPh sb="4" eb="5">
      <t>イチ</t>
    </rPh>
    <phoneticPr fontId="7"/>
  </si>
  <si>
    <t>介護職員等処遇改善加算（Ⅳ）を算定した場合に見込まれる加算額の１/２以上を基本給等に充てている（令和６年度中は適用を猶予）</t>
    <phoneticPr fontId="7"/>
  </si>
  <si>
    <t>（１）</t>
    <phoneticPr fontId="7"/>
  </si>
  <si>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7"/>
  </si>
  <si>
    <t>算定なし</t>
  </si>
  <si>
    <t>算定あり</t>
  </si>
  <si>
    <t>ベースアップ等支援加算</t>
    <rPh sb="6" eb="7">
      <t>トウ</t>
    </rPh>
    <rPh sb="7" eb="11">
      <t>シエンカサン</t>
    </rPh>
    <phoneticPr fontId="7"/>
  </si>
  <si>
    <t>Ⅱ</t>
  </si>
  <si>
    <t>Ⅰ</t>
  </si>
  <si>
    <t>旧特定処遇改善加算</t>
    <rPh sb="0" eb="1">
      <t>キュウ</t>
    </rPh>
    <rPh sb="1" eb="3">
      <t>トクテイ</t>
    </rPh>
    <rPh sb="3" eb="5">
      <t>ショグウ</t>
    </rPh>
    <rPh sb="5" eb="7">
      <t>カイゼン</t>
    </rPh>
    <rPh sb="7" eb="9">
      <t>カサン</t>
    </rPh>
    <phoneticPr fontId="7"/>
  </si>
  <si>
    <t>Ⅲ</t>
  </si>
  <si>
    <t>旧処遇改善加算</t>
    <rPh sb="0" eb="1">
      <t>キュウ</t>
    </rPh>
    <rPh sb="1" eb="7">
      <t>ショグウカイゼンカサン</t>
    </rPh>
    <phoneticPr fontId="7"/>
  </si>
  <si>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</si>
  <si>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</si>
  <si>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</si>
  <si>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</si>
  <si>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</si>
  <si>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</si>
  <si>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</si>
  <si>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</si>
  <si>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</si>
  <si>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</si>
  <si>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</si>
  <si>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</si>
  <si>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</si>
  <si>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phoneticPr fontId="7"/>
  </si>
  <si>
    <t>評価対象者のADL利得の平均値が３以上</t>
    <rPh sb="0" eb="2">
      <t>ヒョウカ</t>
    </rPh>
    <rPh sb="2" eb="5">
      <t>タイショウシャ</t>
    </rPh>
    <rPh sb="9" eb="11">
      <t>リトク</t>
    </rPh>
    <rPh sb="12" eb="15">
      <t>ヘイキンチ</t>
    </rPh>
    <rPh sb="17" eb="19">
      <t>イジョウ</t>
    </rPh>
    <phoneticPr fontId="58"/>
  </si>
  <si>
    <t>　②　見守り機器を活用（0.9人配置要件）
　　・一日の平均夜勤職員数が「夜勤職員基準＋0.9
    人」以上
　　・入居者数の１０％以上に見守り機器を設置
　　・利用者の安全並びに介護サービスの質の確保及
　　び職員の負担軽減
　　に資する方策を検討する委員会で、ヒヤリハッ
　　ト・介護事故が減少していることの確認、必要な
　　分析・検討等が行われている</t>
    <phoneticPr fontId="7"/>
  </si>
  <si>
    <t>　③　見守り機器を活用（0.6人配置要件）
　　・一日の平均夜勤職員数が「夜勤職員基準＋0.6人
　　（人員基準緩和を適用する場合は0.8人）」以上
　　・全入居者に見守り機器を設置している
　　・夜勤職員全員がインカム等の情報通信機器を使
　　用し、職員間の連絡調整や利用者の情報把握をし
　　ている
　　・利用者の安全並びに介護サービスの質の確保及
　　び職員の負担軽減に資する方策を検討する委員会
　　で、ヒヤリハット・介護事故が減少していること
　　の確認、必要な分析・検討等が行われている
　　・利用者の状況に応じて個別に定期巡回等を行っ
　　ている
　　・「夜勤を行う職員の負担の軽減及び勤務状況へ
　　の配慮」に関して人員配置の検討等の必要な措置
　　を講じている
　　・見守り機器等に不具合がないか定期的な点検を
　　実施している　　
　　　（メーカーとの連携を含む）
　　・職員に対し見守り機器等を安全かつ有効に活用
　　するための研修を定期的に実施している</t>
    <phoneticPr fontId="58"/>
  </si>
  <si>
    <t>　①入所者の病状が急変した場合等において医師又は
　看護職員が相談対応を行う体制を常時確保している</t>
    <phoneticPr fontId="58"/>
  </si>
  <si>
    <t>　②診療の求めがあった場合に、診療を行う体制を常
　時確保している退所の理由が病院、診療所、他の介
　護保険施設への入院・入所、死亡ではない</t>
    <rPh sb="33" eb="35">
      <t>タイショ</t>
    </rPh>
    <rPh sb="36" eb="38">
      <t>リユウ</t>
    </rPh>
    <rPh sb="39" eb="41">
      <t>ビョウイン</t>
    </rPh>
    <rPh sb="42" eb="45">
      <t>シンリョウジョ</t>
    </rPh>
    <rPh sb="46" eb="47">
      <t>ホカ</t>
    </rPh>
    <rPh sb="48" eb="49">
      <t>スケ</t>
    </rPh>
    <rPh sb="51" eb="52">
      <t>マモル</t>
    </rPh>
    <rPh sb="52" eb="54">
      <t>ホケン</t>
    </rPh>
    <rPh sb="54" eb="56">
      <t>シセツ</t>
    </rPh>
    <rPh sb="58" eb="60">
      <t>ニュウイン</t>
    </rPh>
    <rPh sb="61" eb="63">
      <t>ニュウショ</t>
    </rPh>
    <rPh sb="64" eb="66">
      <t>シボウ</t>
    </rPh>
    <phoneticPr fontId="58"/>
  </si>
  <si>
    <t>　③入所者の病状が急変した場合において、入院を要
　すると認められた入所者の入院を原則として受け入
　れる体制を確保している退所の理由が病院、診療
　所、他の介護保険施設への入院・入所、死亡では
　ない</t>
    <rPh sb="62" eb="64">
      <t>タイショ</t>
    </rPh>
    <rPh sb="65" eb="67">
      <t>リユウ</t>
    </rPh>
    <rPh sb="68" eb="70">
      <t>ビョウイン</t>
    </rPh>
    <rPh sb="77" eb="78">
      <t>ホカ</t>
    </rPh>
    <rPh sb="79" eb="81">
      <t>カイゴ</t>
    </rPh>
    <rPh sb="81" eb="83">
      <t>ホケン</t>
    </rPh>
    <rPh sb="83" eb="85">
      <t>シセツ</t>
    </rPh>
    <rPh sb="87" eb="89">
      <t>ニュウイン</t>
    </rPh>
    <rPh sb="90" eb="92">
      <t>ニュウショ</t>
    </rPh>
    <rPh sb="93" eb="95">
      <t>シボウ</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</si>
</sst>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0;&quot;△ &quot;#,##0.0"/>
    <numFmt numFmtId="179" formatCode="0;&quot;△ &quot;0"/>
    <numFmt numFmtId="180" formatCode="0.0%"/>
    <numFmt numFmtId="181" formatCode="#,##0.000;[Red]\-#,##0.000"/>
    <numFmt numFmtId="182" formatCode="0_ "/>
  </numFmts>
  <fonts count="66" x14ac:knownFonts="1">
    <font>
      <sz val="11"/>
      <name val="ＭＳ Ｐゴシック"/>
      <family val="3"/>
      <charset val="128"/>
    </font>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sz val="11"/>
      <name val="ＭＳ ゴシック"/>
      <family val="3"/>
      <charset val="128"/>
    </font>
    <font>
      <sz val="9"/>
      <name val="ＭＳ ゴシック"/>
      <family val="3"/>
      <charset val="128"/>
    </font>
    <font>
      <b/>
      <u/>
      <sz val="10"/>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10.5"/>
      <color indexed="8"/>
      <name val="ＭＳ ゴシック"/>
      <family val="3"/>
      <charset val="128"/>
    </font>
    <font>
      <u/>
      <sz val="11"/>
      <name val="ＭＳ Ｐ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trike/>
      <sz val="10"/>
      <name val="ＭＳ Ｐ明朝"/>
      <family val="1"/>
      <charset val="128"/>
    </font>
    <font>
      <sz val="15"/>
      <color indexed="8"/>
      <name val="ＭＳ ゴシック"/>
      <family val="3"/>
      <charset val="128"/>
    </font>
    <font>
      <sz val="18"/>
      <name val="ＭＳ Ｐゴシック"/>
      <family val="3"/>
      <charset val="128"/>
    </font>
    <font>
      <b/>
      <i/>
      <sz val="18"/>
      <name val="ＭＳ Ｐゴシック"/>
      <family val="3"/>
      <charset val="128"/>
    </font>
    <font>
      <b/>
      <sz val="18"/>
      <name val="ＭＳ Ｐゴシック"/>
      <family val="3"/>
      <charset val="128"/>
    </font>
    <font>
      <b/>
      <i/>
      <u/>
      <sz val="18"/>
      <name val="ＭＳ Ｐゴシック"/>
      <family val="3"/>
      <charset val="128"/>
    </font>
    <font>
      <b/>
      <sz val="11"/>
      <name val="ＭＳ Ｐゴシック"/>
      <family val="3"/>
      <charset val="128"/>
    </font>
    <font>
      <sz val="15"/>
      <name val="ＭＳ ゴシック"/>
      <family val="3"/>
      <charset val="128"/>
    </font>
    <font>
      <sz val="10"/>
      <color indexed="8"/>
      <name val="ＭＳ ゴシック"/>
      <family val="3"/>
      <charset val="128"/>
    </font>
    <font>
      <sz val="10"/>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1"/>
      <name val="ＭＳ Ｐゴシック"/>
      <family val="3"/>
    </font>
    <font>
      <sz val="12"/>
      <name val="ＭＳ Ｐゴシック"/>
      <family val="3"/>
    </font>
    <font>
      <sz val="6"/>
      <name val="ＭＳ Ｐゴシック"/>
      <family val="3"/>
    </font>
    <font>
      <b/>
      <sz val="20"/>
      <name val="ＭＳ ゴシック"/>
      <family val="3"/>
    </font>
    <font>
      <sz val="12"/>
      <name val="ＭＳ ゴシック"/>
      <family val="3"/>
    </font>
    <font>
      <sz val="11"/>
      <name val="ＭＳ ゴシック"/>
      <family val="3"/>
    </font>
    <font>
      <strike/>
      <sz val="11"/>
      <name val="ＭＳ ゴシック"/>
      <family val="3"/>
    </font>
    <font>
      <sz val="9"/>
      <name val="ＭＳ ゴシック"/>
      <family val="3"/>
    </font>
    <font>
      <sz val="12"/>
      <name val="ＭＳ ゴシック"/>
      <family val="3"/>
      <charset val="128"/>
    </font>
    <font>
      <sz val="11"/>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solid">
        <fgColor theme="0" tint="-0.24985503707998902"/>
        <bgColor indexed="64"/>
      </patternFill>
    </fill>
    <fill>
      <patternFill patternType="solid">
        <fgColor theme="9" tint="0.59999389629810485"/>
        <bgColor indexed="64"/>
      </patternFill>
    </fill>
    <fill>
      <patternFill patternType="solid">
        <fgColor theme="8" tint="0.79998168889431442"/>
        <bgColor indexed="64"/>
      </patternFill>
    </fill>
  </fills>
  <borders count="2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dotted">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ash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dotted">
        <color indexed="64"/>
      </left>
      <right/>
      <top style="thin">
        <color indexed="64"/>
      </top>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dotted">
        <color indexed="64"/>
      </right>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dashed">
        <color indexed="64"/>
      </top>
      <bottom style="dash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top style="dotted">
        <color indexed="64"/>
      </top>
      <bottom/>
      <diagonal/>
    </border>
    <border>
      <left style="thin">
        <color indexed="64"/>
      </left>
      <right style="thin">
        <color indexed="64"/>
      </right>
      <top style="dotted">
        <color indexed="64"/>
      </top>
      <bottom style="dashed">
        <color indexed="64"/>
      </bottom>
      <diagonal/>
    </border>
  </borders>
  <cellStyleXfs count="54">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9" fontId="8" fillId="0" borderId="0" applyFont="0" applyFill="0" applyBorder="0" applyAlignment="0" applyProtection="0"/>
    <xf numFmtId="0" fontId="1"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8" fillId="0" borderId="0" applyFont="0" applyFill="0" applyBorder="0" applyAlignment="0" applyProtection="0"/>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xf numFmtId="0" fontId="8" fillId="0" borderId="0">
      <alignment vertical="center"/>
    </xf>
    <xf numFmtId="0" fontId="42" fillId="4" borderId="0" applyNumberFormat="0" applyBorder="0" applyAlignment="0" applyProtection="0">
      <alignment vertical="center"/>
    </xf>
    <xf numFmtId="0" fontId="56" fillId="0" borderId="0">
      <alignment vertical="center"/>
    </xf>
    <xf numFmtId="0" fontId="56" fillId="0" borderId="0">
      <alignment vertical="center"/>
    </xf>
    <xf numFmtId="0" fontId="56" fillId="0" borderId="0">
      <alignment vertical="center"/>
    </xf>
    <xf numFmtId="0" fontId="1" fillId="0" borderId="0">
      <alignment vertical="center"/>
    </xf>
  </cellStyleXfs>
  <cellXfs count="981">
    <xf numFmtId="0" fontId="0" fillId="0" borderId="0" xfId="0"/>
    <xf numFmtId="0" fontId="3" fillId="0" borderId="0" xfId="0" applyFont="1" applyFill="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49" fontId="3" fillId="0" borderId="10" xfId="0" applyNumberFormat="1" applyFont="1" applyFill="1" applyBorder="1" applyAlignment="1" applyProtection="1">
      <alignment horizontal="center" vertical="center"/>
      <protection locked="0"/>
    </xf>
    <xf numFmtId="0" fontId="3" fillId="24"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15" xfId="0" applyFont="1" applyFill="1" applyBorder="1" applyAlignment="1">
      <alignment vertical="center"/>
    </xf>
    <xf numFmtId="0" fontId="3" fillId="0" borderId="16" xfId="0" applyFont="1" applyBorder="1" applyAlignment="1">
      <alignment vertical="center"/>
    </xf>
    <xf numFmtId="0" fontId="0" fillId="0" borderId="0" xfId="0" applyFill="1" applyBorder="1" applyAlignment="1">
      <alignment horizontal="left" vertical="center"/>
    </xf>
    <xf numFmtId="0" fontId="3" fillId="0" borderId="17" xfId="0" applyFont="1" applyBorder="1" applyAlignment="1">
      <alignment vertical="center"/>
    </xf>
    <xf numFmtId="0" fontId="3" fillId="0" borderId="18" xfId="0" applyFont="1" applyBorder="1" applyAlignment="1">
      <alignment vertical="center"/>
    </xf>
    <xf numFmtId="0" fontId="0" fillId="0" borderId="0" xfId="0" applyFill="1" applyBorder="1" applyAlignment="1">
      <alignment horizontal="center" vertical="center"/>
    </xf>
    <xf numFmtId="0" fontId="3" fillId="0" borderId="19" xfId="0" applyFont="1" applyBorder="1" applyAlignment="1">
      <alignment vertical="center"/>
    </xf>
    <xf numFmtId="0" fontId="3" fillId="0" borderId="0" xfId="0" applyFont="1" applyFill="1" applyAlignment="1">
      <alignment horizontal="center" vertical="center"/>
    </xf>
    <xf numFmtId="0" fontId="3" fillId="0" borderId="10" xfId="0" applyFont="1" applyBorder="1" applyAlignment="1">
      <alignment horizontal="center" vertical="center"/>
    </xf>
    <xf numFmtId="0" fontId="3" fillId="0" borderId="0" xfId="0" applyFont="1" applyFill="1" applyAlignment="1">
      <alignment vertical="top" wrapText="1"/>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49" fontId="3" fillId="25" borderId="0" xfId="0" applyNumberFormat="1" applyFont="1" applyFill="1" applyBorder="1" applyAlignment="1" applyProtection="1">
      <alignment horizontal="center" vertical="center"/>
      <protection locked="0"/>
    </xf>
    <xf numFmtId="49" fontId="9" fillId="25" borderId="0" xfId="0" applyNumberFormat="1" applyFont="1" applyFill="1" applyBorder="1" applyAlignment="1" applyProtection="1">
      <alignment horizontal="center" vertical="center"/>
      <protection locked="0"/>
    </xf>
    <xf numFmtId="0" fontId="9" fillId="25" borderId="0" xfId="0" applyFont="1" applyFill="1" applyAlignment="1">
      <alignment vertical="center"/>
    </xf>
    <xf numFmtId="0" fontId="0" fillId="25" borderId="0" xfId="0" applyFill="1" applyBorder="1" applyAlignment="1">
      <alignment horizontal="left" vertical="center" wrapText="1"/>
    </xf>
    <xf numFmtId="0" fontId="3" fillId="0" borderId="15" xfId="0" applyFont="1" applyBorder="1" applyAlignment="1">
      <alignment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10" fillId="0" borderId="0" xfId="0" applyFont="1" applyAlignment="1">
      <alignment vertical="center"/>
    </xf>
    <xf numFmtId="0" fontId="4" fillId="0" borderId="10" xfId="0" applyFont="1" applyBorder="1" applyAlignment="1">
      <alignment horizontal="center" vertical="center"/>
    </xf>
    <xf numFmtId="0" fontId="4" fillId="0" borderId="10" xfId="0" applyFont="1" applyBorder="1" applyAlignment="1">
      <alignment vertical="center" wrapText="1"/>
    </xf>
    <xf numFmtId="0" fontId="3" fillId="0" borderId="0" xfId="0" applyFont="1" applyAlignment="1">
      <alignment vertical="center" wrapText="1"/>
    </xf>
    <xf numFmtId="0" fontId="3" fillId="0" borderId="22" xfId="0" applyFont="1" applyBorder="1" applyAlignment="1">
      <alignment vertical="center"/>
    </xf>
    <xf numFmtId="0" fontId="3" fillId="0" borderId="0" xfId="0" applyFont="1"/>
    <xf numFmtId="0" fontId="3" fillId="0" borderId="10" xfId="0" applyFont="1" applyBorder="1" applyAlignment="1">
      <alignment vertical="center"/>
    </xf>
    <xf numFmtId="0" fontId="3" fillId="0" borderId="15" xfId="0" applyFont="1" applyBorder="1" applyAlignment="1">
      <alignment horizontal="right" vertical="center"/>
    </xf>
    <xf numFmtId="0" fontId="2" fillId="0" borderId="0" xfId="0" applyFont="1" applyAlignment="1">
      <alignment horizontal="center" vertical="center"/>
    </xf>
    <xf numFmtId="0" fontId="3" fillId="0" borderId="21" xfId="0" applyFont="1" applyBorder="1" applyAlignment="1">
      <alignment vertical="center"/>
    </xf>
    <xf numFmtId="0" fontId="3" fillId="0" borderId="22" xfId="0" applyFont="1" applyBorder="1" applyAlignment="1">
      <alignment horizontal="left" vertical="center"/>
    </xf>
    <xf numFmtId="0" fontId="3" fillId="0" borderId="14" xfId="0" applyFont="1" applyFill="1" applyBorder="1" applyAlignment="1">
      <alignment horizontal="right" vertical="center"/>
    </xf>
    <xf numFmtId="0" fontId="8" fillId="0" borderId="0" xfId="0" applyFont="1" applyAlignment="1">
      <alignment horizontal="lef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15" fillId="0" borderId="0" xfId="0" applyNumberFormat="1" applyFont="1" applyAlignment="1">
      <alignment vertical="center" wrapText="1"/>
    </xf>
    <xf numFmtId="49" fontId="15" fillId="0" borderId="0" xfId="0" applyNumberFormat="1" applyFont="1" applyAlignment="1">
      <alignment horizontal="left" vertical="center" wrapText="1"/>
    </xf>
    <xf numFmtId="49" fontId="15" fillId="0" borderId="23" xfId="0" applyNumberFormat="1" applyFont="1" applyBorder="1" applyAlignment="1">
      <alignment horizontal="left"/>
    </xf>
    <xf numFmtId="49" fontId="15" fillId="0" borderId="23" xfId="0" applyNumberFormat="1" applyFont="1" applyBorder="1" applyAlignment="1">
      <alignment vertical="center" wrapText="1"/>
    </xf>
    <xf numFmtId="49" fontId="15" fillId="0" borderId="23" xfId="0" applyNumberFormat="1" applyFont="1" applyBorder="1" applyAlignment="1"/>
    <xf numFmtId="49" fontId="15" fillId="0" borderId="1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4" xfId="0" applyNumberFormat="1" applyFont="1" applyBorder="1" applyAlignment="1">
      <alignment horizontal="center" vertical="center" wrapText="1"/>
    </xf>
    <xf numFmtId="49" fontId="19" fillId="0" borderId="24" xfId="0" applyNumberFormat="1" applyFont="1" applyBorder="1" applyAlignment="1">
      <alignment horizontal="center" vertical="center" wrapText="1"/>
    </xf>
    <xf numFmtId="49" fontId="20" fillId="0" borderId="25" xfId="0" applyNumberFormat="1" applyFont="1" applyBorder="1" applyAlignment="1">
      <alignment horizontal="left" vertical="center"/>
    </xf>
    <xf numFmtId="49" fontId="20" fillId="0" borderId="26" xfId="0" applyNumberFormat="1" applyFont="1" applyBorder="1" applyAlignment="1">
      <alignment horizontal="left" vertical="center"/>
    </xf>
    <xf numFmtId="49" fontId="3" fillId="0" borderId="27" xfId="0" applyNumberFormat="1" applyFont="1" applyBorder="1" applyAlignment="1">
      <alignment vertical="center"/>
    </xf>
    <xf numFmtId="49" fontId="3" fillId="0" borderId="28" xfId="0" applyNumberFormat="1" applyFont="1" applyBorder="1" applyAlignment="1">
      <alignment horizontal="right" vertical="center"/>
    </xf>
    <xf numFmtId="49" fontId="3" fillId="0" borderId="0" xfId="0" applyNumberFormat="1" applyFont="1" applyAlignment="1">
      <alignment vertical="center"/>
    </xf>
    <xf numFmtId="49" fontId="15" fillId="0" borderId="29" xfId="0" applyNumberFormat="1" applyFont="1" applyBorder="1" applyAlignment="1">
      <alignment horizontal="center" vertical="center"/>
    </xf>
    <xf numFmtId="49" fontId="15" fillId="0" borderId="30" xfId="0" applyNumberFormat="1" applyFont="1" applyBorder="1" applyAlignment="1">
      <alignment horizontal="center" vertical="center"/>
    </xf>
    <xf numFmtId="49" fontId="15" fillId="0" borderId="31" xfId="0" applyNumberFormat="1" applyFont="1" applyBorder="1" applyAlignment="1">
      <alignment vertical="center" wrapText="1"/>
    </xf>
    <xf numFmtId="49" fontId="15" fillId="0" borderId="32" xfId="0" applyNumberFormat="1" applyFont="1" applyBorder="1" applyAlignment="1">
      <alignment vertical="center" wrapText="1"/>
    </xf>
    <xf numFmtId="49" fontId="15" fillId="0" borderId="33" xfId="0" applyNumberFormat="1" applyFont="1" applyBorder="1" applyAlignment="1">
      <alignment horizontal="center" vertical="center"/>
    </xf>
    <xf numFmtId="49" fontId="15" fillId="0" borderId="34" xfId="0" applyNumberFormat="1" applyFont="1" applyBorder="1" applyAlignment="1">
      <alignment horizontal="center" vertical="center"/>
    </xf>
    <xf numFmtId="49" fontId="15" fillId="0" borderId="34" xfId="0" applyNumberFormat="1" applyFont="1" applyBorder="1" applyAlignment="1">
      <alignment vertical="center" wrapText="1"/>
    </xf>
    <xf numFmtId="49" fontId="15" fillId="0" borderId="35" xfId="0" applyNumberFormat="1" applyFont="1" applyBorder="1" applyAlignment="1">
      <alignment vertical="center" wrapText="1"/>
    </xf>
    <xf numFmtId="49" fontId="20" fillId="0" borderId="16" xfId="0" applyNumberFormat="1" applyFont="1" applyBorder="1" applyAlignment="1">
      <alignment horizontal="left" vertical="center"/>
    </xf>
    <xf numFmtId="49" fontId="20" fillId="0" borderId="0" xfId="0" applyNumberFormat="1" applyFont="1" applyBorder="1" applyAlignment="1">
      <alignment horizontal="left" vertical="center"/>
    </xf>
    <xf numFmtId="49" fontId="15" fillId="0" borderId="0" xfId="0" applyNumberFormat="1" applyFont="1" applyBorder="1" applyAlignment="1">
      <alignment vertical="center" wrapText="1"/>
    </xf>
    <xf numFmtId="49" fontId="15" fillId="0" borderId="18" xfId="0" applyNumberFormat="1" applyFont="1" applyBorder="1" applyAlignment="1">
      <alignment vertical="center" wrapText="1"/>
    </xf>
    <xf numFmtId="49" fontId="9" fillId="0" borderId="36" xfId="0" applyNumberFormat="1" applyFont="1" applyBorder="1" applyAlignment="1">
      <alignment horizontal="left" vertical="center"/>
    </xf>
    <xf numFmtId="49" fontId="9" fillId="0" borderId="37" xfId="0" applyNumberFormat="1" applyFont="1" applyBorder="1" applyAlignment="1">
      <alignment horizontal="left" vertical="center"/>
    </xf>
    <xf numFmtId="49" fontId="3" fillId="0" borderId="38" xfId="0" applyNumberFormat="1" applyFont="1" applyBorder="1" applyAlignment="1">
      <alignment horizontal="right" vertical="center" wrapText="1"/>
    </xf>
    <xf numFmtId="49" fontId="15" fillId="0" borderId="39"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15" fillId="0" borderId="40" xfId="0" applyNumberFormat="1" applyFont="1" applyBorder="1" applyAlignment="1">
      <alignment horizontal="center" vertical="center" wrapText="1"/>
    </xf>
    <xf numFmtId="49" fontId="19" fillId="0" borderId="41" xfId="0" applyNumberFormat="1" applyFont="1" applyBorder="1" applyAlignment="1">
      <alignment horizontal="center" vertical="center" wrapText="1"/>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0" borderId="44" xfId="0" applyFont="1" applyBorder="1" applyAlignment="1">
      <alignment vertical="center" wrapText="1"/>
    </xf>
    <xf numFmtId="0" fontId="15" fillId="0" borderId="45" xfId="0" applyFont="1" applyBorder="1" applyAlignment="1">
      <alignment vertical="center" wrapText="1"/>
    </xf>
    <xf numFmtId="0" fontId="15" fillId="0" borderId="31" xfId="0" applyFont="1" applyBorder="1" applyAlignment="1">
      <alignment vertical="center" wrapText="1"/>
    </xf>
    <xf numFmtId="0" fontId="18" fillId="0" borderId="32" xfId="0" applyFont="1" applyBorder="1" applyAlignment="1">
      <alignment vertical="center" wrapText="1"/>
    </xf>
    <xf numFmtId="0" fontId="18" fillId="0" borderId="0" xfId="0" applyFont="1" applyAlignment="1">
      <alignment vertical="center" wrapText="1"/>
    </xf>
    <xf numFmtId="49" fontId="15" fillId="0" borderId="46" xfId="0" applyNumberFormat="1" applyFont="1" applyBorder="1" applyAlignment="1">
      <alignment horizontal="center" vertical="center"/>
    </xf>
    <xf numFmtId="49" fontId="15" fillId="0" borderId="47" xfId="0" applyNumberFormat="1" applyFont="1" applyBorder="1" applyAlignment="1">
      <alignment horizontal="center" vertical="center"/>
    </xf>
    <xf numFmtId="49" fontId="15" fillId="0" borderId="48" xfId="0" applyNumberFormat="1" applyFont="1" applyBorder="1" applyAlignment="1">
      <alignment vertical="center" wrapText="1"/>
    </xf>
    <xf numFmtId="49" fontId="15" fillId="0" borderId="49" xfId="0" applyNumberFormat="1" applyFont="1" applyBorder="1" applyAlignment="1">
      <alignment vertical="center" wrapText="1"/>
    </xf>
    <xf numFmtId="49" fontId="9" fillId="0" borderId="42" xfId="0" applyNumberFormat="1" applyFont="1" applyBorder="1" applyAlignment="1">
      <alignment horizontal="left" vertical="center"/>
    </xf>
    <xf numFmtId="49" fontId="9" fillId="0" borderId="43" xfId="0" applyNumberFormat="1" applyFont="1" applyBorder="1" applyAlignment="1">
      <alignment horizontal="left" vertical="center"/>
    </xf>
    <xf numFmtId="49" fontId="3" fillId="0" borderId="44" xfId="0" applyNumberFormat="1" applyFont="1" applyBorder="1" applyAlignment="1">
      <alignment vertical="center"/>
    </xf>
    <xf numFmtId="49" fontId="3" fillId="0" borderId="50" xfId="0" applyNumberFormat="1" applyFont="1" applyBorder="1" applyAlignment="1">
      <alignment horizontal="right" vertical="center"/>
    </xf>
    <xf numFmtId="49" fontId="15" fillId="0" borderId="51" xfId="0" applyNumberFormat="1" applyFont="1" applyBorder="1" applyAlignment="1">
      <alignment horizontal="center" vertical="center"/>
    </xf>
    <xf numFmtId="49" fontId="15" fillId="0" borderId="52" xfId="0" applyNumberFormat="1" applyFont="1" applyBorder="1" applyAlignment="1">
      <alignment horizontal="center" vertical="center"/>
    </xf>
    <xf numFmtId="49" fontId="15" fillId="0" borderId="53" xfId="0" applyNumberFormat="1" applyFont="1" applyBorder="1" applyAlignment="1">
      <alignment vertical="center" wrapText="1"/>
    </xf>
    <xf numFmtId="49" fontId="15" fillId="0" borderId="54" xfId="0" applyNumberFormat="1" applyFont="1" applyBorder="1" applyAlignment="1">
      <alignment vertical="center" wrapText="1"/>
    </xf>
    <xf numFmtId="49" fontId="3" fillId="0" borderId="38" xfId="0" applyNumberFormat="1" applyFont="1" applyBorder="1" applyAlignment="1">
      <alignment vertical="center"/>
    </xf>
    <xf numFmtId="49" fontId="15" fillId="0" borderId="55" xfId="0" applyNumberFormat="1" applyFont="1" applyBorder="1" applyAlignment="1">
      <alignment horizontal="center" vertical="center"/>
    </xf>
    <xf numFmtId="49" fontId="3" fillId="0" borderId="38" xfId="0" applyNumberFormat="1" applyFont="1" applyBorder="1" applyAlignment="1">
      <alignment vertical="center" wrapText="1"/>
    </xf>
    <xf numFmtId="49" fontId="9" fillId="0" borderId="56" xfId="0" applyNumberFormat="1" applyFont="1" applyBorder="1" applyAlignment="1">
      <alignment horizontal="left" vertical="center"/>
    </xf>
    <xf numFmtId="49" fontId="15" fillId="0" borderId="57" xfId="0" applyNumberFormat="1" applyFont="1" applyBorder="1" applyAlignment="1">
      <alignment vertical="center" wrapText="1"/>
    </xf>
    <xf numFmtId="0" fontId="15" fillId="0" borderId="29" xfId="0" applyFont="1" applyBorder="1" applyAlignment="1">
      <alignment horizontal="center" vertical="center" wrapText="1"/>
    </xf>
    <xf numFmtId="0" fontId="15" fillId="0" borderId="32" xfId="0" applyFont="1" applyBorder="1" applyAlignment="1">
      <alignment vertical="center" wrapText="1"/>
    </xf>
    <xf numFmtId="0" fontId="15" fillId="0" borderId="0" xfId="0" applyFont="1" applyAlignment="1">
      <alignment vertical="center" wrapText="1"/>
    </xf>
    <xf numFmtId="49" fontId="15" fillId="0" borderId="31" xfId="0" applyNumberFormat="1" applyFont="1" applyBorder="1" applyAlignment="1">
      <alignment vertical="center"/>
    </xf>
    <xf numFmtId="49" fontId="15" fillId="0" borderId="32" xfId="0" applyNumberFormat="1" applyFont="1" applyBorder="1" applyAlignment="1">
      <alignment vertical="center"/>
    </xf>
    <xf numFmtId="0" fontId="15" fillId="0" borderId="30"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53" xfId="0" applyFont="1" applyBorder="1" applyAlignment="1">
      <alignment vertical="center" wrapText="1"/>
    </xf>
    <xf numFmtId="0" fontId="15" fillId="0" borderId="54" xfId="0" applyFont="1" applyBorder="1" applyAlignment="1">
      <alignment vertical="center" wrapText="1"/>
    </xf>
    <xf numFmtId="49" fontId="15" fillId="0" borderId="44" xfId="0" applyNumberFormat="1" applyFont="1" applyBorder="1" applyAlignment="1">
      <alignment vertical="center" wrapText="1"/>
    </xf>
    <xf numFmtId="49" fontId="15" fillId="0" borderId="58" xfId="0" applyNumberFormat="1" applyFont="1" applyBorder="1" applyAlignment="1">
      <alignment horizontal="center" vertical="center" wrapText="1"/>
    </xf>
    <xf numFmtId="49" fontId="15" fillId="0" borderId="45" xfId="0" applyNumberFormat="1" applyFont="1" applyBorder="1" applyAlignment="1">
      <alignment vertical="center" wrapText="1"/>
    </xf>
    <xf numFmtId="49" fontId="15" fillId="0" borderId="59" xfId="0" applyNumberFormat="1" applyFont="1" applyBorder="1" applyAlignment="1">
      <alignment horizontal="center" vertical="center"/>
    </xf>
    <xf numFmtId="49" fontId="20" fillId="0" borderId="60" xfId="0" applyNumberFormat="1" applyFont="1" applyBorder="1" applyAlignment="1">
      <alignment horizontal="left" vertical="center"/>
    </xf>
    <xf numFmtId="49" fontId="20" fillId="0" borderId="61" xfId="0" applyNumberFormat="1" applyFont="1" applyBorder="1" applyAlignment="1">
      <alignment horizontal="left" vertical="center"/>
    </xf>
    <xf numFmtId="49" fontId="3" fillId="0" borderId="61" xfId="0" applyNumberFormat="1" applyFont="1" applyBorder="1" applyAlignment="1">
      <alignment vertical="center" wrapText="1"/>
    </xf>
    <xf numFmtId="49" fontId="15" fillId="0" borderId="62"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9" fillId="0" borderId="23" xfId="0" applyNumberFormat="1" applyFont="1" applyBorder="1" applyAlignment="1">
      <alignment horizontal="left" vertical="center" wrapText="1"/>
    </xf>
    <xf numFmtId="49" fontId="19" fillId="0" borderId="63" xfId="0" applyNumberFormat="1" applyFont="1" applyBorder="1" applyAlignment="1">
      <alignment horizontal="right" vertical="center" wrapText="1"/>
    </xf>
    <xf numFmtId="49" fontId="15" fillId="0" borderId="31" xfId="0" applyNumberFormat="1" applyFont="1" applyBorder="1" applyAlignment="1">
      <alignment horizontal="left" vertical="center" wrapText="1"/>
    </xf>
    <xf numFmtId="49" fontId="19" fillId="0" borderId="32" xfId="0" applyNumberFormat="1" applyFont="1" applyBorder="1" applyAlignment="1">
      <alignment horizontal="right" vertical="center" wrapText="1"/>
    </xf>
    <xf numFmtId="49" fontId="15" fillId="0" borderId="31" xfId="0" applyNumberFormat="1" applyFont="1" applyBorder="1" applyAlignment="1">
      <alignment horizontal="center" vertical="center"/>
    </xf>
    <xf numFmtId="49" fontId="15" fillId="0" borderId="16"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9" fillId="0" borderId="0" xfId="0" applyNumberFormat="1" applyFont="1" applyBorder="1" applyAlignment="1">
      <alignment horizontal="left" vertical="center" wrapText="1"/>
    </xf>
    <xf numFmtId="49" fontId="19" fillId="0" borderId="18" xfId="0" applyNumberFormat="1" applyFont="1" applyBorder="1" applyAlignment="1">
      <alignment horizontal="right" vertical="center" wrapText="1"/>
    </xf>
    <xf numFmtId="49" fontId="17" fillId="0" borderId="61" xfId="0" applyNumberFormat="1" applyFont="1" applyBorder="1" applyAlignment="1">
      <alignment vertical="center" wrapText="1"/>
    </xf>
    <xf numFmtId="49" fontId="19" fillId="0" borderId="23" xfId="0" applyNumberFormat="1" applyFont="1" applyBorder="1" applyAlignment="1">
      <alignment horizontal="left" vertical="center"/>
    </xf>
    <xf numFmtId="49" fontId="19" fillId="0" borderId="63" xfId="0" applyNumberFormat="1" applyFont="1" applyBorder="1" applyAlignment="1">
      <alignment horizontal="right" vertical="center"/>
    </xf>
    <xf numFmtId="49" fontId="15" fillId="0" borderId="64" xfId="0" applyNumberFormat="1" applyFont="1" applyBorder="1" applyAlignment="1">
      <alignment vertical="center" wrapText="1"/>
    </xf>
    <xf numFmtId="49" fontId="15" fillId="0" borderId="65" xfId="0" applyNumberFormat="1" applyFont="1" applyBorder="1" applyAlignment="1">
      <alignment vertical="center" wrapText="1"/>
    </xf>
    <xf numFmtId="49" fontId="20" fillId="0" borderId="66" xfId="0" applyNumberFormat="1" applyFont="1" applyBorder="1" applyAlignment="1">
      <alignment horizontal="left" vertical="center"/>
    </xf>
    <xf numFmtId="49" fontId="20" fillId="0" borderId="67" xfId="0" applyNumberFormat="1" applyFont="1" applyBorder="1" applyAlignment="1">
      <alignment horizontal="left" vertical="center"/>
    </xf>
    <xf numFmtId="49" fontId="3" fillId="0" borderId="67" xfId="0" applyNumberFormat="1" applyFont="1" applyBorder="1" applyAlignment="1">
      <alignment vertical="center" wrapText="1"/>
    </xf>
    <xf numFmtId="49" fontId="9" fillId="0" borderId="0" xfId="0" applyNumberFormat="1" applyFont="1" applyAlignment="1">
      <alignment vertical="center"/>
    </xf>
    <xf numFmtId="49" fontId="15" fillId="0" borderId="0" xfId="0" applyNumberFormat="1" applyFont="1" applyAlignment="1">
      <alignment horizontal="left" vertical="center"/>
    </xf>
    <xf numFmtId="49" fontId="9" fillId="0" borderId="0" xfId="0" applyNumberFormat="1" applyFont="1" applyAlignment="1">
      <alignment horizontal="left" vertical="center"/>
    </xf>
    <xf numFmtId="0" fontId="15" fillId="0" borderId="0" xfId="0" applyFont="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top" wrapText="1"/>
    </xf>
    <xf numFmtId="0" fontId="23" fillId="0" borderId="0" xfId="0" applyFont="1" applyAlignment="1">
      <alignment vertical="center"/>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0" fillId="0" borderId="19"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10" fillId="0" borderId="0" xfId="47" applyFont="1" applyAlignment="1">
      <alignment vertical="center"/>
    </xf>
    <xf numFmtId="0" fontId="10" fillId="0" borderId="0" xfId="47" applyFont="1" applyBorder="1" applyAlignment="1">
      <alignment vertical="center"/>
    </xf>
    <xf numFmtId="0" fontId="10" fillId="0" borderId="0" xfId="47" quotePrefix="1" applyFont="1" applyFill="1" applyAlignment="1">
      <alignment horizontal="right" vertical="center"/>
    </xf>
    <xf numFmtId="0" fontId="43" fillId="0" borderId="0" xfId="47" applyFont="1" applyAlignment="1">
      <alignment vertical="center"/>
    </xf>
    <xf numFmtId="0" fontId="10" fillId="0" borderId="0" xfId="47" applyFont="1" applyFill="1" applyBorder="1" applyAlignment="1">
      <alignment horizontal="center" vertical="center"/>
    </xf>
    <xf numFmtId="0" fontId="1" fillId="0" borderId="0" xfId="47" applyFill="1" applyBorder="1" applyAlignment="1">
      <alignment horizontal="center" vertical="center"/>
    </xf>
    <xf numFmtId="0" fontId="10" fillId="0" borderId="0" xfId="47" applyFont="1" applyBorder="1" applyAlignment="1">
      <alignment horizontal="center" vertical="center"/>
    </xf>
    <xf numFmtId="0" fontId="10" fillId="0" borderId="0" xfId="47" applyFont="1" applyAlignment="1">
      <alignment horizontal="center" vertical="center"/>
    </xf>
    <xf numFmtId="0" fontId="10" fillId="0" borderId="0" xfId="47" applyFont="1" applyFill="1" applyAlignment="1">
      <alignment horizontal="left" vertical="center"/>
    </xf>
    <xf numFmtId="0" fontId="10" fillId="0" borderId="0" xfId="47" applyFont="1" applyFill="1" applyAlignment="1">
      <alignment vertical="center"/>
    </xf>
    <xf numFmtId="0" fontId="25" fillId="0" borderId="0" xfId="47" applyFont="1" applyAlignment="1">
      <alignment vertical="center"/>
    </xf>
    <xf numFmtId="0" fontId="10" fillId="0" borderId="0" xfId="47" applyFont="1" applyFill="1" applyBorder="1" applyAlignment="1">
      <alignment vertical="center"/>
    </xf>
    <xf numFmtId="0" fontId="10" fillId="0" borderId="80" xfId="47" applyFont="1" applyBorder="1" applyAlignment="1">
      <alignment horizontal="center" vertical="center"/>
    </xf>
    <xf numFmtId="0" fontId="10" fillId="0" borderId="81" xfId="47" applyFont="1" applyBorder="1" applyAlignment="1">
      <alignment horizontal="center" vertical="center"/>
    </xf>
    <xf numFmtId="176" fontId="10" fillId="0" borderId="0" xfId="47" applyNumberFormat="1" applyFont="1" applyBorder="1" applyAlignment="1">
      <alignment horizontal="center" vertical="center"/>
    </xf>
    <xf numFmtId="0" fontId="10" fillId="0" borderId="0" xfId="47" applyFont="1" applyAlignment="1">
      <alignment horizontal="left" vertical="center"/>
    </xf>
    <xf numFmtId="49" fontId="44" fillId="0" borderId="31" xfId="0" applyNumberFormat="1" applyFont="1" applyBorder="1" applyAlignment="1">
      <alignment vertical="center" wrapText="1"/>
    </xf>
    <xf numFmtId="0" fontId="11" fillId="0" borderId="0" xfId="0" applyFont="1" applyAlignment="1">
      <alignment vertical="center"/>
    </xf>
    <xf numFmtId="0" fontId="23" fillId="0" borderId="0" xfId="0" applyFont="1" applyAlignment="1">
      <alignment horizontal="justify" vertical="center"/>
    </xf>
    <xf numFmtId="0" fontId="11" fillId="0" borderId="0" xfId="0" applyFont="1" applyBorder="1" applyAlignment="1">
      <alignment vertical="center"/>
    </xf>
    <xf numFmtId="0" fontId="9" fillId="0" borderId="0" xfId="0" applyFont="1" applyAlignment="1">
      <alignment horizontal="right" vertical="top"/>
    </xf>
    <xf numFmtId="0" fontId="13"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left" vertical="top"/>
    </xf>
    <xf numFmtId="0" fontId="0" fillId="0" borderId="0" xfId="0" applyFill="1" applyBorder="1" applyAlignment="1">
      <alignment vertical="center"/>
    </xf>
    <xf numFmtId="0" fontId="5" fillId="0" borderId="0" xfId="0" applyFont="1" applyAlignment="1">
      <alignment vertical="center"/>
    </xf>
    <xf numFmtId="0" fontId="5" fillId="0" borderId="0" xfId="0" applyFont="1" applyFill="1" applyBorder="1" applyAlignment="1">
      <alignment vertical="center"/>
    </xf>
    <xf numFmtId="0" fontId="3" fillId="0" borderId="18" xfId="0" applyFont="1" applyBorder="1" applyAlignment="1">
      <alignment horizontal="left" vertical="center"/>
    </xf>
    <xf numFmtId="0" fontId="2" fillId="0" borderId="0" xfId="0" applyFont="1" applyAlignment="1">
      <alignment vertical="center"/>
    </xf>
    <xf numFmtId="0" fontId="11" fillId="0" borderId="0" xfId="48" applyFont="1">
      <alignment vertical="center"/>
    </xf>
    <xf numFmtId="0" fontId="0" fillId="0" borderId="75" xfId="0" applyBorder="1" applyAlignment="1">
      <alignment horizontal="center" vertical="center"/>
    </xf>
    <xf numFmtId="0" fontId="23" fillId="0" borderId="0" xfId="0" applyFont="1" applyAlignment="1">
      <alignment horizontal="left" vertical="center" indent="1"/>
    </xf>
    <xf numFmtId="0" fontId="3" fillId="0" borderId="0" xfId="0" applyFont="1" applyAlignment="1"/>
    <xf numFmtId="0" fontId="3" fillId="27" borderId="10" xfId="0" applyFont="1" applyFill="1" applyBorder="1" applyAlignment="1" applyProtection="1">
      <alignment vertical="center"/>
      <protection locked="0"/>
    </xf>
    <xf numFmtId="0" fontId="3" fillId="27" borderId="73" xfId="0" applyFont="1" applyFill="1" applyBorder="1" applyAlignment="1" applyProtection="1">
      <alignment vertical="center"/>
      <protection locked="0"/>
    </xf>
    <xf numFmtId="0" fontId="3" fillId="27" borderId="10" xfId="0" applyFont="1" applyFill="1" applyBorder="1" applyAlignment="1">
      <alignment horizontal="center" vertical="center"/>
    </xf>
    <xf numFmtId="0" fontId="3" fillId="27" borderId="0" xfId="0" applyFont="1" applyFill="1" applyAlignment="1">
      <alignment vertical="center"/>
    </xf>
    <xf numFmtId="0" fontId="3" fillId="27" borderId="15" xfId="0" applyFont="1" applyFill="1" applyBorder="1" applyAlignment="1">
      <alignment vertical="center"/>
    </xf>
    <xf numFmtId="0" fontId="3" fillId="27" borderId="10" xfId="0" applyFont="1" applyFill="1" applyBorder="1" applyAlignment="1">
      <alignment vertical="center"/>
    </xf>
    <xf numFmtId="0" fontId="3" fillId="27" borderId="22" xfId="0" applyFont="1" applyFill="1" applyBorder="1" applyAlignment="1">
      <alignment horizontal="center" vertical="center"/>
    </xf>
    <xf numFmtId="0" fontId="3" fillId="27" borderId="12" xfId="0" applyFont="1" applyFill="1" applyBorder="1" applyAlignment="1">
      <alignment horizontal="center" vertical="center"/>
    </xf>
    <xf numFmtId="0" fontId="3" fillId="27" borderId="73" xfId="0" applyFont="1" applyFill="1" applyBorder="1" applyAlignment="1">
      <alignment horizontal="center" vertical="center"/>
    </xf>
    <xf numFmtId="0" fontId="54"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82" xfId="0" applyFill="1" applyBorder="1" applyAlignment="1">
      <alignment vertical="top" wrapText="1"/>
    </xf>
    <xf numFmtId="0" fontId="0" fillId="0" borderId="83" xfId="0" applyFill="1" applyBorder="1" applyAlignment="1">
      <alignment vertical="top" wrapText="1"/>
    </xf>
    <xf numFmtId="0" fontId="0" fillId="0" borderId="0" xfId="0" applyAlignment="1">
      <alignment vertical="center" wrapText="1"/>
    </xf>
    <xf numFmtId="0" fontId="0" fillId="0" borderId="84" xfId="0" applyFill="1" applyBorder="1" applyAlignment="1">
      <alignment vertical="top" wrapText="1"/>
    </xf>
    <xf numFmtId="0" fontId="0" fillId="0" borderId="85" xfId="0" applyFill="1" applyBorder="1" applyAlignment="1">
      <alignment vertical="top" wrapText="1"/>
    </xf>
    <xf numFmtId="0" fontId="0" fillId="0" borderId="75" xfId="0" applyFill="1" applyBorder="1" applyAlignment="1">
      <alignment horizontal="left" vertical="center" indent="1"/>
    </xf>
    <xf numFmtId="0" fontId="0" fillId="27" borderId="10" xfId="0" applyFill="1" applyBorder="1" applyAlignment="1">
      <alignment vertical="center"/>
    </xf>
    <xf numFmtId="0" fontId="0" fillId="0" borderId="10" xfId="0" applyFill="1" applyBorder="1" applyAlignment="1">
      <alignment vertical="center"/>
    </xf>
    <xf numFmtId="180" fontId="0" fillId="0" borderId="74" xfId="28" applyNumberFormat="1" applyFont="1" applyFill="1" applyBorder="1" applyAlignment="1">
      <alignment vertical="center"/>
    </xf>
    <xf numFmtId="0" fontId="0" fillId="0" borderId="86" xfId="0" applyFill="1" applyBorder="1" applyAlignment="1">
      <alignment horizontal="left" vertical="center" indent="1"/>
    </xf>
    <xf numFmtId="0" fontId="0" fillId="27" borderId="87" xfId="0" applyFill="1" applyBorder="1" applyAlignment="1">
      <alignment vertical="center"/>
    </xf>
    <xf numFmtId="0" fontId="0" fillId="0" borderId="87" xfId="0" applyFill="1" applyBorder="1" applyAlignment="1">
      <alignment vertical="center"/>
    </xf>
    <xf numFmtId="180" fontId="0" fillId="0" borderId="88" xfId="28" applyNumberFormat="1" applyFont="1" applyFill="1" applyBorder="1" applyAlignment="1">
      <alignment vertical="center"/>
    </xf>
    <xf numFmtId="0" fontId="0" fillId="0" borderId="89" xfId="0" applyFill="1" applyBorder="1" applyAlignment="1">
      <alignment horizontal="left" vertical="center" indent="1"/>
    </xf>
    <xf numFmtId="0" fontId="0" fillId="0" borderId="90" xfId="0" applyFill="1" applyBorder="1" applyAlignment="1">
      <alignment vertical="center"/>
    </xf>
    <xf numFmtId="0" fontId="0" fillId="0" borderId="91" xfId="0" applyFill="1" applyBorder="1" applyAlignment="1">
      <alignment vertical="center"/>
    </xf>
    <xf numFmtId="180" fontId="0" fillId="0" borderId="92" xfId="28" applyNumberFormat="1" applyFont="1" applyFill="1" applyBorder="1" applyAlignment="1">
      <alignment vertical="center"/>
    </xf>
    <xf numFmtId="9" fontId="0" fillId="0" borderId="0" xfId="0" applyNumberFormat="1" applyAlignment="1">
      <alignment vertical="center"/>
    </xf>
    <xf numFmtId="0" fontId="0" fillId="0" borderId="93" xfId="0" applyBorder="1" applyAlignment="1">
      <alignment vertical="center"/>
    </xf>
    <xf numFmtId="180" fontId="0" fillId="0" borderId="93" xfId="28" applyNumberFormat="1" applyFont="1" applyBorder="1" applyAlignment="1">
      <alignment vertical="center"/>
    </xf>
    <xf numFmtId="0" fontId="55" fillId="0" borderId="0" xfId="0" applyFont="1" applyFill="1" applyBorder="1" applyAlignment="1">
      <alignment vertical="center"/>
    </xf>
    <xf numFmtId="0" fontId="8" fillId="0" borderId="0" xfId="46" applyFont="1">
      <alignment vertical="center"/>
    </xf>
    <xf numFmtId="0" fontId="5" fillId="0" borderId="0" xfId="46" applyFont="1" applyAlignment="1">
      <alignment vertical="top"/>
    </xf>
    <xf numFmtId="0" fontId="8" fillId="0" borderId="12" xfId="46" applyFont="1" applyBorder="1" applyAlignment="1">
      <alignment horizontal="center" vertical="center"/>
    </xf>
    <xf numFmtId="0" fontId="8" fillId="0" borderId="12" xfId="46" applyFont="1" applyBorder="1" applyAlignment="1">
      <alignment horizontal="center" vertical="center" shrinkToFit="1"/>
    </xf>
    <xf numFmtId="0" fontId="50" fillId="0" borderId="0" xfId="46" applyFont="1" applyBorder="1" applyAlignment="1">
      <alignment horizontal="distributed" vertical="center"/>
    </xf>
    <xf numFmtId="0" fontId="8" fillId="0" borderId="0" xfId="46" applyFont="1" applyBorder="1" applyAlignment="1">
      <alignment horizontal="center" vertical="center" shrinkToFit="1"/>
    </xf>
    <xf numFmtId="0" fontId="50" fillId="0" borderId="0" xfId="46" applyFont="1">
      <alignment vertical="center"/>
    </xf>
    <xf numFmtId="0" fontId="50" fillId="0" borderId="0" xfId="46" applyFont="1" applyBorder="1" applyAlignment="1">
      <alignment horizontal="center" vertical="center" shrinkToFit="1"/>
    </xf>
    <xf numFmtId="38" fontId="8" fillId="0" borderId="0" xfId="34" applyFont="1" applyBorder="1" applyAlignment="1">
      <alignment horizontal="center" vertical="center"/>
    </xf>
    <xf numFmtId="38" fontId="8" fillId="0" borderId="0" xfId="34" applyFont="1" applyAlignment="1">
      <alignment vertical="center"/>
    </xf>
    <xf numFmtId="38" fontId="3" fillId="0" borderId="0" xfId="34" applyFont="1" applyBorder="1" applyAlignment="1">
      <alignment horizontal="left" vertical="center"/>
    </xf>
    <xf numFmtId="38" fontId="3" fillId="0" borderId="0" xfId="34" applyFont="1" applyBorder="1" applyAlignment="1">
      <alignment horizontal="center" vertical="center"/>
    </xf>
    <xf numFmtId="0" fontId="3" fillId="0" borderId="0" xfId="46" applyFont="1">
      <alignment vertical="center"/>
    </xf>
    <xf numFmtId="0" fontId="8" fillId="0" borderId="0" xfId="46" applyFont="1" applyAlignment="1"/>
    <xf numFmtId="181" fontId="8" fillId="0" borderId="0" xfId="34" applyNumberFormat="1" applyFont="1" applyBorder="1" applyAlignment="1">
      <alignment horizontal="center" vertical="center"/>
    </xf>
    <xf numFmtId="0" fontId="0" fillId="0" borderId="0" xfId="46" applyFont="1">
      <alignment vertical="center"/>
    </xf>
    <xf numFmtId="181" fontId="0" fillId="0" borderId="0" xfId="34" applyNumberFormat="1" applyFont="1" applyBorder="1" applyAlignment="1">
      <alignment horizontal="center" vertical="center"/>
    </xf>
    <xf numFmtId="181" fontId="0" fillId="0" borderId="0" xfId="34" applyNumberFormat="1" applyFont="1" applyBorder="1" applyAlignment="1">
      <alignment horizontal="left" vertical="center"/>
    </xf>
    <xf numFmtId="0" fontId="23" fillId="0" borderId="0" xfId="0" applyFont="1" applyAlignment="1">
      <alignment horizontal="left" vertical="center" indent="3"/>
    </xf>
    <xf numFmtId="0" fontId="3" fillId="0" borderId="16" xfId="0" applyFont="1" applyBorder="1" applyAlignment="1">
      <alignment vertical="center" wrapText="1"/>
    </xf>
    <xf numFmtId="0" fontId="3" fillId="0" borderId="0" xfId="0" applyFont="1" applyBorder="1" applyAlignment="1">
      <alignment vertical="center" wrapText="1"/>
    </xf>
    <xf numFmtId="178" fontId="3" fillId="0" borderId="16" xfId="0" applyNumberFormat="1" applyFont="1" applyFill="1" applyBorder="1" applyAlignment="1">
      <alignment vertical="center"/>
    </xf>
    <xf numFmtId="178" fontId="3" fillId="0" borderId="0" xfId="0" applyNumberFormat="1" applyFont="1" applyFill="1" applyBorder="1" applyAlignment="1">
      <alignment vertical="center"/>
    </xf>
    <xf numFmtId="178" fontId="3" fillId="0" borderId="16" xfId="0" applyNumberFormat="1" applyFont="1" applyFill="1" applyBorder="1" applyAlignment="1" applyProtection="1">
      <alignment vertical="center"/>
      <protection locked="0"/>
    </xf>
    <xf numFmtId="178" fontId="3" fillId="0" borderId="0" xfId="0" applyNumberFormat="1" applyFont="1" applyFill="1" applyBorder="1" applyAlignment="1" applyProtection="1">
      <alignment vertical="center"/>
      <protection locked="0"/>
    </xf>
    <xf numFmtId="0" fontId="51" fillId="0" borderId="0" xfId="0" applyFont="1" applyAlignment="1">
      <alignment horizontal="center" vertical="center"/>
    </xf>
    <xf numFmtId="0" fontId="9" fillId="28" borderId="0" xfId="0" applyFont="1" applyFill="1" applyBorder="1" applyAlignment="1">
      <alignment horizontal="left" vertical="center"/>
    </xf>
    <xf numFmtId="0" fontId="3" fillId="28" borderId="0" xfId="0" applyFont="1" applyFill="1" applyAlignment="1">
      <alignment vertical="center"/>
    </xf>
    <xf numFmtId="0" fontId="0" fillId="28" borderId="0" xfId="0" applyFill="1" applyBorder="1" applyAlignment="1">
      <alignment horizontal="left" vertical="center"/>
    </xf>
    <xf numFmtId="0" fontId="3" fillId="28" borderId="0" xfId="0" applyFont="1" applyFill="1" applyAlignment="1">
      <alignment horizontal="center" vertical="center"/>
    </xf>
    <xf numFmtId="0" fontId="52" fillId="0" borderId="20" xfId="0" applyFont="1" applyBorder="1" applyAlignment="1">
      <alignment horizontal="center" vertical="center"/>
    </xf>
    <xf numFmtId="0" fontId="52" fillId="0" borderId="80" xfId="0" applyFont="1" applyBorder="1" applyAlignment="1">
      <alignment horizontal="center" vertical="center"/>
    </xf>
    <xf numFmtId="0" fontId="53" fillId="0" borderId="73" xfId="0" applyFont="1" applyBorder="1" applyAlignment="1">
      <alignment horizontal="center" vertical="center"/>
    </xf>
    <xf numFmtId="0" fontId="57" fillId="0" borderId="0" xfId="50" applyFont="1">
      <alignment vertical="center"/>
    </xf>
    <xf numFmtId="0" fontId="56" fillId="0" borderId="0" xfId="50">
      <alignment vertical="center"/>
    </xf>
    <xf numFmtId="0" fontId="59" fillId="0" borderId="0" xfId="50" applyFont="1" applyAlignment="1">
      <alignment horizontal="center" vertical="center"/>
    </xf>
    <xf numFmtId="0" fontId="60" fillId="29" borderId="10" xfId="50" applyFont="1" applyFill="1" applyBorder="1" applyAlignment="1">
      <alignment horizontal="center" vertical="center" wrapText="1"/>
    </xf>
    <xf numFmtId="0" fontId="57" fillId="29" borderId="10" xfId="50" applyFont="1" applyFill="1" applyBorder="1" applyAlignment="1">
      <alignment horizontal="center" vertical="center" wrapText="1"/>
    </xf>
    <xf numFmtId="0" fontId="61" fillId="0" borderId="95" xfId="50" applyFont="1" applyBorder="1" applyAlignment="1">
      <alignment horizontal="center" vertical="center"/>
    </xf>
    <xf numFmtId="0" fontId="61" fillId="0" borderId="96" xfId="50" applyFont="1" applyBorder="1" applyAlignment="1">
      <alignment vertical="center" shrinkToFit="1"/>
    </xf>
    <xf numFmtId="0" fontId="61" fillId="0" borderId="98" xfId="50" applyFont="1" applyBorder="1" applyAlignment="1">
      <alignment horizontal="center" vertical="center"/>
    </xf>
    <xf numFmtId="0" fontId="61" fillId="0" borderId="99" xfId="50" applyFont="1" applyBorder="1" applyAlignment="1">
      <alignment vertical="center" shrinkToFit="1"/>
    </xf>
    <xf numFmtId="0" fontId="61" fillId="0" borderId="100" xfId="50" applyFont="1" applyBorder="1" applyAlignment="1">
      <alignment horizontal="left" vertical="top" wrapText="1"/>
    </xf>
    <xf numFmtId="0" fontId="61" fillId="0" borderId="101" xfId="50" applyFont="1" applyBorder="1" applyAlignment="1">
      <alignment horizontal="center" vertical="center"/>
    </xf>
    <xf numFmtId="0" fontId="61" fillId="0" borderId="102" xfId="50" applyFont="1" applyBorder="1" applyAlignment="1">
      <alignment vertical="center" shrinkToFit="1"/>
    </xf>
    <xf numFmtId="0" fontId="61" fillId="0" borderId="101" xfId="50" applyFont="1" applyBorder="1" applyAlignment="1">
      <alignment horizontal="left" vertical="top" wrapText="1"/>
    </xf>
    <xf numFmtId="0" fontId="61" fillId="0" borderId="103" xfId="50" applyFont="1" applyBorder="1" applyAlignment="1">
      <alignment horizontal="center" vertical="center"/>
    </xf>
    <xf numFmtId="0" fontId="61" fillId="0" borderId="104" xfId="50" applyFont="1" applyBorder="1" applyAlignment="1">
      <alignment vertical="center" shrinkToFit="1"/>
    </xf>
    <xf numFmtId="0" fontId="61" fillId="0" borderId="95" xfId="50" applyFont="1" applyBorder="1" applyAlignment="1">
      <alignment horizontal="left" vertical="top" wrapText="1"/>
    </xf>
    <xf numFmtId="0" fontId="61" fillId="0" borderId="98" xfId="50" applyFont="1" applyBorder="1" applyAlignment="1">
      <alignment horizontal="left" vertical="top" wrapText="1"/>
    </xf>
    <xf numFmtId="0" fontId="61" fillId="0" borderId="20" xfId="50" applyFont="1" applyBorder="1" applyAlignment="1">
      <alignment horizontal="left" vertical="center" wrapText="1"/>
    </xf>
    <xf numFmtId="0" fontId="61" fillId="0" borderId="80" xfId="50" applyFont="1" applyBorder="1" applyAlignment="1">
      <alignment horizontal="left" vertical="center" wrapText="1"/>
    </xf>
    <xf numFmtId="0" fontId="61" fillId="0" borderId="73" xfId="50" applyFont="1" applyBorder="1" applyAlignment="1">
      <alignment horizontal="left" vertical="center" wrapText="1"/>
    </xf>
    <xf numFmtId="0" fontId="61" fillId="0" borderId="106" xfId="50" applyFont="1" applyBorder="1" applyAlignment="1">
      <alignment vertical="center" shrinkToFit="1"/>
    </xf>
    <xf numFmtId="0" fontId="61" fillId="0" borderId="107" xfId="50" applyFont="1" applyBorder="1" applyAlignment="1">
      <alignment horizontal="left" vertical="top" wrapText="1"/>
    </xf>
    <xf numFmtId="0" fontId="61" fillId="0" borderId="109" xfId="50" applyFont="1" applyBorder="1" applyAlignment="1">
      <alignment vertical="center" shrinkToFit="1"/>
    </xf>
    <xf numFmtId="0" fontId="61" fillId="0" borderId="111" xfId="50" applyFont="1" applyBorder="1" applyAlignment="1">
      <alignment vertical="center" shrinkToFit="1"/>
    </xf>
    <xf numFmtId="0" fontId="61" fillId="0" borderId="114" xfId="50" applyFont="1" applyBorder="1" applyAlignment="1">
      <alignment horizontal="center" vertical="center"/>
    </xf>
    <xf numFmtId="0" fontId="61" fillId="0" borderId="18" xfId="50" applyFont="1" applyBorder="1" applyAlignment="1">
      <alignment vertical="center" shrinkToFit="1"/>
    </xf>
    <xf numFmtId="0" fontId="61" fillId="0" borderId="115" xfId="50" applyFont="1" applyBorder="1" applyAlignment="1">
      <alignment horizontal="left" vertical="top" wrapText="1"/>
    </xf>
    <xf numFmtId="0" fontId="61" fillId="0" borderId="116" xfId="50" applyFont="1" applyBorder="1" applyAlignment="1">
      <alignment horizontal="center" vertical="center"/>
    </xf>
    <xf numFmtId="0" fontId="61" fillId="0" borderId="117" xfId="50" applyFont="1" applyBorder="1" applyAlignment="1">
      <alignment vertical="center" shrinkToFit="1"/>
    </xf>
    <xf numFmtId="0" fontId="61" fillId="0" borderId="22" xfId="50" applyFont="1" applyBorder="1" applyAlignment="1">
      <alignment horizontal="left" vertical="top" wrapText="1"/>
    </xf>
    <xf numFmtId="0" fontId="61" fillId="0" borderId="131" xfId="50" applyFont="1" applyBorder="1" applyAlignment="1">
      <alignment horizontal="center" vertical="center"/>
    </xf>
    <xf numFmtId="0" fontId="61" fillId="0" borderId="11" xfId="50" applyFont="1" applyBorder="1" applyAlignment="1">
      <alignment vertical="center" shrinkToFit="1"/>
    </xf>
    <xf numFmtId="0" fontId="61" fillId="0" borderId="179" xfId="50" applyFont="1" applyBorder="1" applyAlignment="1">
      <alignment horizontal="left" vertical="top" wrapText="1"/>
    </xf>
    <xf numFmtId="0" fontId="61" fillId="0" borderId="180" xfId="50" applyFont="1" applyBorder="1" applyAlignment="1">
      <alignment vertical="center" shrinkToFit="1"/>
    </xf>
    <xf numFmtId="0" fontId="61" fillId="0" borderId="19" xfId="50" applyFont="1" applyBorder="1" applyAlignment="1">
      <alignment horizontal="left" vertical="top" wrapText="1"/>
    </xf>
    <xf numFmtId="0" fontId="61" fillId="0" borderId="120" xfId="50" applyFont="1" applyBorder="1" applyAlignment="1">
      <alignment vertical="center" shrinkToFit="1"/>
    </xf>
    <xf numFmtId="0" fontId="61" fillId="0" borderId="16" xfId="50" applyFont="1" applyBorder="1" applyAlignment="1">
      <alignment horizontal="left" vertical="top" wrapText="1"/>
    </xf>
    <xf numFmtId="0" fontId="61" fillId="0" borderId="119" xfId="50" applyFont="1" applyBorder="1" applyAlignment="1">
      <alignment horizontal="left" vertical="top" wrapText="1"/>
    </xf>
    <xf numFmtId="0" fontId="61" fillId="0" borderId="105" xfId="50" applyFont="1" applyBorder="1" applyAlignment="1">
      <alignment horizontal="center" vertical="center" wrapText="1"/>
    </xf>
    <xf numFmtId="0" fontId="61" fillId="0" borderId="108" xfId="50" applyFont="1" applyBorder="1" applyAlignment="1">
      <alignment horizontal="center" vertical="center" wrapText="1"/>
    </xf>
    <xf numFmtId="0" fontId="61" fillId="0" borderId="103" xfId="50" applyFont="1" applyBorder="1" applyAlignment="1">
      <alignment horizontal="center" vertical="center" wrapText="1"/>
    </xf>
    <xf numFmtId="0" fontId="61" fillId="0" borderId="111" xfId="50" applyFont="1" applyBorder="1" applyAlignment="1">
      <alignment horizontal="left" vertical="center" shrinkToFit="1"/>
    </xf>
    <xf numFmtId="0" fontId="61" fillId="0" borderId="10" xfId="50" applyFont="1" applyBorder="1" applyAlignment="1">
      <alignment horizontal="left" vertical="top" wrapText="1"/>
    </xf>
    <xf numFmtId="0" fontId="61" fillId="0" borderId="22" xfId="50" applyFont="1" applyBorder="1" applyAlignment="1">
      <alignment horizontal="center" vertical="center"/>
    </xf>
    <xf numFmtId="0" fontId="61" fillId="0" borderId="181" xfId="50" applyFont="1" applyBorder="1" applyAlignment="1">
      <alignment vertical="center" shrinkToFit="1"/>
    </xf>
    <xf numFmtId="0" fontId="61" fillId="0" borderId="101" xfId="50" applyFont="1" applyBorder="1" applyAlignment="1">
      <alignment horizontal="left" vertical="top" wrapText="1" shrinkToFit="1"/>
    </xf>
    <xf numFmtId="0" fontId="61" fillId="0" borderId="123" xfId="50" applyFont="1" applyBorder="1" applyAlignment="1">
      <alignment horizontal="left" vertical="top" wrapText="1"/>
    </xf>
    <xf numFmtId="0" fontId="61" fillId="0" borderId="124" xfId="50" applyFont="1" applyBorder="1" applyAlignment="1">
      <alignment vertical="center" shrinkToFit="1"/>
    </xf>
    <xf numFmtId="0" fontId="56" fillId="0" borderId="105" xfId="50" applyBorder="1" applyAlignment="1">
      <alignment horizontal="center" vertical="center"/>
    </xf>
    <xf numFmtId="0" fontId="56" fillId="0" borderId="108" xfId="50" applyBorder="1" applyAlignment="1">
      <alignment horizontal="center" vertical="center"/>
    </xf>
    <xf numFmtId="0" fontId="61" fillId="0" borderId="13" xfId="50" applyFont="1" applyBorder="1" applyAlignment="1">
      <alignment horizontal="left" vertical="top" wrapText="1"/>
    </xf>
    <xf numFmtId="0" fontId="61" fillId="0" borderId="17" xfId="50" applyFont="1" applyBorder="1" applyAlignment="1">
      <alignment vertical="center" shrinkToFit="1"/>
    </xf>
    <xf numFmtId="0" fontId="61" fillId="0" borderId="126" xfId="50" applyFont="1" applyBorder="1" applyAlignment="1">
      <alignment horizontal="left" vertical="top" wrapText="1"/>
    </xf>
    <xf numFmtId="0" fontId="61" fillId="0" borderId="127" xfId="50" applyFont="1" applyBorder="1" applyAlignment="1">
      <alignment horizontal="center" vertical="center"/>
    </xf>
    <xf numFmtId="0" fontId="61" fillId="0" borderId="128" xfId="50" applyFont="1" applyBorder="1" applyAlignment="1">
      <alignment vertical="center" shrinkToFit="1"/>
    </xf>
    <xf numFmtId="0" fontId="61" fillId="0" borderId="122" xfId="50" applyFont="1" applyBorder="1" applyAlignment="1">
      <alignment horizontal="left" vertical="top" wrapText="1"/>
    </xf>
    <xf numFmtId="0" fontId="61" fillId="0" borderId="110" xfId="50" applyFont="1" applyBorder="1" applyAlignment="1">
      <alignment vertical="center" wrapText="1" shrinkToFit="1"/>
    </xf>
    <xf numFmtId="0" fontId="61" fillId="0" borderId="97" xfId="50" applyFont="1" applyBorder="1" applyAlignment="1">
      <alignment horizontal="left" vertical="top" wrapText="1" shrinkToFit="1"/>
    </xf>
    <xf numFmtId="0" fontId="61" fillId="0" borderId="10" xfId="50" applyFont="1" applyBorder="1" applyAlignment="1">
      <alignment horizontal="left" vertical="top" wrapText="1" shrinkToFit="1"/>
    </xf>
    <xf numFmtId="0" fontId="61" fillId="0" borderId="12" xfId="50" applyFont="1" applyBorder="1" applyAlignment="1">
      <alignment vertical="center" shrinkToFit="1"/>
    </xf>
    <xf numFmtId="0" fontId="61" fillId="0" borderId="94" xfId="51" applyFont="1" applyBorder="1" applyAlignment="1">
      <alignment horizontal="left" vertical="top" wrapText="1"/>
    </xf>
    <xf numFmtId="0" fontId="61" fillId="0" borderId="105" xfId="51" applyFont="1" applyBorder="1" applyAlignment="1">
      <alignment horizontal="center" vertical="center"/>
    </xf>
    <xf numFmtId="0" fontId="61" fillId="0" borderId="110" xfId="51" applyFont="1" applyBorder="1" applyAlignment="1">
      <alignment vertical="center" shrinkToFit="1"/>
    </xf>
    <xf numFmtId="0" fontId="61" fillId="0" borderId="97" xfId="51" applyFont="1" applyBorder="1" applyAlignment="1">
      <alignment horizontal="left" vertical="top" wrapText="1"/>
    </xf>
    <xf numFmtId="0" fontId="61" fillId="0" borderId="108" xfId="51" applyFont="1" applyBorder="1" applyAlignment="1">
      <alignment horizontal="center" vertical="center"/>
    </xf>
    <xf numFmtId="0" fontId="61" fillId="0" borderId="121" xfId="51" applyFont="1" applyBorder="1" applyAlignment="1">
      <alignment vertical="center" shrinkToFit="1"/>
    </xf>
    <xf numFmtId="0" fontId="61" fillId="0" borderId="100" xfId="51" applyFont="1" applyBorder="1" applyAlignment="1">
      <alignment horizontal="left" vertical="top" wrapText="1"/>
    </xf>
    <xf numFmtId="0" fontId="61" fillId="0" borderId="103" xfId="51" applyFont="1" applyBorder="1" applyAlignment="1">
      <alignment horizontal="center" vertical="center"/>
    </xf>
    <xf numFmtId="0" fontId="61" fillId="0" borderId="111" xfId="51" applyFont="1" applyBorder="1" applyAlignment="1">
      <alignment vertical="center" shrinkToFit="1"/>
    </xf>
    <xf numFmtId="0" fontId="61" fillId="0" borderId="17" xfId="51" applyFont="1" applyBorder="1" applyAlignment="1">
      <alignment vertical="center" shrinkToFit="1"/>
    </xf>
    <xf numFmtId="0" fontId="61" fillId="0" borderId="114" xfId="51" applyFont="1" applyBorder="1" applyAlignment="1">
      <alignment horizontal="center" vertical="center"/>
    </xf>
    <xf numFmtId="0" fontId="61" fillId="0" borderId="102" xfId="51" applyFont="1" applyBorder="1" applyAlignment="1">
      <alignment vertical="center" shrinkToFit="1"/>
    </xf>
    <xf numFmtId="0" fontId="61" fillId="0" borderId="125" xfId="51" applyFont="1" applyBorder="1" applyAlignment="1">
      <alignment horizontal="center" vertical="center"/>
    </xf>
    <xf numFmtId="0" fontId="61" fillId="0" borderId="96" xfId="51" applyFont="1" applyBorder="1" applyAlignment="1">
      <alignment vertical="center" shrinkToFit="1"/>
    </xf>
    <xf numFmtId="0" fontId="61" fillId="0" borderId="132" xfId="51" applyFont="1" applyBorder="1" applyAlignment="1">
      <alignment horizontal="left" vertical="top" wrapText="1"/>
    </xf>
    <xf numFmtId="0" fontId="61" fillId="0" borderId="133" xfId="51" applyFont="1" applyBorder="1" applyAlignment="1">
      <alignment vertical="center" shrinkToFit="1"/>
    </xf>
    <xf numFmtId="0" fontId="61" fillId="0" borderId="113" xfId="51" applyFont="1" applyBorder="1" applyAlignment="1">
      <alignment horizontal="left" vertical="top" wrapText="1"/>
    </xf>
    <xf numFmtId="0" fontId="61" fillId="0" borderId="118" xfId="51" applyFont="1" applyBorder="1" applyAlignment="1">
      <alignment horizontal="center" vertical="center"/>
    </xf>
    <xf numFmtId="0" fontId="61" fillId="0" borderId="134" xfId="51" applyFont="1" applyBorder="1" applyAlignment="1">
      <alignment vertical="center" shrinkToFit="1"/>
    </xf>
    <xf numFmtId="0" fontId="61" fillId="0" borderId="99" xfId="51" applyFont="1" applyBorder="1" applyAlignment="1">
      <alignment vertical="center" shrinkToFit="1"/>
    </xf>
    <xf numFmtId="0" fontId="61" fillId="0" borderId="119" xfId="51" applyFont="1" applyBorder="1" applyAlignment="1">
      <alignment horizontal="left" vertical="top" wrapText="1"/>
    </xf>
    <xf numFmtId="0" fontId="61" fillId="0" borderId="135" xfId="51" applyFont="1" applyBorder="1" applyAlignment="1">
      <alignment horizontal="center" vertical="center"/>
    </xf>
    <xf numFmtId="0" fontId="61" fillId="0" borderId="136" xfId="51" applyFont="1" applyBorder="1" applyAlignment="1">
      <alignment vertical="center" shrinkToFit="1"/>
    </xf>
    <xf numFmtId="0" fontId="61" fillId="0" borderId="137" xfId="51" applyFont="1" applyBorder="1" applyAlignment="1">
      <alignment horizontal="left" vertical="top" wrapText="1"/>
    </xf>
    <xf numFmtId="0" fontId="61" fillId="0" borderId="135" xfId="50" applyFont="1" applyBorder="1" applyAlignment="1">
      <alignment horizontal="center" vertical="center"/>
    </xf>
    <xf numFmtId="0" fontId="61" fillId="0" borderId="136" xfId="50" applyFont="1" applyBorder="1" applyAlignment="1">
      <alignment vertical="center" shrinkToFit="1"/>
    </xf>
    <xf numFmtId="0" fontId="61" fillId="0" borderId="134" xfId="50" applyFont="1" applyBorder="1" applyAlignment="1">
      <alignment vertical="center" shrinkToFit="1"/>
    </xf>
    <xf numFmtId="0" fontId="61" fillId="0" borderId="138" xfId="51" applyFont="1" applyBorder="1" applyAlignment="1">
      <alignment vertical="center" shrinkToFit="1"/>
    </xf>
    <xf numFmtId="0" fontId="61" fillId="0" borderId="21" xfId="50" applyFont="1" applyBorder="1" applyAlignment="1">
      <alignment vertical="center" shrinkToFit="1"/>
    </xf>
    <xf numFmtId="0" fontId="61" fillId="0" borderId="21" xfId="51" applyFont="1" applyBorder="1" applyAlignment="1">
      <alignment vertical="center" shrinkToFit="1"/>
    </xf>
    <xf numFmtId="0" fontId="61" fillId="0" borderId="125" xfId="50" applyFont="1" applyBorder="1" applyAlignment="1">
      <alignment horizontal="center" vertical="center" wrapText="1"/>
    </xf>
    <xf numFmtId="0" fontId="61" fillId="0" borderId="17" xfId="50" applyFont="1" applyBorder="1" applyAlignment="1">
      <alignment horizontal="left" vertical="center" shrinkToFit="1"/>
    </xf>
    <xf numFmtId="0" fontId="61" fillId="0" borderId="116" xfId="50" applyFont="1" applyBorder="1" applyAlignment="1">
      <alignment horizontal="center" vertical="center" wrapText="1"/>
    </xf>
    <xf numFmtId="0" fontId="61" fillId="0" borderId="117" xfId="50" applyFont="1" applyBorder="1" applyAlignment="1">
      <alignment horizontal="left" vertical="center" shrinkToFit="1"/>
    </xf>
    <xf numFmtId="0" fontId="60" fillId="0" borderId="0" xfId="50" applyFont="1">
      <alignment vertical="center"/>
    </xf>
    <xf numFmtId="0" fontId="61" fillId="0" borderId="139" xfId="50" applyFont="1" applyBorder="1" applyAlignment="1">
      <alignment horizontal="center" vertical="center" wrapText="1"/>
    </xf>
    <xf numFmtId="0" fontId="61" fillId="0" borderId="176" xfId="50" applyFont="1" applyBorder="1" applyAlignment="1">
      <alignment horizontal="left" vertical="center" shrinkToFit="1"/>
    </xf>
    <xf numFmtId="0" fontId="61" fillId="0" borderId="118" xfId="50" applyFont="1" applyBorder="1" applyAlignment="1">
      <alignment horizontal="center" vertical="center" wrapText="1"/>
    </xf>
    <xf numFmtId="0" fontId="61" fillId="0" borderId="140" xfId="50" applyFont="1" applyBorder="1" applyAlignment="1">
      <alignment horizontal="center" vertical="center" wrapText="1"/>
    </xf>
    <xf numFmtId="0" fontId="61" fillId="0" borderId="141" xfId="50" applyFont="1" applyBorder="1" applyAlignment="1">
      <alignment horizontal="left" vertical="center" shrinkToFit="1"/>
    </xf>
    <xf numFmtId="0" fontId="61" fillId="0" borderId="21" xfId="50" applyFont="1" applyBorder="1" applyAlignment="1">
      <alignment horizontal="left" vertical="center" shrinkToFit="1"/>
    </xf>
    <xf numFmtId="0" fontId="61" fillId="0" borderId="94" xfId="50" applyFont="1" applyBorder="1" applyAlignment="1">
      <alignment horizontal="left" vertical="top" wrapText="1" shrinkToFit="1"/>
    </xf>
    <xf numFmtId="0" fontId="61" fillId="0" borderId="16" xfId="50" applyFont="1" applyBorder="1" applyAlignment="1">
      <alignment horizontal="left" vertical="top" wrapText="1" shrinkToFit="1"/>
    </xf>
    <xf numFmtId="0" fontId="61" fillId="0" borderId="142" xfId="50" applyFont="1" applyBorder="1" applyAlignment="1">
      <alignment horizontal="left" vertical="top" wrapText="1" shrinkToFit="1"/>
    </xf>
    <xf numFmtId="0" fontId="61" fillId="0" borderId="143" xfId="50" applyFont="1" applyBorder="1" applyAlignment="1">
      <alignment horizontal="center" vertical="center"/>
    </xf>
    <xf numFmtId="0" fontId="61" fillId="0" borderId="144" xfId="50" applyFont="1" applyBorder="1" applyAlignment="1">
      <alignment vertical="center" shrinkToFit="1"/>
    </xf>
    <xf numFmtId="0" fontId="61" fillId="0" borderId="100" xfId="50" applyFont="1" applyBorder="1" applyAlignment="1">
      <alignment horizontal="left" vertical="top" wrapText="1" shrinkToFit="1"/>
    </xf>
    <xf numFmtId="0" fontId="61" fillId="0" borderId="145" xfId="50" applyFont="1" applyBorder="1" applyAlignment="1">
      <alignment horizontal="left" vertical="top" wrapText="1" shrinkToFit="1"/>
    </xf>
    <xf numFmtId="0" fontId="56" fillId="0" borderId="0" xfId="50" applyAlignment="1">
      <alignment horizontal="left" vertical="center" wrapText="1"/>
    </xf>
    <xf numFmtId="0" fontId="56" fillId="0" borderId="0" xfId="50" applyAlignment="1">
      <alignment horizontal="left" vertical="top" wrapText="1"/>
    </xf>
    <xf numFmtId="0" fontId="56" fillId="0" borderId="0" xfId="50" applyAlignment="1">
      <alignment horizontal="center" vertical="center"/>
    </xf>
    <xf numFmtId="0" fontId="56" fillId="0" borderId="0" xfId="50" applyAlignment="1">
      <alignment vertical="center" shrinkToFit="1"/>
    </xf>
    <xf numFmtId="0" fontId="56" fillId="0" borderId="0" xfId="50" applyAlignment="1">
      <alignment vertical="center" wrapText="1"/>
    </xf>
    <xf numFmtId="0" fontId="61" fillId="0" borderId="80" xfId="50" applyFont="1" applyBorder="1" applyAlignment="1">
      <alignment horizontal="left" vertical="top" wrapText="1" shrinkToFit="1"/>
    </xf>
    <xf numFmtId="0" fontId="61" fillId="0" borderId="20" xfId="51" applyFont="1" applyBorder="1" applyAlignment="1">
      <alignment horizontal="left" vertical="top" wrapText="1"/>
    </xf>
    <xf numFmtId="0" fontId="61" fillId="0" borderId="73" xfId="51" applyFont="1" applyBorder="1" applyAlignment="1">
      <alignment horizontal="left" vertical="top" wrapText="1"/>
    </xf>
    <xf numFmtId="0" fontId="61" fillId="0" borderId="20" xfId="50" applyFont="1" applyBorder="1" applyAlignment="1">
      <alignment horizontal="left" vertical="top" wrapText="1"/>
    </xf>
    <xf numFmtId="0" fontId="61" fillId="0" borderId="80" xfId="50" applyFont="1" applyBorder="1" applyAlignment="1">
      <alignment horizontal="left" vertical="top" wrapText="1"/>
    </xf>
    <xf numFmtId="0" fontId="61" fillId="0" borderId="73" xfId="50" applyFont="1" applyBorder="1" applyAlignment="1">
      <alignment horizontal="left" vertical="top" wrapText="1"/>
    </xf>
    <xf numFmtId="0" fontId="61" fillId="0" borderId="125" xfId="50" applyFont="1" applyBorder="1" applyAlignment="1">
      <alignment horizontal="center" vertical="center"/>
    </xf>
    <xf numFmtId="0" fontId="61" fillId="0" borderId="118" xfId="50" applyFont="1" applyBorder="1" applyAlignment="1">
      <alignment horizontal="center" vertical="center"/>
    </xf>
    <xf numFmtId="0" fontId="61" fillId="0" borderId="129" xfId="50" applyFont="1" applyBorder="1" applyAlignment="1">
      <alignment horizontal="center" vertical="center"/>
    </xf>
    <xf numFmtId="0" fontId="61" fillId="0" borderId="94" xfId="50" applyFont="1" applyBorder="1" applyAlignment="1">
      <alignment horizontal="left" vertical="top" wrapText="1"/>
    </xf>
    <xf numFmtId="0" fontId="61" fillId="0" borderId="97" xfId="50" applyFont="1" applyBorder="1" applyAlignment="1">
      <alignment horizontal="left" vertical="top" wrapText="1"/>
    </xf>
    <xf numFmtId="0" fontId="61" fillId="0" borderId="105" xfId="50" applyFont="1" applyBorder="1" applyAlignment="1">
      <alignment horizontal="center" vertical="center"/>
    </xf>
    <xf numFmtId="0" fontId="61" fillId="0" borderId="108" xfId="50" applyFont="1" applyBorder="1" applyAlignment="1">
      <alignment horizontal="center" vertical="center"/>
    </xf>
    <xf numFmtId="0" fontId="61" fillId="0" borderId="110" xfId="50" applyFont="1" applyBorder="1" applyAlignment="1">
      <alignment vertical="center" shrinkToFit="1"/>
    </xf>
    <xf numFmtId="0" fontId="61" fillId="0" borderId="121" xfId="50" applyFont="1" applyBorder="1" applyAlignment="1">
      <alignment vertical="center" shrinkToFit="1"/>
    </xf>
    <xf numFmtId="0" fontId="61" fillId="0" borderId="110" xfId="50" applyFont="1" applyBorder="1" applyAlignment="1">
      <alignment horizontal="left" vertical="center" shrinkToFit="1"/>
    </xf>
    <xf numFmtId="0" fontId="61" fillId="0" borderId="121" xfId="50" applyFont="1" applyBorder="1" applyAlignment="1">
      <alignment horizontal="left" vertical="center" shrinkToFit="1"/>
    </xf>
    <xf numFmtId="0" fontId="11" fillId="0" borderId="20" xfId="50" applyFont="1" applyBorder="1" applyAlignment="1">
      <alignment horizontal="left" vertical="top" wrapText="1"/>
    </xf>
    <xf numFmtId="0" fontId="11" fillId="0" borderId="80" xfId="50" applyFont="1" applyBorder="1" applyAlignment="1">
      <alignment horizontal="left" vertical="top" wrapText="1"/>
    </xf>
    <xf numFmtId="0" fontId="11" fillId="0" borderId="73" xfId="50" applyFont="1" applyBorder="1" applyAlignment="1">
      <alignment horizontal="left" vertical="top" wrapText="1"/>
    </xf>
    <xf numFmtId="0" fontId="11" fillId="0" borderId="22" xfId="50" applyFont="1" applyBorder="1" applyAlignment="1">
      <alignment horizontal="left" vertical="top" wrapText="1"/>
    </xf>
    <xf numFmtId="0" fontId="11" fillId="0" borderId="10" xfId="50" applyFont="1" applyBorder="1" applyAlignment="1">
      <alignment horizontal="left" vertical="top" wrapText="1"/>
    </xf>
    <xf numFmtId="0" fontId="11" fillId="0" borderId="10" xfId="50" applyFont="1" applyBorder="1" applyAlignment="1">
      <alignment horizontal="left" vertical="top" wrapText="1" shrinkToFit="1"/>
    </xf>
    <xf numFmtId="0" fontId="61" fillId="0" borderId="94" xfId="52" applyFont="1" applyBorder="1" applyAlignment="1">
      <alignment horizontal="left" vertical="top" wrapText="1"/>
    </xf>
    <xf numFmtId="0" fontId="61" fillId="0" borderId="105" xfId="52" applyFont="1" applyBorder="1" applyAlignment="1">
      <alignment horizontal="center" vertical="center"/>
    </xf>
    <xf numFmtId="0" fontId="61" fillId="0" borderId="96" xfId="52" applyFont="1" applyBorder="1" applyAlignment="1">
      <alignment vertical="center" wrapText="1" shrinkToFit="1"/>
    </xf>
    <xf numFmtId="0" fontId="61" fillId="0" borderId="0" xfId="52" applyFont="1">
      <alignment vertical="center"/>
    </xf>
    <xf numFmtId="0" fontId="61" fillId="0" borderId="108" xfId="52" applyFont="1" applyBorder="1" applyAlignment="1">
      <alignment horizontal="center" vertical="center"/>
    </xf>
    <xf numFmtId="0" fontId="61" fillId="0" borderId="99" xfId="52" applyFont="1" applyBorder="1" applyAlignment="1">
      <alignment vertical="center" wrapText="1" shrinkToFit="1"/>
    </xf>
    <xf numFmtId="0" fontId="61" fillId="0" borderId="97" xfId="52" applyFont="1" applyBorder="1" applyAlignment="1">
      <alignment horizontal="left" vertical="top" wrapText="1"/>
    </xf>
    <xf numFmtId="0" fontId="61" fillId="0" borderId="100" xfId="52" applyFont="1" applyBorder="1" applyAlignment="1">
      <alignment horizontal="left" vertical="top" wrapText="1"/>
    </xf>
    <xf numFmtId="0" fontId="61" fillId="0" borderId="103" xfId="52" applyFont="1" applyBorder="1" applyAlignment="1">
      <alignment horizontal="center" vertical="center"/>
    </xf>
    <xf numFmtId="0" fontId="61" fillId="0" borderId="102" xfId="52" applyFont="1" applyBorder="1" applyAlignment="1">
      <alignment vertical="center" wrapText="1" shrinkToFit="1"/>
    </xf>
    <xf numFmtId="0" fontId="61" fillId="0" borderId="20" xfId="52" applyFont="1" applyBorder="1" applyAlignment="1">
      <alignment vertical="top"/>
    </xf>
    <xf numFmtId="0" fontId="61" fillId="0" borderId="13" xfId="52" applyFont="1" applyBorder="1" applyAlignment="1">
      <alignment horizontal="left" vertical="top" wrapText="1"/>
    </xf>
    <xf numFmtId="0" fontId="11" fillId="0" borderId="125" xfId="52" applyFont="1" applyBorder="1" applyAlignment="1">
      <alignment horizontal="center" vertical="center" wrapText="1"/>
    </xf>
    <xf numFmtId="0" fontId="11" fillId="0" borderId="17" xfId="52" applyFont="1" applyBorder="1" applyAlignment="1">
      <alignment horizontal="left" vertical="center" shrinkToFit="1"/>
    </xf>
    <xf numFmtId="0" fontId="61" fillId="0" borderId="73" xfId="52" applyFont="1" applyBorder="1" applyAlignment="1">
      <alignment vertical="top"/>
    </xf>
    <xf numFmtId="0" fontId="61" fillId="0" borderId="19" xfId="52" applyFont="1" applyBorder="1" applyAlignment="1">
      <alignment horizontal="left" vertical="top" wrapText="1"/>
    </xf>
    <xf numFmtId="0" fontId="11" fillId="0" borderId="103" xfId="52" applyFont="1" applyBorder="1" applyAlignment="1">
      <alignment horizontal="center" vertical="center" wrapText="1"/>
    </xf>
    <xf numFmtId="0" fontId="11" fillId="0" borderId="102" xfId="52" applyFont="1" applyBorder="1" applyAlignment="1">
      <alignment horizontal="left" vertical="center" shrinkToFit="1"/>
    </xf>
    <xf numFmtId="0" fontId="61" fillId="0" borderId="20" xfId="50" applyFont="1" applyBorder="1" applyAlignment="1">
      <alignment vertical="top" wrapText="1"/>
    </xf>
    <xf numFmtId="0" fontId="61" fillId="0" borderId="73" xfId="50" applyFont="1" applyBorder="1" applyAlignment="1">
      <alignment vertical="top" wrapText="1"/>
    </xf>
    <xf numFmtId="0" fontId="61" fillId="0" borderId="80" xfId="50" applyFont="1" applyBorder="1" applyAlignment="1">
      <alignment vertical="top" wrapText="1"/>
    </xf>
    <xf numFmtId="0" fontId="61" fillId="0" borderId="121" xfId="50" applyFont="1" applyBorder="1" applyAlignment="1">
      <alignment vertical="center" wrapText="1" shrinkToFit="1"/>
    </xf>
    <xf numFmtId="0" fontId="61" fillId="0" borderId="111" xfId="50" applyFont="1" applyBorder="1" applyAlignment="1">
      <alignment vertical="center" wrapText="1" shrinkToFit="1"/>
    </xf>
    <xf numFmtId="0" fontId="61" fillId="0" borderId="18" xfId="50" applyFont="1" applyBorder="1" applyAlignment="1">
      <alignment horizontal="left" vertical="center" shrinkToFit="1"/>
    </xf>
    <xf numFmtId="0" fontId="61" fillId="0" borderId="114" xfId="50" applyFont="1" applyBorder="1" applyAlignment="1">
      <alignment horizontal="center" vertical="center" wrapText="1"/>
    </xf>
    <xf numFmtId="0" fontId="61" fillId="0" borderId="94" xfId="50" applyFont="1" applyBorder="1" applyAlignment="1">
      <alignment vertical="top" wrapText="1"/>
    </xf>
    <xf numFmtId="0" fontId="61" fillId="0" borderId="97" xfId="50" applyFont="1" applyBorder="1" applyAlignment="1">
      <alignment vertical="top" wrapText="1"/>
    </xf>
    <xf numFmtId="0" fontId="61" fillId="0" borderId="100" xfId="50" applyFont="1" applyBorder="1" applyAlignment="1">
      <alignment vertical="top" wrapText="1"/>
    </xf>
    <xf numFmtId="0" fontId="61" fillId="0" borderId="10" xfId="50" applyFont="1" applyBorder="1" applyAlignment="1">
      <alignment vertical="top" wrapText="1"/>
    </xf>
    <xf numFmtId="0" fontId="61" fillId="0" borderId="179" xfId="50" applyFont="1" applyBorder="1" applyAlignment="1">
      <alignment vertical="top" wrapText="1"/>
    </xf>
    <xf numFmtId="0" fontId="61" fillId="0" borderId="119" xfId="50" applyFont="1" applyBorder="1" applyAlignment="1">
      <alignment vertical="top" wrapText="1"/>
    </xf>
    <xf numFmtId="0" fontId="62" fillId="0" borderId="94" xfId="50" applyFont="1" applyBorder="1" applyAlignment="1">
      <alignment vertical="top" wrapText="1"/>
    </xf>
    <xf numFmtId="0" fontId="61" fillId="0" borderId="123" xfId="50" applyFont="1" applyBorder="1" applyAlignment="1">
      <alignment vertical="top" wrapText="1"/>
    </xf>
    <xf numFmtId="0" fontId="61" fillId="0" borderId="97" xfId="50" applyFont="1" applyBorder="1" applyAlignment="1">
      <alignment vertical="top" wrapText="1" shrinkToFit="1"/>
    </xf>
    <xf numFmtId="0" fontId="61" fillId="0" borderId="113" xfId="50" applyFont="1" applyBorder="1" applyAlignment="1">
      <alignment vertical="top" wrapText="1"/>
    </xf>
    <xf numFmtId="0" fontId="61" fillId="0" borderId="12" xfId="50" applyFont="1" applyBorder="1" applyAlignment="1">
      <alignment vertical="top" wrapText="1"/>
    </xf>
    <xf numFmtId="0" fontId="61" fillId="0" borderId="94" xfId="51" applyFont="1" applyBorder="1" applyAlignment="1">
      <alignment vertical="top" wrapText="1"/>
    </xf>
    <xf numFmtId="0" fontId="61" fillId="0" borderId="97" xfId="51" applyFont="1" applyBorder="1" applyAlignment="1">
      <alignment vertical="top" wrapText="1"/>
    </xf>
    <xf numFmtId="0" fontId="61" fillId="0" borderId="100" xfId="51" applyFont="1" applyBorder="1" applyAlignment="1">
      <alignment vertical="top" wrapText="1"/>
    </xf>
    <xf numFmtId="0" fontId="61" fillId="0" borderId="20" xfId="51" applyFont="1" applyBorder="1" applyAlignment="1">
      <alignment vertical="top" wrapText="1"/>
    </xf>
    <xf numFmtId="0" fontId="61" fillId="0" borderId="80" xfId="51" applyFont="1" applyBorder="1" applyAlignment="1">
      <alignment vertical="top" wrapText="1"/>
    </xf>
    <xf numFmtId="0" fontId="61" fillId="0" borderId="113" xfId="51" applyFont="1" applyBorder="1" applyAlignment="1">
      <alignment vertical="top" wrapText="1"/>
    </xf>
    <xf numFmtId="0" fontId="61" fillId="0" borderId="123" xfId="51" applyFont="1" applyBorder="1" applyAlignment="1">
      <alignment vertical="top" wrapText="1"/>
    </xf>
    <xf numFmtId="0" fontId="61" fillId="0" borderId="73" xfId="51" applyFont="1" applyBorder="1" applyAlignment="1">
      <alignment vertical="top" wrapText="1"/>
    </xf>
    <xf numFmtId="0" fontId="61" fillId="0" borderId="145" xfId="50" applyFont="1" applyBorder="1" applyAlignment="1">
      <alignment vertical="top" wrapText="1"/>
    </xf>
    <xf numFmtId="0" fontId="64" fillId="0" borderId="13" xfId="0" applyFont="1" applyBorder="1" applyAlignment="1">
      <alignment horizontal="left" vertical="top" wrapText="1" shrinkToFit="1"/>
    </xf>
    <xf numFmtId="0" fontId="11" fillId="0" borderId="105" xfId="0" applyFont="1" applyBorder="1" applyAlignment="1">
      <alignment horizontal="center" vertical="center" wrapText="1"/>
    </xf>
    <xf numFmtId="0" fontId="11" fillId="0" borderId="96" xfId="0" applyFont="1" applyBorder="1" applyAlignment="1">
      <alignment horizontal="left" vertical="center" shrinkToFit="1"/>
    </xf>
    <xf numFmtId="0" fontId="64" fillId="0" borderId="16" xfId="0" applyFont="1" applyBorder="1" applyAlignment="1">
      <alignment horizontal="left" vertical="top" wrapText="1" shrinkToFit="1"/>
    </xf>
    <xf numFmtId="0" fontId="11" fillId="0" borderId="108" xfId="0" applyFont="1" applyBorder="1" applyAlignment="1">
      <alignment horizontal="center" vertical="center" wrapText="1"/>
    </xf>
    <xf numFmtId="0" fontId="11" fillId="0" borderId="99" xfId="0" applyFont="1" applyBorder="1" applyAlignment="1">
      <alignment horizontal="left" vertical="center" shrinkToFit="1"/>
    </xf>
    <xf numFmtId="0" fontId="11" fillId="0" borderId="134" xfId="0" applyFont="1" applyBorder="1" applyAlignment="1">
      <alignment horizontal="left" vertical="center" shrinkToFit="1"/>
    </xf>
    <xf numFmtId="0" fontId="11" fillId="0" borderId="118" xfId="0" applyFont="1" applyBorder="1" applyAlignment="1">
      <alignment horizontal="center" vertical="center" wrapText="1"/>
    </xf>
    <xf numFmtId="0" fontId="11" fillId="0" borderId="136" xfId="0" applyFont="1" applyBorder="1" applyAlignment="1">
      <alignment horizontal="left" vertical="center" shrinkToFit="1"/>
    </xf>
    <xf numFmtId="0" fontId="11" fillId="0" borderId="129" xfId="0" applyFont="1" applyBorder="1" applyAlignment="1">
      <alignment horizontal="center" vertical="center" wrapText="1"/>
    </xf>
    <xf numFmtId="0" fontId="11" fillId="0" borderId="133" xfId="0" applyFont="1" applyBorder="1" applyAlignment="1">
      <alignment horizontal="left" vertical="center" shrinkToFit="1"/>
    </xf>
    <xf numFmtId="0" fontId="64" fillId="0" borderId="19" xfId="0" applyFont="1" applyBorder="1" applyAlignment="1">
      <alignment horizontal="left" vertical="top" wrapText="1" shrinkToFit="1"/>
    </xf>
    <xf numFmtId="0" fontId="11" fillId="0" borderId="182" xfId="0" applyFont="1" applyBorder="1" applyAlignment="1">
      <alignment horizontal="center" vertical="center"/>
    </xf>
    <xf numFmtId="0" fontId="11" fillId="0" borderId="15" xfId="0" applyFont="1" applyBorder="1" applyAlignment="1">
      <alignment vertical="center"/>
    </xf>
    <xf numFmtId="0" fontId="11" fillId="0" borderId="183" xfId="0" applyFont="1" applyBorder="1" applyAlignment="1">
      <alignment horizontal="left" vertical="center" shrinkToFit="1"/>
    </xf>
    <xf numFmtId="0" fontId="11" fillId="0" borderId="10" xfId="0" applyFont="1" applyBorder="1" applyAlignment="1">
      <alignment horizontal="left" vertical="center" wrapText="1"/>
    </xf>
    <xf numFmtId="0" fontId="11" fillId="0" borderId="184" xfId="0" applyFont="1" applyBorder="1" applyAlignment="1">
      <alignment horizontal="left" vertical="center" shrinkToFit="1"/>
    </xf>
    <xf numFmtId="0" fontId="11" fillId="0" borderId="94" xfId="0" applyFont="1" applyBorder="1" applyAlignment="1">
      <alignment horizontal="left" vertical="center" wrapText="1"/>
    </xf>
    <xf numFmtId="0" fontId="11" fillId="0" borderId="185" xfId="0" applyFont="1" applyBorder="1" applyAlignment="1">
      <alignment horizontal="left" vertical="center" shrinkToFit="1"/>
    </xf>
    <xf numFmtId="0" fontId="11" fillId="0" borderId="122" xfId="0" applyFont="1" applyBorder="1" applyAlignment="1">
      <alignment horizontal="center" vertical="center" wrapText="1"/>
    </xf>
    <xf numFmtId="182" fontId="11" fillId="0" borderId="108" xfId="0" applyNumberFormat="1" applyFont="1" applyBorder="1" applyAlignment="1">
      <alignment horizontal="center" vertical="center" wrapText="1"/>
    </xf>
    <xf numFmtId="0" fontId="11" fillId="0" borderId="121" xfId="0" applyFont="1" applyBorder="1" applyAlignment="1">
      <alignment horizontal="left" vertical="center" wrapText="1" shrinkToFit="1"/>
    </xf>
    <xf numFmtId="0" fontId="11" fillId="0" borderId="189" xfId="0" applyFont="1" applyBorder="1" applyAlignment="1">
      <alignment horizontal="center" vertical="center" wrapText="1"/>
    </xf>
    <xf numFmtId="0" fontId="11" fillId="0" borderId="190" xfId="0" applyFont="1" applyBorder="1" applyAlignment="1">
      <alignment horizontal="left" vertical="center" shrinkToFit="1"/>
    </xf>
    <xf numFmtId="0" fontId="11" fillId="0" borderId="98" xfId="0" applyFont="1" applyBorder="1" applyAlignment="1">
      <alignment horizontal="center" vertical="center" wrapText="1"/>
    </xf>
    <xf numFmtId="0" fontId="11" fillId="0" borderId="114" xfId="0" applyFont="1" applyBorder="1" applyAlignment="1">
      <alignment horizontal="center" vertical="center" wrapText="1"/>
    </xf>
    <xf numFmtId="182" fontId="11" fillId="0" borderId="95" xfId="0" applyNumberFormat="1" applyFont="1" applyBorder="1" applyAlignment="1">
      <alignment horizontal="center" vertical="center" wrapText="1"/>
    </xf>
    <xf numFmtId="182" fontId="11" fillId="0" borderId="98" xfId="0" applyNumberFormat="1" applyFont="1" applyBorder="1" applyAlignment="1">
      <alignment horizontal="center" vertical="center" wrapText="1"/>
    </xf>
    <xf numFmtId="0" fontId="4" fillId="0" borderId="97" xfId="0" applyFont="1" applyBorder="1" applyAlignment="1">
      <alignment horizontal="left" vertical="center"/>
    </xf>
    <xf numFmtId="0" fontId="11" fillId="0" borderId="97" xfId="0" applyFont="1" applyBorder="1" applyAlignment="1">
      <alignment horizontal="left" vertical="center" wrapText="1"/>
    </xf>
    <xf numFmtId="182" fontId="11" fillId="0" borderId="101" xfId="0" applyNumberFormat="1" applyFont="1" applyBorder="1" applyAlignment="1">
      <alignment horizontal="center" vertical="center" wrapText="1"/>
    </xf>
    <xf numFmtId="0" fontId="11" fillId="0" borderId="102" xfId="0" applyFont="1" applyBorder="1" applyAlignment="1">
      <alignment horizontal="left" vertical="center" shrinkToFit="1"/>
    </xf>
    <xf numFmtId="0" fontId="11" fillId="0" borderId="73" xfId="0" applyFont="1" applyBorder="1" applyAlignment="1">
      <alignment horizontal="left" vertical="center" wrapText="1"/>
    </xf>
    <xf numFmtId="182" fontId="11" fillId="0" borderId="192" xfId="0" applyNumberFormat="1" applyFont="1" applyBorder="1" applyAlignment="1">
      <alignment horizontal="center" vertical="center" wrapText="1"/>
    </xf>
    <xf numFmtId="0" fontId="11" fillId="0" borderId="193" xfId="0" applyFont="1" applyBorder="1" applyAlignment="1">
      <alignment vertical="center" wrapText="1" shrinkToFit="1"/>
    </xf>
    <xf numFmtId="182" fontId="11" fillId="0" borderId="129" xfId="0" applyNumberFormat="1" applyFont="1" applyBorder="1" applyAlignment="1">
      <alignment horizontal="center" vertical="center" wrapText="1"/>
    </xf>
    <xf numFmtId="0" fontId="11" fillId="0" borderId="194" xfId="0" applyFont="1" applyBorder="1" applyAlignment="1">
      <alignment vertical="center" wrapText="1" shrinkToFit="1"/>
    </xf>
    <xf numFmtId="182" fontId="11" fillId="0" borderId="195" xfId="0" applyNumberFormat="1" applyFont="1" applyBorder="1" applyAlignment="1">
      <alignment horizontal="center" vertical="center" wrapText="1"/>
    </xf>
    <xf numFmtId="0" fontId="11" fillId="0" borderId="196" xfId="0" applyFont="1" applyBorder="1" applyAlignment="1">
      <alignment vertical="center" wrapText="1" shrinkToFit="1"/>
    </xf>
    <xf numFmtId="0" fontId="11" fillId="0" borderId="184" xfId="0" applyFont="1" applyBorder="1" applyAlignment="1">
      <alignment vertical="center" wrapText="1" shrinkToFit="1"/>
    </xf>
    <xf numFmtId="182" fontId="11" fillId="0" borderId="114" xfId="0" applyNumberFormat="1" applyFont="1" applyBorder="1" applyAlignment="1">
      <alignment horizontal="center" vertical="center" wrapText="1"/>
    </xf>
    <xf numFmtId="0" fontId="11" fillId="0" borderId="197" xfId="0" applyFont="1" applyBorder="1" applyAlignment="1">
      <alignment vertical="center" wrapText="1" shrinkToFit="1"/>
    </xf>
    <xf numFmtId="182" fontId="11" fillId="0" borderId="125" xfId="0" applyNumberFormat="1" applyFont="1" applyBorder="1" applyAlignment="1">
      <alignment horizontal="center" vertical="center" wrapText="1"/>
    </xf>
    <xf numFmtId="0" fontId="11" fillId="0" borderId="138" xfId="0" applyFont="1" applyBorder="1" applyAlignment="1">
      <alignment vertical="center" wrapText="1" shrinkToFit="1"/>
    </xf>
    <xf numFmtId="182" fontId="11" fillId="0" borderId="140" xfId="0" applyNumberFormat="1" applyFont="1" applyBorder="1" applyAlignment="1">
      <alignment horizontal="center" vertical="center" wrapText="1"/>
    </xf>
    <xf numFmtId="0" fontId="11" fillId="0" borderId="198" xfId="0" applyFont="1" applyBorder="1" applyAlignment="1">
      <alignment vertical="center" wrapText="1" shrinkToFit="1"/>
    </xf>
    <xf numFmtId="182" fontId="11" fillId="0" borderId="127" xfId="0" applyNumberFormat="1" applyFont="1" applyBorder="1" applyAlignment="1">
      <alignment horizontal="center" vertical="center" wrapText="1"/>
    </xf>
    <xf numFmtId="0" fontId="11" fillId="0" borderId="199" xfId="0" applyFont="1" applyBorder="1" applyAlignment="1">
      <alignment vertical="center" wrapText="1" shrinkToFit="1"/>
    </xf>
    <xf numFmtId="182" fontId="11" fillId="0" borderId="200" xfId="0" applyNumberFormat="1" applyFont="1" applyBorder="1" applyAlignment="1">
      <alignment horizontal="center" vertical="center" wrapText="1"/>
    </xf>
    <xf numFmtId="0" fontId="11" fillId="0" borderId="201" xfId="0" applyFont="1" applyBorder="1" applyAlignment="1">
      <alignment vertical="center" wrapText="1" shrinkToFit="1"/>
    </xf>
    <xf numFmtId="182" fontId="11" fillId="0" borderId="135" xfId="0" applyNumberFormat="1" applyFont="1" applyBorder="1" applyAlignment="1">
      <alignment horizontal="center" vertical="center" wrapText="1"/>
    </xf>
    <xf numFmtId="0" fontId="11" fillId="0" borderId="202" xfId="0" applyFont="1" applyBorder="1" applyAlignment="1">
      <alignment vertical="center" wrapText="1" shrinkToFit="1"/>
    </xf>
    <xf numFmtId="182" fontId="11" fillId="0" borderId="118" xfId="0" applyNumberFormat="1" applyFont="1" applyBorder="1" applyAlignment="1">
      <alignment horizontal="center" vertical="center" wrapText="1"/>
    </xf>
    <xf numFmtId="0" fontId="11" fillId="0" borderId="185" xfId="0" applyFont="1" applyBorder="1" applyAlignment="1">
      <alignment vertical="center" wrapText="1" shrinkToFit="1"/>
    </xf>
    <xf numFmtId="0" fontId="56" fillId="0" borderId="0" xfId="50" applyBorder="1">
      <alignment vertical="center"/>
    </xf>
    <xf numFmtId="0" fontId="63" fillId="0" borderId="94" xfId="0" applyFont="1" applyBorder="1" applyAlignment="1">
      <alignment vertical="top" wrapText="1"/>
    </xf>
    <xf numFmtId="0" fontId="63" fillId="0" borderId="97" xfId="0" applyFont="1" applyBorder="1" applyAlignment="1">
      <alignment vertical="top" wrapText="1"/>
    </xf>
    <xf numFmtId="0" fontId="63" fillId="0" borderId="100" xfId="0" applyFont="1" applyBorder="1" applyAlignment="1">
      <alignment vertical="top" wrapText="1"/>
    </xf>
    <xf numFmtId="0" fontId="11" fillId="0" borderId="20" xfId="0" applyFont="1" applyBorder="1" applyAlignment="1">
      <alignment horizontal="left" vertical="center" wrapText="1"/>
    </xf>
    <xf numFmtId="0" fontId="11" fillId="0" borderId="123" xfId="0" applyFont="1" applyBorder="1" applyAlignment="1">
      <alignment horizontal="left" vertical="center" wrapText="1"/>
    </xf>
    <xf numFmtId="0" fontId="11" fillId="0" borderId="113" xfId="0" applyFont="1" applyBorder="1" applyAlignment="1">
      <alignment horizontal="left" vertical="center" wrapText="1"/>
    </xf>
    <xf numFmtId="0" fontId="11" fillId="0" borderId="80" xfId="0" applyFont="1" applyBorder="1" applyAlignment="1">
      <alignment horizontal="left" vertical="center" wrapText="1"/>
    </xf>
    <xf numFmtId="0" fontId="4" fillId="0" borderId="100" xfId="0" applyFont="1" applyBorder="1" applyAlignment="1">
      <alignment horizontal="left" vertical="center"/>
    </xf>
    <xf numFmtId="0" fontId="4" fillId="0" borderId="113" xfId="0" applyFont="1" applyBorder="1" applyAlignment="1">
      <alignment horizontal="left" vertical="center"/>
    </xf>
    <xf numFmtId="0" fontId="11" fillId="0" borderId="203" xfId="0" applyFont="1" applyBorder="1" applyAlignment="1">
      <alignment horizontal="left" vertical="center" wrapText="1"/>
    </xf>
    <xf numFmtId="182" fontId="11" fillId="0" borderId="123" xfId="0" applyNumberFormat="1" applyFont="1" applyBorder="1" applyAlignment="1">
      <alignment horizontal="left" vertical="center" wrapText="1"/>
    </xf>
    <xf numFmtId="0" fontId="11" fillId="0" borderId="100" xfId="0" applyFont="1" applyBorder="1" applyAlignment="1">
      <alignment horizontal="left" vertical="center" wrapText="1"/>
    </xf>
    <xf numFmtId="0" fontId="4" fillId="0" borderId="80" xfId="0" applyFont="1" applyBorder="1" applyAlignment="1">
      <alignment horizontal="left" vertical="center"/>
    </xf>
    <xf numFmtId="182" fontId="11" fillId="0" borderId="20" xfId="0" applyNumberFormat="1" applyFont="1" applyBorder="1" applyAlignment="1">
      <alignment horizontal="left" vertical="center" wrapText="1"/>
    </xf>
    <xf numFmtId="182" fontId="11" fillId="0" borderId="80" xfId="0" applyNumberFormat="1" applyFont="1" applyBorder="1" applyAlignment="1">
      <alignment horizontal="left" vertical="center" wrapText="1"/>
    </xf>
    <xf numFmtId="182" fontId="11" fillId="0" borderId="179" xfId="0" applyNumberFormat="1" applyFont="1" applyBorder="1" applyAlignment="1">
      <alignment horizontal="left" vertical="center" wrapText="1"/>
    </xf>
    <xf numFmtId="182" fontId="11" fillId="0" borderId="132" xfId="0" applyNumberFormat="1" applyFont="1" applyBorder="1" applyAlignment="1">
      <alignment horizontal="left" vertical="center" wrapText="1"/>
    </xf>
    <xf numFmtId="0" fontId="11" fillId="0" borderId="97" xfId="0" applyFont="1" applyBorder="1" applyAlignment="1">
      <alignment horizontal="left" vertical="center" wrapText="1" shrinkToFit="1"/>
    </xf>
    <xf numFmtId="182" fontId="11" fillId="0" borderId="97" xfId="0" applyNumberFormat="1" applyFont="1" applyBorder="1" applyAlignment="1">
      <alignment horizontal="left" vertical="center" wrapText="1"/>
    </xf>
    <xf numFmtId="182" fontId="11" fillId="0" borderId="203" xfId="0" applyNumberFormat="1" applyFont="1" applyBorder="1" applyAlignment="1">
      <alignment horizontal="left" vertical="center" wrapText="1"/>
    </xf>
    <xf numFmtId="0" fontId="11" fillId="0" borderId="119" xfId="0" applyFont="1" applyBorder="1" applyAlignment="1">
      <alignment horizontal="left" vertical="center" wrapText="1" shrinkToFit="1"/>
    </xf>
    <xf numFmtId="0" fontId="11" fillId="0" borderId="130" xfId="0" applyFont="1" applyBorder="1" applyAlignment="1">
      <alignment horizontal="left" vertical="center" wrapText="1" shrinkToFit="1"/>
    </xf>
    <xf numFmtId="182" fontId="11" fillId="0" borderId="113" xfId="0" applyNumberFormat="1" applyFont="1" applyBorder="1" applyAlignment="1">
      <alignment horizontal="left" vertical="center" wrapText="1"/>
    </xf>
    <xf numFmtId="0" fontId="11" fillId="0" borderId="137" xfId="0" applyFont="1" applyBorder="1" applyAlignment="1">
      <alignment horizontal="left" vertical="center" wrapText="1" shrinkToFit="1"/>
    </xf>
    <xf numFmtId="182" fontId="11" fillId="0" borderId="100" xfId="0" applyNumberFormat="1" applyFont="1" applyBorder="1" applyAlignment="1">
      <alignment horizontal="left" vertical="center" wrapText="1"/>
    </xf>
    <xf numFmtId="0" fontId="56" fillId="0" borderId="19" xfId="50" applyBorder="1" applyAlignment="1">
      <alignment horizontal="left" vertical="top" wrapText="1"/>
    </xf>
    <xf numFmtId="0" fontId="56" fillId="0" borderId="15" xfId="50" applyBorder="1" applyAlignment="1">
      <alignment horizontal="left" vertical="center" wrapText="1"/>
    </xf>
    <xf numFmtId="0" fontId="56" fillId="0" borderId="15" xfId="50" applyBorder="1" applyAlignment="1">
      <alignment horizontal="left" vertical="top" wrapText="1"/>
    </xf>
    <xf numFmtId="0" fontId="56" fillId="0" borderId="15" xfId="50" applyBorder="1" applyAlignment="1">
      <alignment horizontal="center" vertical="center"/>
    </xf>
    <xf numFmtId="0" fontId="56" fillId="0" borderId="15" xfId="50" applyBorder="1" applyAlignment="1">
      <alignment vertical="center" shrinkToFit="1"/>
    </xf>
    <xf numFmtId="0" fontId="56" fillId="0" borderId="21" xfId="50" applyBorder="1" applyAlignment="1">
      <alignment vertical="top" wrapText="1"/>
    </xf>
    <xf numFmtId="0" fontId="11" fillId="0" borderId="95" xfId="0" applyFont="1" applyBorder="1" applyAlignment="1">
      <alignment horizontal="left" vertical="top" wrapText="1"/>
    </xf>
    <xf numFmtId="0" fontId="11" fillId="0" borderId="98" xfId="0" applyFont="1" applyBorder="1" applyAlignment="1">
      <alignment horizontal="left" vertical="top" wrapText="1"/>
    </xf>
    <xf numFmtId="0" fontId="11" fillId="0" borderId="101" xfId="0" applyFont="1" applyBorder="1" applyAlignment="1">
      <alignment horizontal="left" vertical="top"/>
    </xf>
    <xf numFmtId="0" fontId="11" fillId="0" borderId="186" xfId="0" applyFont="1" applyBorder="1" applyAlignment="1">
      <alignment horizontal="left" vertical="top" wrapText="1" shrinkToFit="1"/>
    </xf>
    <xf numFmtId="0" fontId="11" fillId="0" borderId="187" xfId="0" applyFont="1" applyBorder="1" applyAlignment="1">
      <alignment horizontal="left" vertical="top" wrapText="1"/>
    </xf>
    <xf numFmtId="0" fontId="11" fillId="0" borderId="188" xfId="0" applyFont="1" applyBorder="1" applyAlignment="1">
      <alignment horizontal="left" vertical="top" wrapText="1"/>
    </xf>
    <xf numFmtId="0" fontId="11" fillId="0" borderId="98" xfId="0" applyFont="1" applyBorder="1" applyAlignment="1">
      <alignment horizontal="left" vertical="top" wrapText="1" shrinkToFit="1"/>
    </xf>
    <xf numFmtId="0" fontId="11" fillId="0" borderId="101" xfId="0" applyFont="1" applyBorder="1" applyAlignment="1">
      <alignment horizontal="left" vertical="top" wrapText="1"/>
    </xf>
    <xf numFmtId="0" fontId="11" fillId="0" borderId="95" xfId="0" applyFont="1" applyBorder="1" applyAlignment="1">
      <alignment horizontal="left" vertical="top" wrapText="1" shrinkToFit="1"/>
    </xf>
    <xf numFmtId="0" fontId="11" fillId="0" borderId="186" xfId="0" applyFont="1" applyBorder="1" applyAlignment="1">
      <alignment horizontal="left" vertical="top" wrapText="1"/>
    </xf>
    <xf numFmtId="0" fontId="11" fillId="0" borderId="191" xfId="0" applyFont="1" applyBorder="1" applyAlignment="1">
      <alignment horizontal="left" vertical="top" wrapText="1" shrinkToFit="1"/>
    </xf>
    <xf numFmtId="0" fontId="11" fillId="0" borderId="122" xfId="0" applyFont="1" applyBorder="1" applyAlignment="1">
      <alignment vertical="top" wrapText="1" shrinkToFit="1"/>
    </xf>
    <xf numFmtId="0" fontId="11" fillId="0" borderId="186" xfId="0" applyFont="1" applyBorder="1" applyAlignment="1">
      <alignment vertical="top" wrapText="1" shrinkToFit="1"/>
    </xf>
    <xf numFmtId="0" fontId="11" fillId="0" borderId="98" xfId="0" applyFont="1" applyBorder="1" applyAlignment="1">
      <alignment vertical="top" wrapText="1" shrinkToFit="1"/>
    </xf>
    <xf numFmtId="0" fontId="11" fillId="0" borderId="19" xfId="0" applyFont="1" applyBorder="1" applyAlignment="1">
      <alignment vertical="top" wrapText="1" shrinkToFit="1"/>
    </xf>
    <xf numFmtId="0" fontId="11" fillId="0" borderId="13" xfId="0" applyFont="1" applyBorder="1" applyAlignment="1">
      <alignment horizontal="left" vertical="top" wrapText="1" shrinkToFit="1"/>
    </xf>
    <xf numFmtId="0" fontId="11" fillId="0" borderId="187" xfId="0" applyFont="1" applyBorder="1" applyAlignment="1">
      <alignment vertical="top" wrapText="1" shrinkToFit="1"/>
    </xf>
    <xf numFmtId="0" fontId="11" fillId="0" borderId="126" xfId="0" applyFont="1" applyBorder="1" applyAlignment="1">
      <alignment vertical="top" wrapText="1" shrinkToFit="1"/>
    </xf>
    <xf numFmtId="0" fontId="11" fillId="0" borderId="188" xfId="0" applyFont="1" applyBorder="1" applyAlignment="1">
      <alignment vertical="top" wrapText="1" shrinkToFit="1"/>
    </xf>
    <xf numFmtId="0" fontId="11" fillId="0" borderId="107" xfId="0" applyFont="1" applyBorder="1" applyAlignment="1">
      <alignment vertical="top" wrapText="1" shrinkToFit="1"/>
    </xf>
    <xf numFmtId="0" fontId="11" fillId="0" borderId="16" xfId="0" applyFont="1" applyBorder="1" applyAlignment="1">
      <alignment vertical="top" wrapText="1" shrinkToFit="1"/>
    </xf>
    <xf numFmtId="0" fontId="0" fillId="0" borderId="0" xfId="53" applyFont="1">
      <alignment vertical="center"/>
    </xf>
    <xf numFmtId="49" fontId="0" fillId="0" borderId="0" xfId="53" applyNumberFormat="1" applyFont="1">
      <alignment vertical="center"/>
    </xf>
    <xf numFmtId="0" fontId="0" fillId="30" borderId="10" xfId="53" applyFont="1" applyFill="1" applyBorder="1" applyAlignment="1">
      <alignment horizontal="center" vertical="center"/>
    </xf>
    <xf numFmtId="0" fontId="0" fillId="0" borderId="10" xfId="53" applyFont="1" applyBorder="1" applyAlignment="1">
      <alignment horizontal="center" vertical="center"/>
    </xf>
    <xf numFmtId="49" fontId="0" fillId="0" borderId="10" xfId="53" applyNumberFormat="1" applyFont="1" applyBorder="1" applyAlignment="1">
      <alignment horizontal="center" vertical="center"/>
    </xf>
    <xf numFmtId="0" fontId="65" fillId="31" borderId="10" xfId="53" applyFont="1" applyFill="1" applyBorder="1" applyAlignment="1">
      <alignment horizontal="left" vertical="center" wrapText="1" shrinkToFit="1"/>
    </xf>
    <xf numFmtId="49" fontId="0" fillId="0" borderId="12" xfId="53" applyNumberFormat="1" applyFont="1" applyBorder="1">
      <alignment vertical="center"/>
    </xf>
    <xf numFmtId="49" fontId="0" fillId="0" borderId="11" xfId="53" applyNumberFormat="1" applyFont="1" applyBorder="1">
      <alignment vertical="center"/>
    </xf>
    <xf numFmtId="49" fontId="0" fillId="0" borderId="22" xfId="53" applyNumberFormat="1" applyFont="1" applyBorder="1">
      <alignment vertical="center"/>
    </xf>
    <xf numFmtId="0" fontId="65" fillId="31" borderId="10" xfId="53" applyFont="1" applyFill="1" applyBorder="1" applyAlignment="1">
      <alignment horizontal="left" vertical="center"/>
    </xf>
    <xf numFmtId="0" fontId="25" fillId="0" borderId="0" xfId="53" applyFont="1" applyAlignment="1">
      <alignment vertical="center" shrinkToFit="1"/>
    </xf>
    <xf numFmtId="0" fontId="45" fillId="0" borderId="0" xfId="0" applyFont="1" applyAlignment="1">
      <alignment horizontal="center" vertical="center"/>
    </xf>
    <xf numFmtId="0" fontId="4" fillId="0" borderId="2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22"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49" fontId="3" fillId="25" borderId="22" xfId="0" applyNumberFormat="1" applyFont="1" applyFill="1" applyBorder="1" applyAlignment="1" applyProtection="1">
      <alignment horizontal="center" vertical="center"/>
      <protection locked="0"/>
    </xf>
    <xf numFmtId="0" fontId="0" fillId="25" borderId="12" xfId="0" applyFill="1" applyBorder="1" applyAlignment="1">
      <alignment horizontal="center" vertical="center"/>
    </xf>
    <xf numFmtId="178" fontId="3" fillId="0" borderId="22"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178" fontId="3" fillId="27" borderId="22" xfId="0" applyNumberFormat="1" applyFont="1" applyFill="1" applyBorder="1" applyAlignment="1" applyProtection="1">
      <alignment horizontal="center" vertical="center"/>
      <protection locked="0"/>
    </xf>
    <xf numFmtId="178" fontId="3" fillId="27" borderId="11" xfId="0" applyNumberFormat="1" applyFont="1" applyFill="1" applyBorder="1" applyAlignment="1" applyProtection="1">
      <alignment horizontal="center" vertical="center"/>
      <protection locked="0"/>
    </xf>
    <xf numFmtId="178" fontId="3" fillId="27" borderId="12" xfId="0" applyNumberFormat="1" applyFont="1" applyFill="1" applyBorder="1" applyAlignment="1" applyProtection="1">
      <alignment horizontal="center" vertical="center"/>
      <protection locked="0"/>
    </xf>
    <xf numFmtId="0" fontId="3" fillId="28" borderId="22" xfId="0" applyFont="1" applyFill="1" applyBorder="1" applyAlignment="1">
      <alignment horizontal="center" vertical="center"/>
    </xf>
    <xf numFmtId="0" fontId="3" fillId="28" borderId="12" xfId="0" applyFont="1" applyFill="1" applyBorder="1" applyAlignment="1">
      <alignment horizontal="center" vertical="center"/>
    </xf>
    <xf numFmtId="0" fontId="3" fillId="27" borderId="0" xfId="0" applyFont="1" applyFill="1" applyAlignment="1">
      <alignment horizontal="left" vertical="center"/>
    </xf>
    <xf numFmtId="0" fontId="3" fillId="27" borderId="22" xfId="0" applyFont="1" applyFill="1" applyBorder="1" applyAlignment="1" applyProtection="1">
      <alignment horizontal="left" vertical="center" wrapText="1"/>
      <protection locked="0"/>
    </xf>
    <xf numFmtId="0" fontId="3" fillId="27" borderId="11" xfId="0" applyFont="1" applyFill="1" applyBorder="1" applyAlignment="1" applyProtection="1">
      <alignment horizontal="left" vertical="center" wrapText="1"/>
      <protection locked="0"/>
    </xf>
    <xf numFmtId="0" fontId="3" fillId="27" borderId="12" xfId="0" applyFont="1" applyFill="1" applyBorder="1" applyAlignment="1" applyProtection="1">
      <alignment horizontal="left" vertical="center" wrapText="1"/>
      <protection locked="0"/>
    </xf>
    <xf numFmtId="0" fontId="2" fillId="0" borderId="0" xfId="0" applyFont="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49" fontId="9" fillId="25" borderId="0" xfId="0" applyNumberFormat="1" applyFont="1" applyFill="1" applyBorder="1" applyAlignment="1" applyProtection="1">
      <alignment horizontal="center" vertical="center"/>
      <protection locked="0"/>
    </xf>
    <xf numFmtId="179" fontId="3" fillId="27" borderId="10" xfId="0" applyNumberFormat="1" applyFont="1" applyFill="1" applyBorder="1" applyAlignment="1" applyProtection="1">
      <alignment horizontal="right" vertical="center"/>
      <protection locked="0"/>
    </xf>
    <xf numFmtId="0" fontId="3" fillId="0" borderId="10" xfId="0" applyFont="1" applyBorder="1" applyAlignment="1">
      <alignment horizontal="center" vertical="center"/>
    </xf>
    <xf numFmtId="0" fontId="3" fillId="27" borderId="95" xfId="0" applyFont="1" applyFill="1" applyBorder="1" applyAlignment="1">
      <alignment horizontal="center" vertical="center"/>
    </xf>
    <xf numFmtId="0" fontId="3" fillId="27" borderId="106" xfId="0" applyFont="1" applyFill="1" applyBorder="1" applyAlignment="1">
      <alignment horizontal="center" vertical="center"/>
    </xf>
    <xf numFmtId="0" fontId="3" fillId="27" borderId="110" xfId="0" applyFont="1" applyFill="1" applyBorder="1" applyAlignment="1">
      <alignment horizontal="center" vertical="center"/>
    </xf>
    <xf numFmtId="0" fontId="3" fillId="27" borderId="20" xfId="0" applyFont="1" applyFill="1" applyBorder="1" applyAlignment="1">
      <alignment horizontal="center" vertical="center"/>
    </xf>
    <xf numFmtId="0" fontId="3" fillId="27" borderId="7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center" vertical="center"/>
    </xf>
    <xf numFmtId="0" fontId="3" fillId="27" borderId="146" xfId="0" applyFont="1" applyFill="1" applyBorder="1" applyAlignment="1">
      <alignment horizontal="center" vertical="center"/>
    </xf>
    <xf numFmtId="0" fontId="3" fillId="27"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textRotation="255" wrapText="1"/>
    </xf>
    <xf numFmtId="0" fontId="3" fillId="0" borderId="80" xfId="0" applyFont="1" applyBorder="1" applyAlignment="1">
      <alignment horizontal="center" vertical="center" textRotation="255" wrapText="1"/>
    </xf>
    <xf numFmtId="0" fontId="3" fillId="0" borderId="73" xfId="0" applyFont="1" applyBorder="1" applyAlignment="1">
      <alignment horizontal="center" vertical="center" textRotation="255" wrapText="1"/>
    </xf>
    <xf numFmtId="0" fontId="3" fillId="0" borderId="20" xfId="0" applyFont="1" applyBorder="1" applyAlignment="1">
      <alignment horizontal="center" vertical="center" wrapText="1"/>
    </xf>
    <xf numFmtId="0" fontId="3" fillId="0" borderId="73" xfId="0" applyFont="1" applyBorder="1" applyAlignment="1">
      <alignment horizontal="center" vertical="center" wrapText="1"/>
    </xf>
    <xf numFmtId="0" fontId="3" fillId="27" borderId="13" xfId="0" applyFont="1" applyFill="1" applyBorder="1" applyAlignment="1">
      <alignment vertical="center" wrapText="1"/>
    </xf>
    <xf numFmtId="0" fontId="3" fillId="27" borderId="14" xfId="0" applyFont="1" applyFill="1" applyBorder="1" applyAlignment="1">
      <alignment vertical="center" wrapText="1"/>
    </xf>
    <xf numFmtId="0" fontId="3" fillId="27" borderId="17" xfId="0" applyFont="1" applyFill="1" applyBorder="1" applyAlignment="1">
      <alignment vertical="center" wrapText="1"/>
    </xf>
    <xf numFmtId="0" fontId="3" fillId="27" borderId="16" xfId="0" applyFont="1" applyFill="1" applyBorder="1" applyAlignment="1">
      <alignment vertical="center" wrapText="1"/>
    </xf>
    <xf numFmtId="0" fontId="3" fillId="27" borderId="0" xfId="0" applyFont="1" applyFill="1" applyBorder="1" applyAlignment="1">
      <alignment vertical="center" wrapText="1"/>
    </xf>
    <xf numFmtId="0" fontId="3" fillId="27" borderId="18" xfId="0" applyFont="1" applyFill="1" applyBorder="1" applyAlignment="1">
      <alignment vertical="center" wrapText="1"/>
    </xf>
    <xf numFmtId="0" fontId="3" fillId="27" borderId="19" xfId="0" applyFont="1" applyFill="1" applyBorder="1" applyAlignment="1">
      <alignment vertical="center" wrapText="1"/>
    </xf>
    <xf numFmtId="0" fontId="3" fillId="27" borderId="15" xfId="0" applyFont="1" applyFill="1" applyBorder="1" applyAlignment="1">
      <alignment vertical="center" wrapText="1"/>
    </xf>
    <xf numFmtId="0" fontId="3" fillId="27" borderId="21" xfId="0" applyFont="1" applyFill="1" applyBorder="1" applyAlignment="1">
      <alignment vertical="center" wrapText="1"/>
    </xf>
    <xf numFmtId="0" fontId="3" fillId="0" borderId="95" xfId="0" applyFont="1" applyBorder="1" applyAlignment="1">
      <alignment horizontal="center" vertical="center"/>
    </xf>
    <xf numFmtId="0" fontId="3" fillId="0" borderId="106" xfId="0" applyFont="1" applyBorder="1" applyAlignment="1">
      <alignment horizontal="center" vertical="center"/>
    </xf>
    <xf numFmtId="0" fontId="3" fillId="0" borderId="110" xfId="0" applyFont="1" applyBorder="1" applyAlignment="1">
      <alignment horizontal="center" vertical="center"/>
    </xf>
    <xf numFmtId="0" fontId="3" fillId="27" borderId="13" xfId="0" applyFont="1" applyFill="1" applyBorder="1" applyAlignment="1">
      <alignment horizontal="center" vertical="center"/>
    </xf>
    <xf numFmtId="0" fontId="3" fillId="27" borderId="17" xfId="0" applyFont="1" applyFill="1" applyBorder="1" applyAlignment="1">
      <alignment horizontal="center" vertical="center"/>
    </xf>
    <xf numFmtId="0" fontId="3" fillId="27" borderId="16" xfId="0" applyFont="1" applyFill="1" applyBorder="1" applyAlignment="1">
      <alignment horizontal="center" vertical="center"/>
    </xf>
    <xf numFmtId="0" fontId="3" fillId="27" borderId="18" xfId="0" applyFont="1" applyFill="1" applyBorder="1" applyAlignment="1">
      <alignment horizontal="center" vertical="center"/>
    </xf>
    <xf numFmtId="0" fontId="3" fillId="27" borderId="19" xfId="0" applyFont="1" applyFill="1" applyBorder="1" applyAlignment="1">
      <alignment horizontal="center" vertical="center"/>
    </xf>
    <xf numFmtId="0" fontId="3" fillId="27"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Border="1" applyAlignment="1">
      <alignment horizontal="distributed" vertical="center" wrapText="1"/>
    </xf>
    <xf numFmtId="0" fontId="3" fillId="0" borderId="10" xfId="0" applyFont="1" applyBorder="1" applyAlignment="1">
      <alignment horizontal="distributed" vertical="center"/>
    </xf>
    <xf numFmtId="0" fontId="3" fillId="0" borderId="22"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0" fillId="27" borderId="0" xfId="0" applyFill="1"/>
    <xf numFmtId="0" fontId="0" fillId="27" borderId="18" xfId="0" applyFill="1" applyBorder="1"/>
    <xf numFmtId="0" fontId="0" fillId="27" borderId="16" xfId="0" applyFill="1" applyBorder="1"/>
    <xf numFmtId="0" fontId="0" fillId="27" borderId="19" xfId="0" applyFill="1" applyBorder="1"/>
    <xf numFmtId="0" fontId="0" fillId="27" borderId="15" xfId="0" applyFill="1" applyBorder="1"/>
    <xf numFmtId="0" fontId="0" fillId="27" borderId="21" xfId="0" applyFill="1" applyBorder="1"/>
    <xf numFmtId="0" fontId="3" fillId="27" borderId="22" xfId="0" applyFont="1" applyFill="1" applyBorder="1" applyAlignment="1">
      <alignment horizontal="center" vertical="center"/>
    </xf>
    <xf numFmtId="0" fontId="0" fillId="0" borderId="14" xfId="0" applyBorder="1"/>
    <xf numFmtId="0" fontId="0" fillId="0" borderId="17" xfId="0" applyBorder="1"/>
    <xf numFmtId="0" fontId="0" fillId="0" borderId="16" xfId="0" applyBorder="1"/>
    <xf numFmtId="0" fontId="0" fillId="0" borderId="0" xfId="0"/>
    <xf numFmtId="0" fontId="0" fillId="0" borderId="18" xfId="0" applyBorder="1"/>
    <xf numFmtId="0" fontId="0" fillId="0" borderId="19" xfId="0" applyBorder="1"/>
    <xf numFmtId="0" fontId="0" fillId="0" borderId="15" xfId="0" applyBorder="1"/>
    <xf numFmtId="0" fontId="0" fillId="0" borderId="21" xfId="0" applyBorder="1"/>
    <xf numFmtId="0" fontId="3" fillId="27" borderId="11" xfId="0" applyFont="1" applyFill="1" applyBorder="1" applyAlignment="1">
      <alignment horizontal="center" vertical="center"/>
    </xf>
    <xf numFmtId="0" fontId="3" fillId="0" borderId="13" xfId="0" applyFont="1" applyBorder="1" applyAlignment="1">
      <alignment horizontal="left" vertical="center" wrapText="1"/>
    </xf>
    <xf numFmtId="0" fontId="0" fillId="27" borderId="14" xfId="0" applyFill="1" applyBorder="1"/>
    <xf numFmtId="0" fontId="0" fillId="27" borderId="17" xfId="0" applyFill="1" applyBorder="1"/>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3" fillId="27" borderId="22" xfId="0" applyFont="1" applyFill="1" applyBorder="1" applyAlignment="1">
      <alignment vertical="center"/>
    </xf>
    <xf numFmtId="0" fontId="3" fillId="27" borderId="11" xfId="0" applyFont="1" applyFill="1" applyBorder="1" applyAlignment="1">
      <alignment vertical="center"/>
    </xf>
    <xf numFmtId="0" fontId="3" fillId="27" borderId="12" xfId="0" applyFont="1" applyFill="1" applyBorder="1" applyAlignment="1">
      <alignment vertical="center"/>
    </xf>
    <xf numFmtId="0" fontId="3" fillId="27" borderId="13" xfId="0" applyFont="1" applyFill="1" applyBorder="1" applyAlignment="1">
      <alignment vertical="center"/>
    </xf>
    <xf numFmtId="0" fontId="3" fillId="27" borderId="14" xfId="0" applyFont="1" applyFill="1" applyBorder="1" applyAlignment="1">
      <alignment vertical="center"/>
    </xf>
    <xf numFmtId="0" fontId="3" fillId="27" borderId="17" xfId="0" applyFont="1" applyFill="1" applyBorder="1" applyAlignment="1">
      <alignment vertical="center"/>
    </xf>
    <xf numFmtId="0" fontId="3" fillId="0" borderId="73" xfId="0" applyFont="1" applyBorder="1" applyAlignment="1">
      <alignment horizontal="center" vertical="center"/>
    </xf>
    <xf numFmtId="176" fontId="10" fillId="0" borderId="147" xfId="47" applyNumberFormat="1" applyFont="1" applyBorder="1" applyAlignment="1">
      <alignment horizontal="center" vertical="center"/>
    </xf>
    <xf numFmtId="176" fontId="10" fillId="0" borderId="148" xfId="47" applyNumberFormat="1" applyFont="1" applyBorder="1" applyAlignment="1">
      <alignment horizontal="center" vertical="center"/>
    </xf>
    <xf numFmtId="177" fontId="10" fillId="0" borderId="147" xfId="47" applyNumberFormat="1" applyFont="1" applyBorder="1" applyAlignment="1">
      <alignment horizontal="center" vertical="center"/>
    </xf>
    <xf numFmtId="177" fontId="10" fillId="0" borderId="148" xfId="47" applyNumberFormat="1" applyFont="1" applyBorder="1" applyAlignment="1">
      <alignment horizontal="center" vertical="center"/>
    </xf>
    <xf numFmtId="0" fontId="4" fillId="0" borderId="147" xfId="47" applyFont="1" applyBorder="1" applyAlignment="1">
      <alignment horizontal="center" vertical="center" wrapText="1"/>
    </xf>
    <xf numFmtId="0" fontId="1" fillId="0" borderId="149" xfId="47" applyBorder="1" applyAlignment="1">
      <alignment horizontal="center" vertical="center" wrapText="1"/>
    </xf>
    <xf numFmtId="0" fontId="1" fillId="0" borderId="148" xfId="47" applyBorder="1" applyAlignment="1">
      <alignment horizontal="center" vertical="center" wrapText="1"/>
    </xf>
    <xf numFmtId="0" fontId="4" fillId="0" borderId="149" xfId="47" applyFont="1" applyBorder="1" applyAlignment="1">
      <alignment horizontal="center" vertical="center" wrapText="1"/>
    </xf>
    <xf numFmtId="0" fontId="4" fillId="0" borderId="148" xfId="47" applyFont="1" applyBorder="1" applyAlignment="1">
      <alignment horizontal="center" vertical="center" wrapText="1"/>
    </xf>
    <xf numFmtId="0" fontId="1" fillId="0" borderId="147" xfId="47" applyFont="1" applyBorder="1" applyAlignment="1">
      <alignment horizontal="center" vertical="center" wrapText="1"/>
    </xf>
    <xf numFmtId="0" fontId="1" fillId="0" borderId="149" xfId="47" applyFont="1" applyBorder="1" applyAlignment="1">
      <alignment horizontal="center" vertical="center" wrapText="1"/>
    </xf>
    <xf numFmtId="0" fontId="1" fillId="0" borderId="148" xfId="47" applyFont="1" applyBorder="1" applyAlignment="1">
      <alignment horizontal="center" vertical="center" wrapText="1"/>
    </xf>
    <xf numFmtId="177" fontId="10" fillId="0" borderId="16" xfId="47" applyNumberFormat="1" applyFont="1" applyBorder="1" applyAlignment="1">
      <alignment horizontal="center" vertical="center"/>
    </xf>
    <xf numFmtId="177" fontId="10" fillId="0" borderId="18" xfId="47" applyNumberFormat="1" applyFont="1" applyBorder="1" applyAlignment="1">
      <alignment horizontal="center" vertical="center"/>
    </xf>
    <xf numFmtId="0" fontId="10" fillId="0" borderId="22" xfId="47" applyFont="1" applyBorder="1" applyAlignment="1">
      <alignment horizontal="center" vertical="center"/>
    </xf>
    <xf numFmtId="0" fontId="10" fillId="0" borderId="12" xfId="47" applyFont="1" applyBorder="1" applyAlignment="1">
      <alignment horizontal="center" vertical="center"/>
    </xf>
    <xf numFmtId="0" fontId="10" fillId="0" borderId="13" xfId="47" applyFont="1" applyBorder="1" applyAlignment="1">
      <alignment horizontal="center" vertical="center" textRotation="255" wrapText="1"/>
    </xf>
    <xf numFmtId="0" fontId="10" fillId="0" borderId="17" xfId="47" applyFont="1" applyBorder="1" applyAlignment="1">
      <alignment horizontal="center" vertical="center" textRotation="255" wrapText="1"/>
    </xf>
    <xf numFmtId="0" fontId="10" fillId="0" borderId="16" xfId="47" applyFont="1" applyBorder="1" applyAlignment="1">
      <alignment horizontal="center" vertical="center" textRotation="255" wrapText="1"/>
    </xf>
    <xf numFmtId="0" fontId="10" fillId="0" borderId="18" xfId="47" applyFont="1" applyBorder="1" applyAlignment="1">
      <alignment horizontal="center" vertical="center" textRotation="255" wrapText="1"/>
    </xf>
    <xf numFmtId="0" fontId="10" fillId="0" borderId="13" xfId="47" applyFont="1" applyBorder="1" applyAlignment="1">
      <alignment horizontal="center" vertical="center"/>
    </xf>
    <xf numFmtId="0" fontId="1" fillId="0" borderId="17" xfId="47" applyBorder="1" applyAlignment="1">
      <alignment horizontal="center" vertical="center"/>
    </xf>
    <xf numFmtId="0" fontId="1" fillId="0" borderId="16" xfId="47" applyBorder="1" applyAlignment="1">
      <alignment horizontal="center" vertical="center"/>
    </xf>
    <xf numFmtId="0" fontId="1" fillId="0" borderId="18" xfId="47" applyBorder="1" applyAlignment="1">
      <alignment horizontal="center" vertical="center"/>
    </xf>
    <xf numFmtId="0" fontId="1" fillId="0" borderId="149" xfId="47" applyBorder="1" applyAlignment="1">
      <alignment horizontal="center" vertical="center"/>
    </xf>
    <xf numFmtId="0" fontId="10" fillId="0" borderId="14" xfId="47" applyFont="1" applyBorder="1" applyAlignment="1">
      <alignment horizontal="center" vertical="center"/>
    </xf>
    <xf numFmtId="0" fontId="10" fillId="0" borderId="17" xfId="47" applyFont="1" applyBorder="1" applyAlignment="1">
      <alignment horizontal="center" vertical="center"/>
    </xf>
    <xf numFmtId="0" fontId="10" fillId="0" borderId="16" xfId="47" applyFont="1" applyBorder="1" applyAlignment="1">
      <alignment horizontal="center" vertical="center"/>
    </xf>
    <xf numFmtId="0" fontId="10" fillId="0" borderId="0" xfId="47" applyFont="1" applyBorder="1" applyAlignment="1">
      <alignment horizontal="center" vertical="center"/>
    </xf>
    <xf numFmtId="0" fontId="10" fillId="0" borderId="18" xfId="47" applyFont="1" applyBorder="1" applyAlignment="1">
      <alignment horizontal="center" vertical="center"/>
    </xf>
    <xf numFmtId="0" fontId="10" fillId="0" borderId="20" xfId="47" applyFont="1" applyBorder="1" applyAlignment="1">
      <alignment horizontal="center" vertical="center" wrapText="1"/>
    </xf>
    <xf numFmtId="0" fontId="10" fillId="0" borderId="80" xfId="47" applyFont="1" applyBorder="1" applyAlignment="1">
      <alignment horizontal="center" vertical="center" wrapText="1"/>
    </xf>
    <xf numFmtId="0" fontId="43" fillId="0" borderId="22" xfId="47" applyFont="1" applyBorder="1" applyAlignment="1">
      <alignment horizontal="center" vertical="center"/>
    </xf>
    <xf numFmtId="0" fontId="10" fillId="0" borderId="11" xfId="47" applyFont="1" applyBorder="1" applyAlignment="1">
      <alignment horizontal="center" vertical="center"/>
    </xf>
    <xf numFmtId="0" fontId="1" fillId="0" borderId="11" xfId="47" applyBorder="1" applyAlignment="1">
      <alignment horizontal="center" vertical="center"/>
    </xf>
    <xf numFmtId="0" fontId="1" fillId="0" borderId="12" xfId="47" applyBorder="1" applyAlignment="1">
      <alignment horizontal="center" vertical="center"/>
    </xf>
    <xf numFmtId="177" fontId="10" fillId="0" borderId="13" xfId="47" applyNumberFormat="1" applyFont="1" applyBorder="1" applyAlignment="1">
      <alignment horizontal="center" vertical="center"/>
    </xf>
    <xf numFmtId="0" fontId="10" fillId="0" borderId="10" xfId="47" applyFont="1" applyBorder="1" applyAlignment="1">
      <alignment horizontal="center" vertical="center"/>
    </xf>
    <xf numFmtId="0" fontId="1" fillId="0" borderId="0" xfId="47" applyBorder="1" applyAlignment="1">
      <alignment horizontal="center" vertical="center"/>
    </xf>
    <xf numFmtId="176" fontId="10" fillId="0" borderId="16" xfId="47" applyNumberFormat="1" applyFont="1" applyBorder="1" applyAlignment="1">
      <alignment horizontal="center" vertical="center"/>
    </xf>
    <xf numFmtId="176" fontId="10" fillId="0" borderId="18" xfId="47" applyNumberFormat="1" applyFont="1" applyBorder="1" applyAlignment="1">
      <alignment horizontal="center" vertical="center"/>
    </xf>
    <xf numFmtId="0" fontId="4" fillId="0" borderId="16" xfId="47" applyFont="1" applyBorder="1" applyAlignment="1">
      <alignment horizontal="center" vertical="center" wrapText="1"/>
    </xf>
    <xf numFmtId="0" fontId="1" fillId="0" borderId="0" xfId="47" applyBorder="1" applyAlignment="1">
      <alignment horizontal="center" vertical="center" wrapText="1"/>
    </xf>
    <xf numFmtId="0" fontId="1" fillId="0" borderId="18" xfId="47" applyBorder="1" applyAlignment="1">
      <alignment horizontal="center" vertical="center" wrapText="1"/>
    </xf>
    <xf numFmtId="0" fontId="4" fillId="0" borderId="0" xfId="47" applyFont="1" applyBorder="1" applyAlignment="1">
      <alignment horizontal="center" vertical="center" wrapText="1"/>
    </xf>
    <xf numFmtId="0" fontId="4" fillId="0" borderId="18" xfId="47" applyFont="1" applyBorder="1" applyAlignment="1">
      <alignment horizontal="center" vertical="center" wrapText="1"/>
    </xf>
    <xf numFmtId="0" fontId="1" fillId="0" borderId="16" xfId="47" applyFont="1" applyBorder="1" applyAlignment="1">
      <alignment horizontal="center" vertical="center" wrapText="1"/>
    </xf>
    <xf numFmtId="0" fontId="1" fillId="0" borderId="0" xfId="47" applyFont="1" applyBorder="1" applyAlignment="1">
      <alignment horizontal="center" vertical="center" wrapText="1"/>
    </xf>
    <xf numFmtId="0" fontId="1" fillId="0" borderId="18" xfId="47" applyFont="1" applyBorder="1" applyAlignment="1">
      <alignment horizontal="center" vertical="center" wrapText="1"/>
    </xf>
    <xf numFmtId="0" fontId="1" fillId="0" borderId="70" xfId="47" applyFont="1" applyBorder="1" applyAlignment="1">
      <alignment horizontal="center" vertical="center" wrapText="1"/>
    </xf>
    <xf numFmtId="0" fontId="1" fillId="0" borderId="159" xfId="47" applyFont="1" applyBorder="1" applyAlignment="1">
      <alignment horizontal="center" vertical="center" wrapText="1"/>
    </xf>
    <xf numFmtId="0" fontId="1" fillId="0" borderId="157" xfId="47" applyFont="1" applyBorder="1" applyAlignment="1">
      <alignment horizontal="center" vertical="center" wrapText="1"/>
    </xf>
    <xf numFmtId="0" fontId="1" fillId="0" borderId="78" xfId="47" applyFont="1" applyBorder="1" applyAlignment="1">
      <alignment horizontal="center" vertical="center" wrapText="1"/>
    </xf>
    <xf numFmtId="0" fontId="1" fillId="0" borderId="160" xfId="47" applyFont="1" applyBorder="1" applyAlignment="1">
      <alignment horizontal="center" vertical="center" wrapText="1"/>
    </xf>
    <xf numFmtId="0" fontId="1" fillId="0" borderId="158" xfId="47" applyFont="1" applyBorder="1" applyAlignment="1">
      <alignment horizontal="center" vertical="center" wrapText="1"/>
    </xf>
    <xf numFmtId="0" fontId="1" fillId="0" borderId="13" xfId="47" applyFont="1" applyBorder="1" applyAlignment="1">
      <alignment horizontal="center" vertical="center" wrapText="1"/>
    </xf>
    <xf numFmtId="0" fontId="1" fillId="0" borderId="14" xfId="47" applyFont="1" applyBorder="1" applyAlignment="1">
      <alignment horizontal="center" vertical="center" wrapText="1"/>
    </xf>
    <xf numFmtId="0" fontId="1" fillId="0" borderId="17" xfId="47" applyFont="1" applyBorder="1" applyAlignment="1">
      <alignment horizontal="center" vertical="center" wrapText="1"/>
    </xf>
    <xf numFmtId="177" fontId="10" fillId="0" borderId="17" xfId="47" applyNumberFormat="1" applyFont="1" applyBorder="1" applyAlignment="1">
      <alignment horizontal="center" vertical="center"/>
    </xf>
    <xf numFmtId="177" fontId="10" fillId="0" borderId="19" xfId="47" applyNumberFormat="1" applyFont="1" applyBorder="1" applyAlignment="1">
      <alignment horizontal="center" vertical="center"/>
    </xf>
    <xf numFmtId="0" fontId="1" fillId="0" borderId="15" xfId="47" applyBorder="1" applyAlignment="1">
      <alignment horizontal="center" vertical="center"/>
    </xf>
    <xf numFmtId="177" fontId="10" fillId="0" borderId="21" xfId="47" applyNumberFormat="1" applyFont="1" applyBorder="1" applyAlignment="1">
      <alignment horizontal="center" vertical="center"/>
    </xf>
    <xf numFmtId="177" fontId="10" fillId="0" borderId="70" xfId="47" applyNumberFormat="1" applyFont="1" applyBorder="1" applyAlignment="1">
      <alignment horizontal="center" vertical="center"/>
    </xf>
    <xf numFmtId="0" fontId="1" fillId="0" borderId="159" xfId="47" applyBorder="1" applyAlignment="1">
      <alignment horizontal="center" vertical="center"/>
    </xf>
    <xf numFmtId="176" fontId="10" fillId="0" borderId="70" xfId="47" applyNumberFormat="1" applyFont="1" applyBorder="1" applyAlignment="1">
      <alignment horizontal="center" vertical="center"/>
    </xf>
    <xf numFmtId="176" fontId="10" fillId="0" borderId="157" xfId="47" applyNumberFormat="1" applyFont="1" applyBorder="1" applyAlignment="1">
      <alignment horizontal="center" vertical="center"/>
    </xf>
    <xf numFmtId="177" fontId="10" fillId="0" borderId="78" xfId="47" applyNumberFormat="1" applyFont="1" applyBorder="1" applyAlignment="1">
      <alignment horizontal="center" vertical="center"/>
    </xf>
    <xf numFmtId="0" fontId="1" fillId="0" borderId="160" xfId="47" applyBorder="1" applyAlignment="1">
      <alignment horizontal="center" vertical="center"/>
    </xf>
    <xf numFmtId="177" fontId="10" fillId="0" borderId="158" xfId="47" applyNumberFormat="1" applyFont="1" applyBorder="1" applyAlignment="1">
      <alignment horizontal="center" vertical="center"/>
    </xf>
    <xf numFmtId="0" fontId="1" fillId="0" borderId="14" xfId="47" applyBorder="1" applyAlignment="1">
      <alignment horizontal="center" vertical="center"/>
    </xf>
    <xf numFmtId="177" fontId="10" fillId="0" borderId="165" xfId="47" applyNumberFormat="1" applyFont="1" applyBorder="1" applyAlignment="1">
      <alignment horizontal="center" vertical="center"/>
    </xf>
    <xf numFmtId="177" fontId="10" fillId="0" borderId="166" xfId="47" applyNumberFormat="1" applyFont="1" applyBorder="1" applyAlignment="1">
      <alignment horizontal="center" vertical="center"/>
    </xf>
    <xf numFmtId="176" fontId="10" fillId="0" borderId="78" xfId="47" applyNumberFormat="1" applyFont="1" applyBorder="1" applyAlignment="1">
      <alignment horizontal="center" vertical="center"/>
    </xf>
    <xf numFmtId="176" fontId="10" fillId="0" borderId="158" xfId="47" applyNumberFormat="1" applyFont="1" applyBorder="1" applyAlignment="1">
      <alignment horizontal="center" vertical="center"/>
    </xf>
    <xf numFmtId="176" fontId="10" fillId="0" borderId="19" xfId="47" applyNumberFormat="1" applyFont="1" applyBorder="1" applyAlignment="1">
      <alignment horizontal="center" vertical="center"/>
    </xf>
    <xf numFmtId="176" fontId="10" fillId="0" borderId="21" xfId="47" applyNumberFormat="1" applyFont="1" applyBorder="1" applyAlignment="1">
      <alignment horizontal="center" vertical="center"/>
    </xf>
    <xf numFmtId="176" fontId="10" fillId="0" borderId="13" xfId="47" applyNumberFormat="1" applyFont="1" applyBorder="1" applyAlignment="1">
      <alignment horizontal="center" vertical="center"/>
    </xf>
    <xf numFmtId="176" fontId="10" fillId="0" borderId="17" xfId="47" applyNumberFormat="1" applyFont="1" applyBorder="1" applyAlignment="1">
      <alignment horizontal="center" vertical="center"/>
    </xf>
    <xf numFmtId="177" fontId="10" fillId="0" borderId="157" xfId="47" applyNumberFormat="1" applyFont="1" applyBorder="1" applyAlignment="1">
      <alignment horizontal="center" vertical="center"/>
    </xf>
    <xf numFmtId="0" fontId="3" fillId="0" borderId="78" xfId="47" applyFont="1" applyBorder="1" applyAlignment="1">
      <alignment horizontal="center" vertical="center" wrapText="1"/>
    </xf>
    <xf numFmtId="0" fontId="3" fillId="0" borderId="160" xfId="47" applyFont="1" applyBorder="1" applyAlignment="1">
      <alignment horizontal="center" vertical="center" wrapText="1"/>
    </xf>
    <xf numFmtId="0" fontId="3" fillId="0" borderId="158" xfId="47" applyFont="1" applyBorder="1" applyAlignment="1">
      <alignment horizontal="center" vertical="center" wrapText="1"/>
    </xf>
    <xf numFmtId="0" fontId="3" fillId="0" borderId="13" xfId="47" applyFont="1" applyBorder="1" applyAlignment="1">
      <alignment horizontal="center" vertical="center" wrapText="1"/>
    </xf>
    <xf numFmtId="0" fontId="3" fillId="0" borderId="14" xfId="47" applyFont="1" applyBorder="1" applyAlignment="1">
      <alignment horizontal="center" vertical="center" wrapText="1"/>
    </xf>
    <xf numFmtId="0" fontId="3" fillId="0" borderId="17" xfId="47" applyFont="1" applyBorder="1" applyAlignment="1">
      <alignment horizontal="center" vertical="center" wrapText="1"/>
    </xf>
    <xf numFmtId="0" fontId="4" fillId="0" borderId="70" xfId="47" applyFont="1" applyBorder="1" applyAlignment="1">
      <alignment horizontal="center" vertical="center" wrapText="1"/>
    </xf>
    <xf numFmtId="0" fontId="4" fillId="0" borderId="159" xfId="47" applyFont="1" applyBorder="1" applyAlignment="1">
      <alignment horizontal="center" vertical="center" wrapText="1"/>
    </xf>
    <xf numFmtId="0" fontId="4" fillId="0" borderId="157" xfId="47" applyFont="1" applyBorder="1" applyAlignment="1">
      <alignment horizontal="center" vertical="center" wrapText="1"/>
    </xf>
    <xf numFmtId="0" fontId="4" fillId="0" borderId="19" xfId="47" applyFont="1" applyBorder="1" applyAlignment="1">
      <alignment horizontal="center" vertical="center" wrapText="1"/>
    </xf>
    <xf numFmtId="0" fontId="4" fillId="0" borderId="15" xfId="47" applyFont="1" applyBorder="1" applyAlignment="1">
      <alignment horizontal="center" vertical="center" wrapText="1"/>
    </xf>
    <xf numFmtId="0" fontId="4" fillId="0" borderId="21" xfId="47" applyFont="1" applyBorder="1" applyAlignment="1">
      <alignment horizontal="center" vertical="center" wrapText="1"/>
    </xf>
    <xf numFmtId="177" fontId="10" fillId="0" borderId="161" xfId="47" applyNumberFormat="1" applyFont="1" applyBorder="1" applyAlignment="1">
      <alignment horizontal="center" vertical="center"/>
    </xf>
    <xf numFmtId="177" fontId="10" fillId="0" borderId="162" xfId="47" applyNumberFormat="1" applyFont="1" applyBorder="1" applyAlignment="1">
      <alignment horizontal="center" vertical="center"/>
    </xf>
    <xf numFmtId="0" fontId="1" fillId="0" borderId="19" xfId="47" applyFont="1" applyBorder="1" applyAlignment="1">
      <alignment horizontal="center" vertical="center" wrapText="1"/>
    </xf>
    <xf numFmtId="0" fontId="1" fillId="0" borderId="15" xfId="47" applyFont="1" applyBorder="1" applyAlignment="1">
      <alignment horizontal="center" vertical="center" wrapText="1"/>
    </xf>
    <xf numFmtId="0" fontId="1" fillId="0" borderId="21" xfId="47" applyFont="1" applyBorder="1" applyAlignment="1">
      <alignment horizontal="center" vertical="center" wrapText="1"/>
    </xf>
    <xf numFmtId="0" fontId="4" fillId="0" borderId="152" xfId="47" applyFont="1" applyBorder="1" applyAlignment="1">
      <alignment horizontal="center" vertical="center" wrapText="1"/>
    </xf>
    <xf numFmtId="0" fontId="4" fillId="0" borderId="93" xfId="47" applyFont="1" applyBorder="1" applyAlignment="1">
      <alignment horizontal="center" vertical="center" wrapText="1"/>
    </xf>
    <xf numFmtId="0" fontId="4" fillId="0" borderId="153" xfId="47" applyFont="1" applyBorder="1" applyAlignment="1">
      <alignment horizontal="center" vertical="center" wrapText="1"/>
    </xf>
    <xf numFmtId="0" fontId="4" fillId="0" borderId="154" xfId="47" applyFont="1" applyBorder="1" applyAlignment="1">
      <alignment horizontal="center" vertical="center" wrapText="1"/>
    </xf>
    <xf numFmtId="0" fontId="4" fillId="0" borderId="155" xfId="47" applyFont="1" applyBorder="1" applyAlignment="1">
      <alignment horizontal="center" vertical="center" wrapText="1"/>
    </xf>
    <xf numFmtId="0" fontId="4" fillId="0" borderId="156" xfId="47" applyFont="1" applyBorder="1" applyAlignment="1">
      <alignment horizontal="center" vertical="center" wrapText="1"/>
    </xf>
    <xf numFmtId="0" fontId="10" fillId="0" borderId="150" xfId="47" applyFont="1" applyBorder="1" applyAlignment="1">
      <alignment horizontal="center" vertical="center"/>
    </xf>
    <xf numFmtId="0" fontId="10" fillId="0" borderId="151" xfId="47" applyFont="1" applyBorder="1" applyAlignment="1">
      <alignment horizontal="center" vertical="center"/>
    </xf>
    <xf numFmtId="0" fontId="4" fillId="0" borderId="78" xfId="47" applyFont="1" applyBorder="1" applyAlignment="1">
      <alignment horizontal="center" vertical="center" wrapText="1"/>
    </xf>
    <xf numFmtId="0" fontId="4" fillId="0" borderId="160" xfId="47" applyFont="1" applyBorder="1" applyAlignment="1">
      <alignment horizontal="center" vertical="center" wrapText="1"/>
    </xf>
    <xf numFmtId="0" fontId="4" fillId="0" borderId="158" xfId="47" applyFont="1" applyBorder="1" applyAlignment="1">
      <alignment horizontal="center" vertical="center" wrapText="1"/>
    </xf>
    <xf numFmtId="0" fontId="10" fillId="0" borderId="80" xfId="47" applyFont="1" applyBorder="1" applyAlignment="1">
      <alignment horizontal="center" vertical="center"/>
    </xf>
    <xf numFmtId="0" fontId="4" fillId="0" borderId="13" xfId="47" applyFont="1" applyBorder="1" applyAlignment="1">
      <alignment horizontal="center" vertical="center" wrapText="1"/>
    </xf>
    <xf numFmtId="0" fontId="4" fillId="0" borderId="14" xfId="47" applyFont="1" applyBorder="1" applyAlignment="1">
      <alignment horizontal="center" vertical="center" wrapText="1"/>
    </xf>
    <xf numFmtId="0" fontId="4" fillId="0" borderId="17" xfId="47" applyFont="1" applyBorder="1" applyAlignment="1">
      <alignment horizontal="center" vertical="center" wrapText="1"/>
    </xf>
    <xf numFmtId="177" fontId="10" fillId="0" borderId="163" xfId="47" applyNumberFormat="1" applyFont="1" applyBorder="1" applyAlignment="1">
      <alignment horizontal="center" vertical="center"/>
    </xf>
    <xf numFmtId="177" fontId="10" fillId="0" borderId="164" xfId="47" applyNumberFormat="1" applyFont="1" applyBorder="1" applyAlignment="1">
      <alignment horizontal="center" vertical="center"/>
    </xf>
    <xf numFmtId="182" fontId="11" fillId="0" borderId="20" xfId="0" applyNumberFormat="1" applyFont="1" applyBorder="1" applyAlignment="1">
      <alignment vertical="center" wrapText="1"/>
    </xf>
    <xf numFmtId="182" fontId="11" fillId="0" borderId="80" xfId="0" applyNumberFormat="1" applyFont="1" applyBorder="1" applyAlignment="1">
      <alignment vertical="center" wrapText="1"/>
    </xf>
    <xf numFmtId="182" fontId="11" fillId="0" borderId="123" xfId="0" applyNumberFormat="1" applyFont="1" applyBorder="1" applyAlignment="1">
      <alignment vertical="center" wrapText="1"/>
    </xf>
    <xf numFmtId="182" fontId="11" fillId="0" borderId="113" xfId="0" applyNumberFormat="1" applyFont="1" applyBorder="1" applyAlignment="1">
      <alignment vertical="center" wrapText="1"/>
    </xf>
    <xf numFmtId="182" fontId="11" fillId="0" borderId="179" xfId="0" applyNumberFormat="1" applyFont="1" applyBorder="1" applyAlignment="1">
      <alignment vertical="center" wrapText="1"/>
    </xf>
    <xf numFmtId="0" fontId="11" fillId="0" borderId="113" xfId="0" applyFont="1" applyBorder="1" applyAlignment="1">
      <alignment vertical="center" wrapText="1"/>
    </xf>
    <xf numFmtId="0" fontId="11" fillId="0" borderId="80" xfId="0" applyFont="1" applyBorder="1" applyAlignment="1">
      <alignment vertical="center" wrapText="1"/>
    </xf>
    <xf numFmtId="0" fontId="11" fillId="0" borderId="123" xfId="0" applyFont="1" applyBorder="1" applyAlignment="1">
      <alignment vertical="center" wrapText="1"/>
    </xf>
    <xf numFmtId="0" fontId="11" fillId="0" borderId="113" xfId="0" applyFont="1" applyBorder="1" applyAlignment="1">
      <alignment horizontal="center" vertical="center" wrapText="1"/>
    </xf>
    <xf numFmtId="0" fontId="11" fillId="0" borderId="80" xfId="0" applyFont="1" applyBorder="1" applyAlignment="1">
      <alignment horizontal="center" vertical="center" wrapText="1"/>
    </xf>
    <xf numFmtId="0" fontId="64" fillId="0" borderId="20" xfId="0" applyFont="1" applyBorder="1" applyAlignment="1">
      <alignment vertical="top" wrapText="1" shrinkToFit="1"/>
    </xf>
    <xf numFmtId="0" fontId="64" fillId="0" borderId="80" xfId="0" applyFont="1" applyBorder="1" applyAlignment="1">
      <alignment vertical="top" wrapText="1" shrinkToFit="1"/>
    </xf>
    <xf numFmtId="0" fontId="4" fillId="0" borderId="20" xfId="0" applyFont="1" applyBorder="1" applyAlignment="1">
      <alignment horizontal="left" vertical="top"/>
    </xf>
    <xf numFmtId="0" fontId="4" fillId="0" borderId="80" xfId="0" applyFont="1" applyBorder="1" applyAlignment="1">
      <alignment horizontal="left" vertical="top"/>
    </xf>
    <xf numFmtId="0" fontId="4" fillId="0" borderId="73" xfId="0" applyFont="1" applyBorder="1" applyAlignment="1">
      <alignment horizontal="left" vertical="top"/>
    </xf>
    <xf numFmtId="0" fontId="11" fillId="0" borderId="20" xfId="50" applyFont="1" applyBorder="1" applyAlignment="1">
      <alignment horizontal="left" vertical="top" wrapText="1"/>
    </xf>
    <xf numFmtId="0" fontId="11" fillId="0" borderId="80" xfId="50" applyFont="1" applyBorder="1" applyAlignment="1">
      <alignment horizontal="left" vertical="top" wrapText="1"/>
    </xf>
    <xf numFmtId="0" fontId="0" fillId="0" borderId="20" xfId="0" applyBorder="1" applyAlignment="1">
      <alignment horizontal="left" vertical="top"/>
    </xf>
    <xf numFmtId="0" fontId="0" fillId="0" borderId="80" xfId="0" applyBorder="1" applyAlignment="1">
      <alignment horizontal="left" vertical="top"/>
    </xf>
    <xf numFmtId="0" fontId="0" fillId="0" borderId="73" xfId="0" applyBorder="1" applyAlignment="1">
      <alignment horizontal="left" vertical="top"/>
    </xf>
    <xf numFmtId="0" fontId="0" fillId="0" borderId="20" xfId="51" applyFont="1" applyBorder="1" applyAlignment="1">
      <alignment horizontal="left" vertical="top" wrapText="1"/>
    </xf>
    <xf numFmtId="0" fontId="0" fillId="0" borderId="80" xfId="51" applyFont="1" applyBorder="1" applyAlignment="1">
      <alignment horizontal="left" vertical="top" wrapText="1"/>
    </xf>
    <xf numFmtId="0" fontId="11" fillId="0" borderId="80" xfId="51" applyFont="1" applyBorder="1" applyAlignment="1">
      <alignment vertical="top" wrapText="1"/>
    </xf>
    <xf numFmtId="0" fontId="11" fillId="0" borderId="73" xfId="51" applyFont="1" applyBorder="1" applyAlignment="1">
      <alignment vertical="top" wrapText="1"/>
    </xf>
    <xf numFmtId="0" fontId="0" fillId="0" borderId="80" xfId="51" applyFont="1" applyBorder="1" applyAlignment="1">
      <alignment vertical="top" wrapText="1"/>
    </xf>
    <xf numFmtId="0" fontId="0" fillId="0" borderId="73" xfId="51" applyFont="1" applyBorder="1" applyAlignment="1">
      <alignment vertical="top" wrapText="1"/>
    </xf>
    <xf numFmtId="0" fontId="11" fillId="0" borderId="94" xfId="50" applyFont="1" applyBorder="1" applyAlignment="1">
      <alignment horizontal="left" vertical="top" wrapText="1"/>
    </xf>
    <xf numFmtId="0" fontId="11" fillId="0" borderId="100" xfId="50" applyFont="1" applyBorder="1" applyAlignment="1">
      <alignment horizontal="left" vertical="top" wrapText="1"/>
    </xf>
    <xf numFmtId="0" fontId="11" fillId="0" borderId="73" xfId="50" applyFont="1" applyBorder="1" applyAlignment="1">
      <alignment horizontal="left" vertical="top" wrapText="1"/>
    </xf>
    <xf numFmtId="0" fontId="11" fillId="0" borderId="20" xfId="51" applyFont="1" applyBorder="1" applyAlignment="1">
      <alignment horizontal="left" vertical="top" wrapText="1"/>
    </xf>
    <xf numFmtId="0" fontId="11" fillId="0" borderId="80" xfId="51" applyFont="1" applyBorder="1" applyAlignment="1">
      <alignment horizontal="left" vertical="top" wrapText="1"/>
    </xf>
    <xf numFmtId="0" fontId="11" fillId="0" borderId="73" xfId="51" applyFont="1" applyBorder="1" applyAlignment="1">
      <alignment horizontal="left" vertical="top" wrapText="1"/>
    </xf>
    <xf numFmtId="0" fontId="11" fillId="0" borderId="20" xfId="50" applyFont="1" applyBorder="1" applyAlignment="1">
      <alignment horizontal="left" vertical="top" wrapText="1" shrinkToFit="1"/>
    </xf>
    <xf numFmtId="0" fontId="11" fillId="0" borderId="80" xfId="50" applyFont="1" applyBorder="1" applyAlignment="1">
      <alignment horizontal="left" vertical="top" wrapText="1" shrinkToFit="1"/>
    </xf>
    <xf numFmtId="0" fontId="11" fillId="0" borderId="73" xfId="50" applyFont="1" applyBorder="1" applyAlignment="1">
      <alignment horizontal="left" vertical="top" wrapText="1" shrinkToFit="1"/>
    </xf>
    <xf numFmtId="0" fontId="11" fillId="0" borderId="94" xfId="50" applyFont="1" applyBorder="1" applyAlignment="1">
      <alignment vertical="top" wrapText="1"/>
    </xf>
    <xf numFmtId="0" fontId="11" fillId="0" borderId="97" xfId="50" applyFont="1" applyBorder="1" applyAlignment="1">
      <alignment vertical="top" wrapText="1"/>
    </xf>
    <xf numFmtId="0" fontId="11" fillId="0" borderId="100" xfId="50" applyFont="1" applyBorder="1" applyAlignment="1">
      <alignment vertical="top" wrapText="1"/>
    </xf>
    <xf numFmtId="0" fontId="11" fillId="0" borderId="20" xfId="50" applyFont="1" applyFill="1" applyBorder="1" applyAlignment="1">
      <alignment horizontal="left" vertical="top" wrapText="1" shrinkToFit="1"/>
    </xf>
    <xf numFmtId="0" fontId="11" fillId="0" borderId="80" xfId="50" applyFont="1" applyFill="1" applyBorder="1" applyAlignment="1">
      <alignment horizontal="left" vertical="top" wrapText="1" shrinkToFit="1"/>
    </xf>
    <xf numFmtId="0" fontId="11" fillId="0" borderId="73" xfId="50" applyFont="1" applyFill="1" applyBorder="1" applyAlignment="1">
      <alignment horizontal="left" vertical="top" wrapText="1" shrinkToFit="1"/>
    </xf>
    <xf numFmtId="0" fontId="56" fillId="0" borderId="94" xfId="50" applyBorder="1" applyAlignment="1">
      <alignment horizontal="left" vertical="top" wrapText="1"/>
    </xf>
    <xf numFmtId="0" fontId="56" fillId="0" borderId="80" xfId="50" applyBorder="1" applyAlignment="1">
      <alignment horizontal="left" vertical="top" wrapText="1"/>
    </xf>
    <xf numFmtId="0" fontId="56" fillId="0" borderId="100" xfId="50" applyBorder="1" applyAlignment="1">
      <alignment horizontal="left" vertical="top" wrapText="1"/>
    </xf>
    <xf numFmtId="0" fontId="56" fillId="0" borderId="20" xfId="50" applyBorder="1" applyAlignment="1">
      <alignment horizontal="left" vertical="top" wrapText="1"/>
    </xf>
    <xf numFmtId="0" fontId="56" fillId="0" borderId="73" xfId="50" applyBorder="1" applyAlignment="1">
      <alignment horizontal="left" vertical="top" wrapText="1"/>
    </xf>
    <xf numFmtId="0" fontId="0" fillId="0" borderId="73" xfId="51" applyFont="1" applyBorder="1" applyAlignment="1">
      <alignment horizontal="left" vertical="top" wrapText="1"/>
    </xf>
    <xf numFmtId="0" fontId="61" fillId="0" borderId="20" xfId="51" applyFont="1" applyBorder="1" applyAlignment="1">
      <alignment horizontal="left" vertical="top" wrapText="1"/>
    </xf>
    <xf numFmtId="0" fontId="61" fillId="0" borderId="80" xfId="51" applyFont="1" applyBorder="1" applyAlignment="1">
      <alignment horizontal="left" vertical="top" wrapText="1"/>
    </xf>
    <xf numFmtId="0" fontId="61" fillId="0" borderId="73" xfId="51" applyFont="1" applyBorder="1" applyAlignment="1">
      <alignment horizontal="left" vertical="top" wrapText="1"/>
    </xf>
    <xf numFmtId="0" fontId="61" fillId="0" borderId="20" xfId="50" applyFont="1" applyBorder="1" applyAlignment="1">
      <alignment horizontal="left" vertical="top" wrapText="1"/>
    </xf>
    <xf numFmtId="0" fontId="61" fillId="0" borderId="80" xfId="50" applyFont="1" applyBorder="1" applyAlignment="1">
      <alignment horizontal="left" vertical="top" wrapText="1"/>
    </xf>
    <xf numFmtId="0" fontId="61" fillId="0" borderId="73" xfId="50" applyFont="1" applyBorder="1" applyAlignment="1">
      <alignment horizontal="left" vertical="top" wrapText="1"/>
    </xf>
    <xf numFmtId="0" fontId="11" fillId="0" borderId="20" xfId="50" applyFont="1" applyBorder="1" applyAlignment="1">
      <alignment vertical="top" wrapText="1" shrinkToFit="1"/>
    </xf>
    <xf numFmtId="0" fontId="11" fillId="0" borderId="80" xfId="50" applyFont="1" applyBorder="1" applyAlignment="1">
      <alignment vertical="top" wrapText="1" shrinkToFit="1"/>
    </xf>
    <xf numFmtId="0" fontId="61" fillId="0" borderId="125" xfId="50" applyFont="1" applyBorder="1" applyAlignment="1">
      <alignment horizontal="center" vertical="center"/>
    </xf>
    <xf numFmtId="0" fontId="61" fillId="0" borderId="167" xfId="50" applyFont="1" applyBorder="1" applyAlignment="1">
      <alignment horizontal="center" vertical="center"/>
    </xf>
    <xf numFmtId="0" fontId="61" fillId="0" borderId="168" xfId="50" applyFont="1" applyBorder="1" applyAlignment="1">
      <alignment horizontal="left" vertical="center" shrinkToFit="1"/>
    </xf>
    <xf numFmtId="0" fontId="61" fillId="0" borderId="169" xfId="50" applyFont="1" applyBorder="1" applyAlignment="1">
      <alignment horizontal="left" vertical="center" shrinkToFit="1"/>
    </xf>
    <xf numFmtId="0" fontId="61" fillId="0" borderId="118" xfId="50" applyFont="1" applyBorder="1" applyAlignment="1">
      <alignment horizontal="center" vertical="center"/>
    </xf>
    <xf numFmtId="0" fontId="61" fillId="0" borderId="129" xfId="50" applyFont="1" applyBorder="1" applyAlignment="1">
      <alignment horizontal="center" vertical="center"/>
    </xf>
    <xf numFmtId="0" fontId="61" fillId="0" borderId="134" xfId="50" applyFont="1" applyBorder="1" applyAlignment="1">
      <alignment horizontal="left" vertical="center" shrinkToFit="1"/>
    </xf>
    <xf numFmtId="0" fontId="61" fillId="0" borderId="133" xfId="50" applyFont="1" applyBorder="1" applyAlignment="1">
      <alignment horizontal="left" vertical="center" shrinkToFit="1"/>
    </xf>
    <xf numFmtId="0" fontId="61" fillId="0" borderId="94" xfId="50" applyFont="1" applyBorder="1" applyAlignment="1">
      <alignment horizontal="left" vertical="top" wrapText="1"/>
    </xf>
    <xf numFmtId="0" fontId="61" fillId="0" borderId="97" xfId="50" applyFont="1" applyBorder="1" applyAlignment="1">
      <alignment horizontal="left" vertical="top" wrapText="1"/>
    </xf>
    <xf numFmtId="0" fontId="61" fillId="0" borderId="105" xfId="50" applyFont="1" applyBorder="1" applyAlignment="1">
      <alignment horizontal="center" vertical="center"/>
    </xf>
    <xf numFmtId="0" fontId="61" fillId="0" borderId="108" xfId="50" applyFont="1" applyBorder="1" applyAlignment="1">
      <alignment horizontal="center" vertical="center"/>
    </xf>
    <xf numFmtId="0" fontId="61" fillId="0" borderId="110" xfId="50" applyFont="1" applyBorder="1" applyAlignment="1">
      <alignment vertical="center" shrinkToFit="1"/>
    </xf>
    <xf numFmtId="0" fontId="61" fillId="0" borderId="121" xfId="50" applyFont="1" applyBorder="1" applyAlignment="1">
      <alignment vertical="center" shrinkToFit="1"/>
    </xf>
    <xf numFmtId="0" fontId="61" fillId="0" borderId="20" xfId="50" applyFont="1" applyBorder="1" applyAlignment="1">
      <alignment horizontal="left" vertical="top" wrapText="1" shrinkToFit="1"/>
    </xf>
    <xf numFmtId="0" fontId="61" fillId="0" borderId="80" xfId="50" applyFont="1" applyBorder="1" applyAlignment="1">
      <alignment horizontal="left" vertical="top" wrapText="1" shrinkToFit="1"/>
    </xf>
    <xf numFmtId="0" fontId="61" fillId="0" borderId="73" xfId="50" applyFont="1" applyBorder="1" applyAlignment="1">
      <alignment horizontal="left" vertical="top" wrapText="1" shrinkToFit="1"/>
    </xf>
    <xf numFmtId="0" fontId="61" fillId="0" borderId="20" xfId="50" applyFont="1" applyBorder="1" applyAlignment="1">
      <alignment vertical="top" wrapText="1"/>
    </xf>
    <xf numFmtId="0" fontId="61" fillId="0" borderId="73" xfId="50" applyFont="1" applyBorder="1" applyAlignment="1">
      <alignment vertical="top" wrapText="1"/>
    </xf>
    <xf numFmtId="0" fontId="61" fillId="0" borderId="113" xfId="50" applyFont="1" applyBorder="1" applyAlignment="1">
      <alignment vertical="top" wrapText="1"/>
    </xf>
    <xf numFmtId="0" fontId="61" fillId="0" borderId="80" xfId="50" applyFont="1" applyBorder="1" applyAlignment="1">
      <alignment vertical="top" wrapText="1"/>
    </xf>
    <xf numFmtId="0" fontId="61" fillId="0" borderId="123" xfId="50" applyFont="1" applyBorder="1" applyAlignment="1">
      <alignment vertical="top" wrapText="1"/>
    </xf>
    <xf numFmtId="0" fontId="61" fillId="0" borderId="121" xfId="50" applyFont="1" applyBorder="1" applyAlignment="1">
      <alignment horizontal="left" vertical="center" shrinkToFit="1"/>
    </xf>
    <xf numFmtId="0" fontId="61" fillId="0" borderId="20" xfId="50" applyFont="1" applyBorder="1" applyAlignment="1">
      <alignment vertical="top" wrapText="1" shrinkToFit="1"/>
    </xf>
    <xf numFmtId="0" fontId="61" fillId="0" borderId="80" xfId="50" applyFont="1" applyBorder="1" applyAlignment="1">
      <alignment vertical="top" wrapText="1" shrinkToFit="1"/>
    </xf>
    <xf numFmtId="0" fontId="61" fillId="0" borderId="94" xfId="50" applyFont="1" applyBorder="1" applyAlignment="1">
      <alignment vertical="top" wrapText="1"/>
    </xf>
    <xf numFmtId="0" fontId="61" fillId="0" borderId="97" xfId="50" applyFont="1" applyBorder="1" applyAlignment="1">
      <alignment vertical="top" wrapText="1"/>
    </xf>
    <xf numFmtId="0" fontId="61" fillId="0" borderId="100" xfId="50" applyFont="1" applyBorder="1" applyAlignment="1">
      <alignment vertical="top" wrapText="1"/>
    </xf>
    <xf numFmtId="0" fontId="63" fillId="0" borderId="20" xfId="0" applyFont="1" applyBorder="1" applyAlignment="1">
      <alignment vertical="top" wrapText="1"/>
    </xf>
    <xf numFmtId="0" fontId="63" fillId="0" borderId="73" xfId="0" applyFont="1" applyBorder="1" applyAlignment="1">
      <alignment vertical="top" wrapText="1"/>
    </xf>
    <xf numFmtId="0" fontId="59" fillId="0" borderId="0" xfId="50" applyFont="1" applyAlignment="1">
      <alignment horizontal="center" vertical="center"/>
    </xf>
    <xf numFmtId="0" fontId="60" fillId="29" borderId="22" xfId="50" applyFont="1" applyFill="1" applyBorder="1" applyAlignment="1">
      <alignment horizontal="center" vertical="center"/>
    </xf>
    <xf numFmtId="0" fontId="60" fillId="29" borderId="12" xfId="50" applyFont="1" applyFill="1" applyBorder="1" applyAlignment="1">
      <alignment horizontal="center" vertical="center"/>
    </xf>
    <xf numFmtId="0" fontId="11" fillId="0" borderId="73" xfId="50" applyFont="1" applyBorder="1" applyAlignment="1">
      <alignment vertical="top" wrapText="1" shrinkToFit="1"/>
    </xf>
    <xf numFmtId="0" fontId="61" fillId="0" borderId="73" xfId="50" applyFont="1" applyBorder="1" applyAlignment="1">
      <alignment vertical="top" wrapText="1" shrinkToFit="1"/>
    </xf>
    <xf numFmtId="0" fontId="61" fillId="0" borderId="94" xfId="52" applyFont="1" applyBorder="1" applyAlignment="1">
      <alignment vertical="top"/>
    </xf>
    <xf numFmtId="0" fontId="61" fillId="0" borderId="123" xfId="52" applyFont="1" applyBorder="1" applyAlignment="1">
      <alignment vertical="top"/>
    </xf>
    <xf numFmtId="0" fontId="61" fillId="0" borderId="97" xfId="52" applyFont="1" applyBorder="1" applyAlignment="1">
      <alignment vertical="top"/>
    </xf>
    <xf numFmtId="0" fontId="61" fillId="0" borderId="100" xfId="52" applyFont="1" applyBorder="1" applyAlignment="1">
      <alignment vertical="top"/>
    </xf>
    <xf numFmtId="0" fontId="61" fillId="0" borderId="94" xfId="52" applyFont="1" applyBorder="1" applyAlignment="1">
      <alignment horizontal="left" vertical="top" wrapText="1"/>
    </xf>
    <xf numFmtId="0" fontId="61" fillId="0" borderId="123" xfId="52" applyFont="1" applyBorder="1" applyAlignment="1">
      <alignment horizontal="left" vertical="top" wrapText="1"/>
    </xf>
    <xf numFmtId="0" fontId="61" fillId="0" borderId="97" xfId="52" applyFont="1" applyBorder="1" applyAlignment="1">
      <alignment horizontal="left" vertical="top" wrapText="1"/>
    </xf>
    <xf numFmtId="0" fontId="61" fillId="0" borderId="100" xfId="52" applyFont="1" applyBorder="1" applyAlignment="1">
      <alignment horizontal="left" vertical="top" wrapText="1"/>
    </xf>
    <xf numFmtId="0" fontId="0" fillId="0" borderId="20" xfId="53" applyFont="1" applyBorder="1" applyAlignment="1">
      <alignment horizontal="center" vertical="center" wrapText="1"/>
    </xf>
    <xf numFmtId="0" fontId="0" fillId="0" borderId="73" xfId="53" applyFont="1" applyBorder="1" applyAlignment="1">
      <alignment horizontal="center" vertical="center"/>
    </xf>
    <xf numFmtId="0" fontId="0" fillId="0" borderId="68" xfId="0" applyFill="1" applyBorder="1" applyAlignment="1">
      <alignment horizontal="center" vertical="center"/>
    </xf>
    <xf numFmtId="0" fontId="0" fillId="0" borderId="75" xfId="0" applyFill="1" applyBorder="1" applyAlignment="1">
      <alignment horizontal="center" vertical="center"/>
    </xf>
    <xf numFmtId="0" fontId="46" fillId="0" borderId="0" xfId="46" applyFont="1" applyAlignment="1">
      <alignment horizontal="left" vertical="center" wrapText="1"/>
    </xf>
    <xf numFmtId="0" fontId="49" fillId="0" borderId="0" xfId="46" applyFont="1" applyAlignment="1">
      <alignment horizontal="left" vertical="center"/>
    </xf>
    <xf numFmtId="0" fontId="50" fillId="0" borderId="22" xfId="46" applyFont="1" applyBorder="1" applyAlignment="1">
      <alignment horizontal="distributed" vertical="center"/>
    </xf>
    <xf numFmtId="0" fontId="50" fillId="0" borderId="11" xfId="46" applyFont="1" applyBorder="1" applyAlignment="1">
      <alignment horizontal="distributed" vertical="center"/>
    </xf>
    <xf numFmtId="0" fontId="50" fillId="0" borderId="12" xfId="46" applyFont="1" applyBorder="1" applyAlignment="1">
      <alignment horizontal="distributed" vertical="center"/>
    </xf>
    <xf numFmtId="0" fontId="8" fillId="0" borderId="11" xfId="46" applyFont="1" applyBorder="1" applyAlignment="1">
      <alignment horizontal="center" vertical="center"/>
    </xf>
    <xf numFmtId="0" fontId="8" fillId="0" borderId="12" xfId="46" applyFont="1" applyBorder="1" applyAlignment="1">
      <alignment horizontal="center" vertical="center"/>
    </xf>
    <xf numFmtId="0" fontId="50" fillId="0" borderId="19" xfId="46" applyFont="1" applyBorder="1" applyAlignment="1">
      <alignment horizontal="distributed" vertical="center"/>
    </xf>
    <xf numFmtId="0" fontId="50" fillId="0" borderId="15" xfId="46" applyFont="1" applyBorder="1" applyAlignment="1">
      <alignment horizontal="distributed" vertical="center"/>
    </xf>
    <xf numFmtId="0" fontId="50" fillId="0" borderId="21" xfId="46" applyFont="1" applyBorder="1" applyAlignment="1">
      <alignment horizontal="distributed" vertical="center"/>
    </xf>
    <xf numFmtId="0" fontId="50" fillId="0" borderId="11" xfId="46" applyFont="1" applyBorder="1" applyAlignment="1">
      <alignment horizontal="center" vertical="center" shrinkToFit="1"/>
    </xf>
    <xf numFmtId="0" fontId="50" fillId="0" borderId="12" xfId="46" applyFont="1" applyBorder="1" applyAlignment="1">
      <alignment horizontal="center" vertical="center" shrinkToFit="1"/>
    </xf>
    <xf numFmtId="0" fontId="8" fillId="0" borderId="10" xfId="46" applyFont="1" applyBorder="1" applyAlignment="1">
      <alignment horizontal="center" vertical="center"/>
    </xf>
    <xf numFmtId="0" fontId="0" fillId="0" borderId="172" xfId="46" applyFont="1" applyBorder="1" applyAlignment="1">
      <alignment horizontal="left" vertical="center" shrinkToFit="1"/>
    </xf>
    <xf numFmtId="0" fontId="0" fillId="0" borderId="173" xfId="0" applyBorder="1" applyAlignment="1">
      <alignment horizontal="left" vertical="center" shrinkToFit="1"/>
    </xf>
    <xf numFmtId="0" fontId="0" fillId="0" borderId="112" xfId="0" applyBorder="1" applyAlignment="1">
      <alignment horizontal="left" vertical="center" shrinkToFit="1"/>
    </xf>
    <xf numFmtId="0" fontId="0" fillId="0" borderId="174" xfId="46" applyFont="1" applyBorder="1" applyAlignment="1">
      <alignment horizontal="left" vertical="center" shrinkToFit="1"/>
    </xf>
    <xf numFmtId="0" fontId="0" fillId="0" borderId="175" xfId="0" applyBorder="1" applyAlignment="1">
      <alignment horizontal="left" vertical="center" shrinkToFit="1"/>
    </xf>
    <xf numFmtId="0" fontId="0" fillId="0" borderId="176" xfId="0" applyBorder="1" applyAlignment="1">
      <alignment horizontal="left" vertical="center" shrinkToFit="1"/>
    </xf>
    <xf numFmtId="0" fontId="8" fillId="0" borderId="22" xfId="46" applyFont="1" applyBorder="1" applyAlignment="1">
      <alignment horizontal="center" vertical="center" shrinkToFit="1"/>
    </xf>
    <xf numFmtId="0" fontId="8" fillId="0" borderId="11" xfId="46" applyFont="1" applyBorder="1" applyAlignment="1">
      <alignment horizontal="center" vertical="center" shrinkToFit="1"/>
    </xf>
    <xf numFmtId="0" fontId="8" fillId="0" borderId="22" xfId="46" applyFont="1" applyBorder="1" applyAlignment="1">
      <alignment horizontal="right" vertical="center"/>
    </xf>
    <xf numFmtId="0" fontId="8" fillId="0" borderId="11" xfId="46" applyFont="1" applyBorder="1" applyAlignment="1">
      <alignment horizontal="right" vertical="center"/>
    </xf>
    <xf numFmtId="0" fontId="50" fillId="0" borderId="13" xfId="46" applyFont="1" applyBorder="1" applyAlignment="1">
      <alignment horizontal="distributed" vertical="center"/>
    </xf>
    <xf numFmtId="0" fontId="50" fillId="0" borderId="14" xfId="46" applyFont="1" applyBorder="1" applyAlignment="1">
      <alignment horizontal="distributed" vertical="center"/>
    </xf>
    <xf numFmtId="0" fontId="50" fillId="0" borderId="17" xfId="46" applyFont="1" applyBorder="1" applyAlignment="1">
      <alignment horizontal="distributed" vertical="center"/>
    </xf>
    <xf numFmtId="0" fontId="0" fillId="0" borderId="16" xfId="0"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0" fontId="0" fillId="0" borderId="15" xfId="0" applyBorder="1" applyAlignment="1">
      <alignment horizontal="distributed" vertical="center"/>
    </xf>
    <xf numFmtId="0" fontId="0" fillId="0" borderId="21" xfId="0" applyBorder="1" applyAlignment="1">
      <alignment horizontal="distributed" vertical="center"/>
    </xf>
    <xf numFmtId="0" fontId="0" fillId="0" borderId="177" xfId="46" applyFont="1" applyBorder="1" applyAlignment="1">
      <alignment horizontal="left" vertical="center" shrinkToFit="1"/>
    </xf>
    <xf numFmtId="0" fontId="8" fillId="0" borderId="56" xfId="46" applyFont="1" applyBorder="1" applyAlignment="1">
      <alignment horizontal="left" vertical="center" shrinkToFit="1"/>
    </xf>
    <xf numFmtId="0" fontId="0" fillId="0" borderId="56" xfId="0" applyBorder="1" applyAlignment="1">
      <alignment vertical="center" shrinkToFit="1"/>
    </xf>
    <xf numFmtId="0" fontId="0" fillId="0" borderId="178" xfId="0" applyBorder="1" applyAlignment="1">
      <alignment vertical="center" shrinkToFit="1"/>
    </xf>
    <xf numFmtId="0" fontId="20" fillId="0" borderId="0" xfId="46" applyFont="1" applyBorder="1" applyAlignment="1">
      <alignment horizontal="left" vertical="center"/>
    </xf>
    <xf numFmtId="38" fontId="8" fillId="0" borderId="22" xfId="34" applyFont="1" applyBorder="1" applyAlignment="1">
      <alignment horizontal="center" vertical="center"/>
    </xf>
    <xf numFmtId="38" fontId="8" fillId="0" borderId="11" xfId="34" applyFont="1" applyBorder="1" applyAlignment="1">
      <alignment horizontal="center" vertical="center"/>
    </xf>
    <xf numFmtId="38" fontId="8" fillId="0" borderId="10" xfId="34" applyFont="1" applyBorder="1" applyAlignment="1">
      <alignment horizontal="center" vertical="center"/>
    </xf>
    <xf numFmtId="38" fontId="8" fillId="0" borderId="10" xfId="34" applyFont="1" applyBorder="1" applyAlignment="1">
      <alignment horizontal="center" vertical="center" wrapText="1"/>
    </xf>
    <xf numFmtId="38" fontId="8" fillId="0" borderId="12" xfId="34" applyFont="1" applyBorder="1" applyAlignment="1">
      <alignment horizontal="center" vertical="center"/>
    </xf>
    <xf numFmtId="0" fontId="0" fillId="0" borderId="22" xfId="46" applyFont="1" applyBorder="1" applyAlignment="1">
      <alignment horizontal="center" vertical="center"/>
    </xf>
    <xf numFmtId="20" fontId="8" fillId="0" borderId="10" xfId="46" applyNumberFormat="1" applyFont="1" applyBorder="1" applyAlignment="1">
      <alignment horizontal="center" vertical="center"/>
    </xf>
    <xf numFmtId="0" fontId="8" fillId="0" borderId="22" xfId="46" applyFont="1" applyBorder="1" applyAlignment="1">
      <alignment horizontal="center" vertical="center"/>
    </xf>
    <xf numFmtId="38" fontId="8" fillId="0" borderId="13" xfId="34" applyFont="1" applyBorder="1" applyAlignment="1">
      <alignment horizontal="center" vertical="center"/>
    </xf>
    <xf numFmtId="38" fontId="8" fillId="0" borderId="14" xfId="34" applyFont="1" applyBorder="1" applyAlignment="1">
      <alignment horizontal="center" vertical="center"/>
    </xf>
    <xf numFmtId="38" fontId="8" fillId="0" borderId="17" xfId="34" applyFont="1" applyBorder="1" applyAlignment="1">
      <alignment horizontal="center" vertical="center"/>
    </xf>
    <xf numFmtId="38" fontId="8" fillId="0" borderId="170" xfId="34" applyFont="1" applyBorder="1" applyAlignment="1">
      <alignment horizontal="center" vertical="center"/>
    </xf>
    <xf numFmtId="38" fontId="8" fillId="0" borderId="149" xfId="34" applyFont="1" applyBorder="1" applyAlignment="1">
      <alignment horizontal="center" vertical="center"/>
    </xf>
    <xf numFmtId="38" fontId="8" fillId="0" borderId="171" xfId="34" applyFont="1" applyBorder="1" applyAlignment="1">
      <alignment horizontal="center" vertical="center"/>
    </xf>
    <xf numFmtId="38" fontId="8" fillId="0" borderId="170" xfId="46" applyNumberFormat="1" applyFont="1" applyBorder="1" applyAlignment="1">
      <alignment horizontal="center" vertical="center"/>
    </xf>
    <xf numFmtId="0" fontId="8" fillId="0" borderId="149" xfId="46" applyFont="1" applyBorder="1" applyAlignment="1">
      <alignment horizontal="center" vertical="center"/>
    </xf>
    <xf numFmtId="0" fontId="8" fillId="0" borderId="171" xfId="46" applyFont="1" applyBorder="1" applyAlignment="1">
      <alignment horizontal="center" vertical="center"/>
    </xf>
    <xf numFmtId="181" fontId="8" fillId="0" borderId="22" xfId="34" applyNumberFormat="1" applyFont="1" applyBorder="1" applyAlignment="1">
      <alignment horizontal="center" vertical="center"/>
    </xf>
    <xf numFmtId="181" fontId="8" fillId="0" borderId="11" xfId="34" applyNumberFormat="1" applyFont="1" applyBorder="1" applyAlignment="1">
      <alignment horizontal="center" vertical="center"/>
    </xf>
    <xf numFmtId="181" fontId="8" fillId="0" borderId="12" xfId="34" applyNumberFormat="1" applyFont="1" applyBorder="1" applyAlignment="1">
      <alignment horizontal="center" vertical="center"/>
    </xf>
    <xf numFmtId="0" fontId="8" fillId="0" borderId="13" xfId="46" applyFont="1" applyBorder="1" applyAlignment="1">
      <alignment horizontal="center" vertical="center"/>
    </xf>
    <xf numFmtId="0" fontId="8" fillId="0" borderId="14" xfId="46" applyFont="1" applyBorder="1" applyAlignment="1">
      <alignment horizontal="center" vertical="center"/>
    </xf>
    <xf numFmtId="0" fontId="8" fillId="0" borderId="20" xfId="46" applyFont="1" applyBorder="1" applyAlignment="1">
      <alignment horizontal="center" vertical="center"/>
    </xf>
    <xf numFmtId="38" fontId="8" fillId="0" borderId="20" xfId="34" applyFont="1" applyBorder="1" applyAlignment="1">
      <alignment horizontal="center" vertical="center"/>
    </xf>
    <xf numFmtId="0" fontId="8" fillId="25" borderId="10" xfId="46" applyFont="1" applyFill="1" applyBorder="1" applyAlignment="1">
      <alignment horizontal="center" vertical="center"/>
    </xf>
    <xf numFmtId="0" fontId="0" fillId="0" borderId="10" xfId="34" applyNumberFormat="1" applyFont="1" applyBorder="1" applyAlignment="1">
      <alignment horizontal="center" vertical="center"/>
    </xf>
    <xf numFmtId="0" fontId="8" fillId="0" borderId="10" xfId="34" applyNumberFormat="1" applyFont="1" applyBorder="1" applyAlignment="1">
      <alignment horizontal="center" vertical="center"/>
    </xf>
    <xf numFmtId="0" fontId="8" fillId="26" borderId="10" xfId="46" applyFont="1" applyFill="1" applyBorder="1" applyAlignment="1">
      <alignment horizontal="center" vertical="center"/>
    </xf>
    <xf numFmtId="181" fontId="8" fillId="26" borderId="10" xfId="34" applyNumberFormat="1" applyFont="1" applyFill="1" applyBorder="1" applyAlignment="1">
      <alignment horizontal="center" vertical="center"/>
    </xf>
    <xf numFmtId="181" fontId="8" fillId="26" borderId="10" xfId="34"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49" fontId="14" fillId="0" borderId="0" xfId="0" applyNumberFormat="1" applyFont="1" applyAlignment="1">
      <alignment horizontal="center" vertical="center"/>
    </xf>
    <xf numFmtId="49" fontId="15" fillId="0" borderId="0" xfId="0" applyNumberFormat="1" applyFont="1" applyAlignment="1">
      <alignment horizontal="left" vertical="top" wrapText="1"/>
    </xf>
    <xf numFmtId="49" fontId="15" fillId="0" borderId="0" xfId="0" applyNumberFormat="1" applyFont="1" applyAlignment="1">
      <alignment horizontal="left" vertical="center"/>
    </xf>
    <xf numFmtId="49" fontId="18" fillId="0" borderId="23" xfId="0" applyNumberFormat="1" applyFont="1" applyBorder="1" applyAlignment="1">
      <alignment horizontal="left"/>
    </xf>
    <xf numFmtId="0" fontId="12" fillId="0" borderId="0" xfId="48" applyFont="1" applyAlignment="1">
      <alignment horizontal="right" vertical="center"/>
    </xf>
    <xf numFmtId="0" fontId="12" fillId="0" borderId="0" xfId="48" applyFont="1" applyAlignment="1">
      <alignment horizontal="left" vertical="center"/>
    </xf>
    <xf numFmtId="0" fontId="24" fillId="0" borderId="155" xfId="0" applyFont="1" applyBorder="1" applyAlignment="1">
      <alignment vertical="center"/>
    </xf>
    <xf numFmtId="0" fontId="10" fillId="0" borderId="0" xfId="0" applyFont="1" applyAlignment="1">
      <alignment horizontal="center" vertical="center"/>
    </xf>
    <xf numFmtId="0" fontId="0" fillId="0" borderId="0" xfId="0" applyAlignment="1">
      <alignment horizontal="center" vertical="center"/>
    </xf>
    <xf numFmtId="0" fontId="22" fillId="0" borderId="0" xfId="48" applyFont="1" applyAlignment="1">
      <alignment horizontal="right" vertical="center"/>
    </xf>
    <xf numFmtId="0" fontId="22" fillId="0" borderId="0" xfId="48" applyFont="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51" xr:uid="{F6D0055A-5303-4925-A87D-C0D73C2B0E71}"/>
    <cellStyle name="標準 3" xfId="44" xr:uid="{00000000-0005-0000-0000-00002C000000}"/>
    <cellStyle name="標準 4" xfId="45" xr:uid="{00000000-0005-0000-0000-00002D000000}"/>
    <cellStyle name="標準 5" xfId="50" xr:uid="{04E4E1AC-3C1C-4DD1-90D3-701203F61566}"/>
    <cellStyle name="標準 6" xfId="52" xr:uid="{403B0447-8C82-4A05-83F8-C5FADEE18A14}"/>
    <cellStyle name="標準 7" xfId="53" xr:uid="{64E767DD-C190-4B5B-AEBE-05DDDEAAEFA0}"/>
    <cellStyle name="標準_~9263894" xfId="46" xr:uid="{00000000-0005-0000-0000-00002E000000}"/>
    <cellStyle name="標準_11" xfId="47" xr:uid="{00000000-0005-0000-0000-00002F000000}"/>
    <cellStyle name="標準_行動障害者名簿" xfId="48" xr:uid="{00000000-0005-0000-0000-000030000000}"/>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0</xdr:colOff>
      <xdr:row>36</xdr:row>
      <xdr:rowOff>0</xdr:rowOff>
    </xdr:to>
    <xdr:sp macro="" textlink="">
      <xdr:nvSpPr>
        <xdr:cNvPr id="1375" name="AutoShape 2">
          <a:extLst>
            <a:ext uri="{FF2B5EF4-FFF2-40B4-BE49-F238E27FC236}">
              <a16:creationId xmlns:a16="http://schemas.microsoft.com/office/drawing/2014/main" id="{67CAB464-9558-4036-B528-6EBB3510DD59}"/>
            </a:ext>
          </a:extLst>
        </xdr:cNvPr>
        <xdr:cNvSpPr>
          <a:spLocks/>
        </xdr:cNvSpPr>
      </xdr:nvSpPr>
      <xdr:spPr bwMode="auto">
        <a:xfrm>
          <a:off x="771525" y="7915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36</xdr:row>
      <xdr:rowOff>0</xdr:rowOff>
    </xdr:from>
    <xdr:to>
      <xdr:col>3</xdr:col>
      <xdr:colOff>0</xdr:colOff>
      <xdr:row>36</xdr:row>
      <xdr:rowOff>0</xdr:rowOff>
    </xdr:to>
    <xdr:sp macro="" textlink="">
      <xdr:nvSpPr>
        <xdr:cNvPr id="1376" name="AutoShape 9">
          <a:extLst>
            <a:ext uri="{FF2B5EF4-FFF2-40B4-BE49-F238E27FC236}">
              <a16:creationId xmlns:a16="http://schemas.microsoft.com/office/drawing/2014/main" id="{9463A3D6-E388-43C2-8CC5-5DBC43B41693}"/>
            </a:ext>
          </a:extLst>
        </xdr:cNvPr>
        <xdr:cNvSpPr>
          <a:spLocks/>
        </xdr:cNvSpPr>
      </xdr:nvSpPr>
      <xdr:spPr bwMode="auto">
        <a:xfrm>
          <a:off x="771525" y="7915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36</xdr:row>
      <xdr:rowOff>0</xdr:rowOff>
    </xdr:from>
    <xdr:to>
      <xdr:col>30</xdr:col>
      <xdr:colOff>0</xdr:colOff>
      <xdr:row>36</xdr:row>
      <xdr:rowOff>0</xdr:rowOff>
    </xdr:to>
    <xdr:sp macro="" textlink="">
      <xdr:nvSpPr>
        <xdr:cNvPr id="1377" name="AutoShape 10">
          <a:extLst>
            <a:ext uri="{FF2B5EF4-FFF2-40B4-BE49-F238E27FC236}">
              <a16:creationId xmlns:a16="http://schemas.microsoft.com/office/drawing/2014/main" id="{60904F5D-405E-426E-A16F-217D071F02A4}"/>
            </a:ext>
          </a:extLst>
        </xdr:cNvPr>
        <xdr:cNvSpPr>
          <a:spLocks/>
        </xdr:cNvSpPr>
      </xdr:nvSpPr>
      <xdr:spPr bwMode="auto">
        <a:xfrm>
          <a:off x="7715250" y="79152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36</xdr:row>
      <xdr:rowOff>0</xdr:rowOff>
    </xdr:from>
    <xdr:to>
      <xdr:col>30</xdr:col>
      <xdr:colOff>0</xdr:colOff>
      <xdr:row>36</xdr:row>
      <xdr:rowOff>0</xdr:rowOff>
    </xdr:to>
    <xdr:sp macro="" textlink="">
      <xdr:nvSpPr>
        <xdr:cNvPr id="1378" name="AutoShape 11">
          <a:extLst>
            <a:ext uri="{FF2B5EF4-FFF2-40B4-BE49-F238E27FC236}">
              <a16:creationId xmlns:a16="http://schemas.microsoft.com/office/drawing/2014/main" id="{E503259C-2FBB-4096-A40F-64E0D16C6618}"/>
            </a:ext>
          </a:extLst>
        </xdr:cNvPr>
        <xdr:cNvSpPr>
          <a:spLocks/>
        </xdr:cNvSpPr>
      </xdr:nvSpPr>
      <xdr:spPr bwMode="auto">
        <a:xfrm>
          <a:off x="7715250" y="79152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123825</xdr:colOff>
      <xdr:row>0</xdr:row>
      <xdr:rowOff>142875</xdr:rowOff>
    </xdr:from>
    <xdr:to>
      <xdr:col>47</xdr:col>
      <xdr:colOff>76161</xdr:colOff>
      <xdr:row>3</xdr:row>
      <xdr:rowOff>285750</xdr:rowOff>
    </xdr:to>
    <xdr:sp macro="" textlink="">
      <xdr:nvSpPr>
        <xdr:cNvPr id="6145" name="WordArt 1">
          <a:extLst>
            <a:ext uri="{FF2B5EF4-FFF2-40B4-BE49-F238E27FC236}">
              <a16:creationId xmlns:a16="http://schemas.microsoft.com/office/drawing/2014/main" id="{6B5D929B-680D-4B38-B627-A14B33665E40}"/>
            </a:ext>
          </a:extLst>
        </xdr:cNvPr>
        <xdr:cNvSpPr>
          <a:spLocks noChangeArrowheads="1" noChangeShapeType="1" noTextEdit="1"/>
        </xdr:cNvSpPr>
      </xdr:nvSpPr>
      <xdr:spPr bwMode="auto">
        <a:xfrm>
          <a:off x="10315575" y="142875"/>
          <a:ext cx="866775" cy="8667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557B3365-70D9-4503-B6F8-13442CC64313}"/>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1</xdr:col>
      <xdr:colOff>790575</xdr:colOff>
      <xdr:row>2</xdr:row>
      <xdr:rowOff>85725</xdr:rowOff>
    </xdr:to>
    <xdr:sp macro="" textlink="">
      <xdr:nvSpPr>
        <xdr:cNvPr id="5121" name="WordArt 1">
          <a:extLst>
            <a:ext uri="{FF2B5EF4-FFF2-40B4-BE49-F238E27FC236}">
              <a16:creationId xmlns:a16="http://schemas.microsoft.com/office/drawing/2014/main" id="{0F5C2C44-2CF2-4B48-828B-4C24B027C0CC}"/>
            </a:ext>
          </a:extLst>
        </xdr:cNvPr>
        <xdr:cNvSpPr>
          <a:spLocks noChangeArrowheads="1" noChangeShapeType="1" noTextEdit="1"/>
        </xdr:cNvSpPr>
      </xdr:nvSpPr>
      <xdr:spPr bwMode="auto">
        <a:xfrm>
          <a:off x="685800" y="104775"/>
          <a:ext cx="733425" cy="7334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1:D42"/>
  <sheetViews>
    <sheetView tabSelected="1" zoomScaleNormal="100" workbookViewId="0">
      <selection activeCell="C5" sqref="C5"/>
    </sheetView>
  </sheetViews>
  <sheetFormatPr defaultRowHeight="13.5" x14ac:dyDescent="0.15"/>
  <cols>
    <col min="1" max="1" width="9" style="190"/>
    <col min="2" max="2" width="17.625" style="190" customWidth="1"/>
    <col min="3" max="3" width="43.25" style="190" customWidth="1"/>
    <col min="4" max="4" width="20.625" style="190" customWidth="1"/>
    <col min="5" max="16384" width="9" style="190"/>
  </cols>
  <sheetData>
    <row r="1" spans="2:4" ht="19.5" customHeight="1" x14ac:dyDescent="0.15"/>
    <row r="2" spans="2:4" ht="19.5" customHeight="1" x14ac:dyDescent="0.15">
      <c r="B2" s="571" t="s">
        <v>628</v>
      </c>
      <c r="C2" s="571"/>
      <c r="D2" s="571"/>
    </row>
    <row r="3" spans="2:4" ht="19.5" customHeight="1" x14ac:dyDescent="0.15">
      <c r="B3" s="157"/>
      <c r="C3" s="264" t="s">
        <v>619</v>
      </c>
    </row>
    <row r="4" spans="2:4" ht="19.5" customHeight="1" x14ac:dyDescent="0.15">
      <c r="B4" s="157"/>
    </row>
    <row r="5" spans="2:4" ht="19.5" customHeight="1" x14ac:dyDescent="0.15">
      <c r="B5" s="157" t="s">
        <v>158</v>
      </c>
      <c r="C5" s="157"/>
    </row>
    <row r="6" spans="2:4" ht="19.5" customHeight="1" x14ac:dyDescent="0.15">
      <c r="B6" s="157"/>
      <c r="C6" s="157"/>
    </row>
    <row r="7" spans="2:4" ht="19.5" customHeight="1" x14ac:dyDescent="0.15">
      <c r="B7" s="204" t="s">
        <v>620</v>
      </c>
      <c r="D7" s="157" t="s">
        <v>427</v>
      </c>
    </row>
    <row r="8" spans="2:4" ht="19.5" customHeight="1" x14ac:dyDescent="0.15">
      <c r="B8" s="204"/>
      <c r="D8" s="157"/>
    </row>
    <row r="9" spans="2:4" ht="19.5" customHeight="1" x14ac:dyDescent="0.15">
      <c r="B9" s="204" t="s">
        <v>428</v>
      </c>
    </row>
    <row r="10" spans="2:4" ht="19.5" customHeight="1" x14ac:dyDescent="0.15">
      <c r="B10" s="204"/>
      <c r="D10" s="157" t="s">
        <v>427</v>
      </c>
    </row>
    <row r="11" spans="2:4" ht="19.5" customHeight="1" x14ac:dyDescent="0.15">
      <c r="B11" s="204"/>
      <c r="D11" s="157"/>
    </row>
    <row r="12" spans="2:4" ht="19.5" customHeight="1" x14ac:dyDescent="0.15">
      <c r="B12" s="204" t="s">
        <v>429</v>
      </c>
      <c r="C12" s="157"/>
      <c r="D12" s="157" t="s">
        <v>427</v>
      </c>
    </row>
    <row r="13" spans="2:4" ht="19.5" customHeight="1" x14ac:dyDescent="0.15">
      <c r="B13" s="204"/>
      <c r="C13" s="157"/>
      <c r="D13" s="157"/>
    </row>
    <row r="14" spans="2:4" ht="19.5" customHeight="1" x14ac:dyDescent="0.15">
      <c r="B14" s="204" t="s">
        <v>604</v>
      </c>
      <c r="D14" s="157"/>
    </row>
    <row r="15" spans="2:4" ht="19.5" customHeight="1" x14ac:dyDescent="0.15">
      <c r="B15" s="257" t="s">
        <v>605</v>
      </c>
    </row>
    <row r="16" spans="2:4" ht="19.5" customHeight="1" x14ac:dyDescent="0.15">
      <c r="B16" s="257"/>
    </row>
    <row r="17" spans="2:4" ht="19.5" customHeight="1" x14ac:dyDescent="0.15">
      <c r="B17" s="204" t="s">
        <v>606</v>
      </c>
      <c r="D17" s="157"/>
    </row>
    <row r="18" spans="2:4" ht="19.5" customHeight="1" x14ac:dyDescent="0.15">
      <c r="B18" s="257" t="s">
        <v>607</v>
      </c>
    </row>
    <row r="19" spans="2:4" ht="19.5" customHeight="1" x14ac:dyDescent="0.15">
      <c r="B19" s="257"/>
    </row>
    <row r="20" spans="2:4" ht="19.5" customHeight="1" x14ac:dyDescent="0.15">
      <c r="B20" s="204" t="s">
        <v>633</v>
      </c>
      <c r="D20" s="157" t="s">
        <v>427</v>
      </c>
    </row>
    <row r="21" spans="2:4" ht="19.5" customHeight="1" x14ac:dyDescent="0.15">
      <c r="B21" s="204"/>
      <c r="D21" s="157"/>
    </row>
    <row r="22" spans="2:4" ht="19.5" customHeight="1" x14ac:dyDescent="0.15">
      <c r="B22" s="204" t="s">
        <v>608</v>
      </c>
      <c r="D22" s="157" t="s">
        <v>427</v>
      </c>
    </row>
    <row r="23" spans="2:4" ht="19.5" customHeight="1" x14ac:dyDescent="0.15">
      <c r="B23" s="204"/>
      <c r="D23" s="157"/>
    </row>
    <row r="24" spans="2:4" ht="19.5" customHeight="1" x14ac:dyDescent="0.15">
      <c r="B24" s="204" t="s">
        <v>609</v>
      </c>
      <c r="D24" s="157" t="s">
        <v>427</v>
      </c>
    </row>
    <row r="25" spans="2:4" ht="19.5" customHeight="1" x14ac:dyDescent="0.15">
      <c r="B25" s="204"/>
    </row>
    <row r="26" spans="2:4" ht="19.5" customHeight="1" x14ac:dyDescent="0.15">
      <c r="B26" s="204" t="s">
        <v>610</v>
      </c>
      <c r="D26" s="157" t="s">
        <v>427</v>
      </c>
    </row>
    <row r="27" spans="2:4" ht="19.5" customHeight="1" x14ac:dyDescent="0.15">
      <c r="B27" s="257" t="s">
        <v>611</v>
      </c>
    </row>
    <row r="28" spans="2:4" ht="19.5" customHeight="1" x14ac:dyDescent="0.15">
      <c r="B28" s="204"/>
    </row>
    <row r="29" spans="2:4" ht="19.5" customHeight="1" x14ac:dyDescent="0.15">
      <c r="B29" s="204" t="s">
        <v>612</v>
      </c>
    </row>
    <row r="30" spans="2:4" ht="19.5" customHeight="1" x14ac:dyDescent="0.15">
      <c r="B30" s="257" t="s">
        <v>613</v>
      </c>
    </row>
    <row r="31" spans="2:4" ht="19.5" customHeight="1" x14ac:dyDescent="0.15">
      <c r="B31" s="204"/>
    </row>
    <row r="32" spans="2:4" ht="19.5" customHeight="1" x14ac:dyDescent="0.15">
      <c r="B32" s="204"/>
    </row>
    <row r="33" spans="2:3" ht="19.5" customHeight="1" x14ac:dyDescent="0.15">
      <c r="B33" s="157" t="s">
        <v>157</v>
      </c>
      <c r="C33" s="190" t="s">
        <v>629</v>
      </c>
    </row>
    <row r="34" spans="2:3" ht="19.5" customHeight="1" x14ac:dyDescent="0.15">
      <c r="B34" s="157"/>
      <c r="C34" s="190" t="s">
        <v>630</v>
      </c>
    </row>
    <row r="35" spans="2:3" ht="19.5" customHeight="1" x14ac:dyDescent="0.15">
      <c r="B35" s="157"/>
      <c r="C35" s="190" t="s">
        <v>631</v>
      </c>
    </row>
    <row r="36" spans="2:3" ht="19.5" customHeight="1" x14ac:dyDescent="0.15">
      <c r="B36" s="157"/>
    </row>
    <row r="37" spans="2:3" ht="19.5" customHeight="1" x14ac:dyDescent="0.15">
      <c r="B37" s="157"/>
      <c r="C37" s="269" t="s">
        <v>513</v>
      </c>
    </row>
    <row r="38" spans="2:3" ht="19.5" customHeight="1" x14ac:dyDescent="0.15">
      <c r="B38" s="157"/>
      <c r="C38" s="270" t="s">
        <v>625</v>
      </c>
    </row>
    <row r="39" spans="2:3" ht="19.5" customHeight="1" x14ac:dyDescent="0.15">
      <c r="B39" s="157"/>
      <c r="C39" s="270" t="s">
        <v>514</v>
      </c>
    </row>
    <row r="40" spans="2:3" ht="19.5" customHeight="1" x14ac:dyDescent="0.15">
      <c r="B40" s="157"/>
      <c r="C40" s="271" t="s">
        <v>632</v>
      </c>
    </row>
    <row r="41" spans="2:3" x14ac:dyDescent="0.15">
      <c r="B41" s="191"/>
      <c r="C41" s="192"/>
    </row>
    <row r="42" spans="2:3" x14ac:dyDescent="0.15">
      <c r="B42" s="191"/>
    </row>
  </sheetData>
  <mergeCells count="1">
    <mergeCell ref="B2:D2"/>
  </mergeCells>
  <phoneticPr fontId="7"/>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D145"/>
  <sheetViews>
    <sheetView zoomScaleNormal="100" zoomScaleSheetLayoutView="100" workbookViewId="0">
      <selection activeCell="C2" sqref="C2"/>
    </sheetView>
  </sheetViews>
  <sheetFormatPr defaultRowHeight="24" customHeight="1" x14ac:dyDescent="0.15"/>
  <cols>
    <col min="1" max="1" width="3.125" style="54" customWidth="1"/>
    <col min="2" max="2" width="2.25" style="54" customWidth="1"/>
    <col min="3" max="3" width="72" style="55" customWidth="1"/>
    <col min="4" max="4" width="8.25" style="55" customWidth="1"/>
    <col min="5" max="16384" width="9" style="53"/>
  </cols>
  <sheetData>
    <row r="1" spans="1:4" ht="36.75" customHeight="1" x14ac:dyDescent="0.15">
      <c r="A1" s="970" t="s">
        <v>512</v>
      </c>
      <c r="B1" s="970"/>
      <c r="C1" s="970"/>
      <c r="D1" s="970"/>
    </row>
    <row r="2" spans="1:4" ht="20.25" customHeight="1" x14ac:dyDescent="0.15">
      <c r="D2" s="53"/>
    </row>
    <row r="3" spans="1:4" ht="43.5" customHeight="1" x14ac:dyDescent="0.15">
      <c r="C3" s="56" t="s">
        <v>0</v>
      </c>
      <c r="D3" s="53"/>
    </row>
    <row r="4" spans="1:4" ht="26.25" customHeight="1" x14ac:dyDescent="0.15">
      <c r="C4" s="56" t="s">
        <v>1</v>
      </c>
      <c r="D4" s="53"/>
    </row>
    <row r="5" spans="1:4" ht="16.5" customHeight="1" x14ac:dyDescent="0.15">
      <c r="C5" s="971" t="s">
        <v>2</v>
      </c>
      <c r="D5" s="53"/>
    </row>
    <row r="6" spans="1:4" ht="9" customHeight="1" x14ac:dyDescent="0.15">
      <c r="C6" s="971"/>
      <c r="D6" s="53"/>
    </row>
    <row r="7" spans="1:4" ht="24" customHeight="1" x14ac:dyDescent="0.15">
      <c r="A7" s="57" t="s">
        <v>3</v>
      </c>
      <c r="B7" s="57"/>
      <c r="C7" s="58"/>
      <c r="D7" s="59"/>
    </row>
    <row r="8" spans="1:4" ht="34.5" customHeight="1" x14ac:dyDescent="0.15">
      <c r="A8" s="973" t="s">
        <v>4</v>
      </c>
      <c r="B8" s="973"/>
      <c r="C8" s="973"/>
      <c r="D8" s="973"/>
    </row>
    <row r="9" spans="1:4" ht="15" customHeight="1" x14ac:dyDescent="0.15">
      <c r="D9" s="53"/>
    </row>
    <row r="10" spans="1:4" ht="20.25" customHeight="1" thickBot="1" x14ac:dyDescent="0.2">
      <c r="A10" s="60"/>
      <c r="B10" s="61"/>
      <c r="C10" s="62" t="s">
        <v>478</v>
      </c>
      <c r="D10" s="63" t="s">
        <v>5</v>
      </c>
    </row>
    <row r="11" spans="1:4" s="68" customFormat="1" ht="24" customHeight="1" thickTop="1" thickBot="1" x14ac:dyDescent="0.2">
      <c r="A11" s="64" t="s">
        <v>6</v>
      </c>
      <c r="B11" s="65"/>
      <c r="C11" s="66"/>
      <c r="D11" s="67" t="s">
        <v>7</v>
      </c>
    </row>
    <row r="12" spans="1:4" ht="22.5" customHeight="1" thickTop="1" x14ac:dyDescent="0.15">
      <c r="A12" s="69" t="s">
        <v>479</v>
      </c>
      <c r="B12" s="70" t="s">
        <v>8</v>
      </c>
      <c r="C12" s="71" t="s">
        <v>9</v>
      </c>
      <c r="D12" s="72"/>
    </row>
    <row r="13" spans="1:4" ht="34.5" customHeight="1" x14ac:dyDescent="0.15">
      <c r="A13" s="69" t="s">
        <v>480</v>
      </c>
      <c r="B13" s="70"/>
      <c r="C13" s="71" t="s">
        <v>10</v>
      </c>
      <c r="D13" s="72"/>
    </row>
    <row r="14" spans="1:4" ht="21" customHeight="1" x14ac:dyDescent="0.15">
      <c r="A14" s="69" t="s">
        <v>481</v>
      </c>
      <c r="B14" s="70" t="s">
        <v>11</v>
      </c>
      <c r="C14" s="71" t="s">
        <v>12</v>
      </c>
      <c r="D14" s="72"/>
    </row>
    <row r="15" spans="1:4" ht="21" customHeight="1" x14ac:dyDescent="0.15">
      <c r="A15" s="69" t="s">
        <v>13</v>
      </c>
      <c r="B15" s="70"/>
      <c r="C15" s="71" t="s">
        <v>14</v>
      </c>
      <c r="D15" s="72"/>
    </row>
    <row r="16" spans="1:4" ht="21" customHeight="1" x14ac:dyDescent="0.15">
      <c r="A16" s="69" t="s">
        <v>301</v>
      </c>
      <c r="B16" s="70" t="s">
        <v>15</v>
      </c>
      <c r="C16" s="71" t="s">
        <v>16</v>
      </c>
      <c r="D16" s="72"/>
    </row>
    <row r="17" spans="1:4" ht="33.75" customHeight="1" x14ac:dyDescent="0.15">
      <c r="A17" s="69" t="s">
        <v>17</v>
      </c>
      <c r="B17" s="70" t="s">
        <v>18</v>
      </c>
      <c r="C17" s="71" t="s">
        <v>19</v>
      </c>
      <c r="D17" s="72"/>
    </row>
    <row r="18" spans="1:4" ht="34.5" customHeight="1" x14ac:dyDescent="0.15">
      <c r="A18" s="69" t="s">
        <v>20</v>
      </c>
      <c r="B18" s="70" t="s">
        <v>21</v>
      </c>
      <c r="C18" s="71" t="s">
        <v>22</v>
      </c>
      <c r="D18" s="72"/>
    </row>
    <row r="19" spans="1:4" ht="33" customHeight="1" x14ac:dyDescent="0.15">
      <c r="A19" s="69" t="s">
        <v>23</v>
      </c>
      <c r="B19" s="70"/>
      <c r="C19" s="71" t="s">
        <v>24</v>
      </c>
      <c r="D19" s="72"/>
    </row>
    <row r="20" spans="1:4" ht="30" customHeight="1" thickBot="1" x14ac:dyDescent="0.2">
      <c r="A20" s="73" t="s">
        <v>25</v>
      </c>
      <c r="B20" s="74" t="s">
        <v>26</v>
      </c>
      <c r="C20" s="75" t="s">
        <v>27</v>
      </c>
      <c r="D20" s="76"/>
    </row>
    <row r="21" spans="1:4" ht="21.75" customHeight="1" thickTop="1" thickBot="1" x14ac:dyDescent="0.2">
      <c r="A21" s="77" t="s">
        <v>28</v>
      </c>
      <c r="B21" s="78"/>
      <c r="C21" s="79"/>
      <c r="D21" s="80"/>
    </row>
    <row r="22" spans="1:4" s="68" customFormat="1" ht="21.75" customHeight="1" thickTop="1" thickBot="1" x14ac:dyDescent="0.2">
      <c r="A22" s="81" t="s">
        <v>482</v>
      </c>
      <c r="B22" s="82"/>
      <c r="C22" s="83"/>
      <c r="D22" s="67" t="s">
        <v>29</v>
      </c>
    </row>
    <row r="23" spans="1:4" ht="34.5" customHeight="1" thickTop="1" x14ac:dyDescent="0.15">
      <c r="A23" s="69" t="s">
        <v>30</v>
      </c>
      <c r="B23" s="70" t="s">
        <v>31</v>
      </c>
      <c r="C23" s="71" t="s">
        <v>32</v>
      </c>
      <c r="D23" s="72"/>
    </row>
    <row r="24" spans="1:4" ht="28.5" customHeight="1" x14ac:dyDescent="0.15">
      <c r="A24" s="69" t="s">
        <v>33</v>
      </c>
      <c r="B24" s="70" t="s">
        <v>34</v>
      </c>
      <c r="C24" s="71" t="s">
        <v>35</v>
      </c>
      <c r="D24" s="72"/>
    </row>
    <row r="25" spans="1:4" ht="25.5" customHeight="1" x14ac:dyDescent="0.15">
      <c r="A25" s="69" t="s">
        <v>36</v>
      </c>
      <c r="B25" s="70" t="s">
        <v>37</v>
      </c>
      <c r="C25" s="71" t="s">
        <v>483</v>
      </c>
      <c r="D25" s="72"/>
    </row>
    <row r="26" spans="1:4" ht="21.75" customHeight="1" x14ac:dyDescent="0.15">
      <c r="A26" s="69" t="s">
        <v>38</v>
      </c>
      <c r="B26" s="70" t="s">
        <v>37</v>
      </c>
      <c r="C26" s="71" t="s">
        <v>39</v>
      </c>
      <c r="D26" s="72"/>
    </row>
    <row r="27" spans="1:4" ht="21.75" customHeight="1" x14ac:dyDescent="0.15">
      <c r="A27" s="69" t="s">
        <v>40</v>
      </c>
      <c r="B27" s="70"/>
      <c r="C27" s="71" t="s">
        <v>41</v>
      </c>
      <c r="D27" s="72"/>
    </row>
    <row r="28" spans="1:4" ht="33.75" customHeight="1" x14ac:dyDescent="0.15">
      <c r="A28" s="69" t="s">
        <v>42</v>
      </c>
      <c r="B28" s="70" t="s">
        <v>43</v>
      </c>
      <c r="C28" s="71" t="s">
        <v>484</v>
      </c>
      <c r="D28" s="72"/>
    </row>
    <row r="29" spans="1:4" ht="45.75" customHeight="1" x14ac:dyDescent="0.15">
      <c r="A29" s="69" t="s">
        <v>44</v>
      </c>
      <c r="B29" s="70"/>
      <c r="C29" s="71" t="s">
        <v>45</v>
      </c>
      <c r="D29" s="72"/>
    </row>
    <row r="30" spans="1:4" ht="20.25" customHeight="1" thickBot="1" x14ac:dyDescent="0.2">
      <c r="A30" s="84"/>
      <c r="B30" s="85"/>
      <c r="C30" s="86" t="s">
        <v>478</v>
      </c>
      <c r="D30" s="87" t="s">
        <v>46</v>
      </c>
    </row>
    <row r="31" spans="1:4" ht="35.25" customHeight="1" thickTop="1" x14ac:dyDescent="0.15">
      <c r="A31" s="88" t="s">
        <v>47</v>
      </c>
      <c r="B31" s="89"/>
      <c r="C31" s="90" t="s">
        <v>485</v>
      </c>
      <c r="D31" s="91"/>
    </row>
    <row r="32" spans="1:4" ht="30.75" customHeight="1" x14ac:dyDescent="0.15">
      <c r="A32" s="69" t="s">
        <v>48</v>
      </c>
      <c r="B32" s="70" t="s">
        <v>43</v>
      </c>
      <c r="C32" s="71" t="s">
        <v>49</v>
      </c>
      <c r="D32" s="72"/>
    </row>
    <row r="33" spans="1:4" ht="18.75" customHeight="1" x14ac:dyDescent="0.15">
      <c r="A33" s="69" t="s">
        <v>50</v>
      </c>
      <c r="B33" s="70" t="s">
        <v>51</v>
      </c>
      <c r="C33" s="71" t="s">
        <v>52</v>
      </c>
      <c r="D33" s="72"/>
    </row>
    <row r="34" spans="1:4" ht="54.75" customHeight="1" x14ac:dyDescent="0.15">
      <c r="A34" s="69" t="s">
        <v>53</v>
      </c>
      <c r="B34" s="70"/>
      <c r="C34" s="71" t="s">
        <v>54</v>
      </c>
      <c r="D34" s="72"/>
    </row>
    <row r="35" spans="1:4" s="94" customFormat="1" ht="21.75" customHeight="1" x14ac:dyDescent="0.15">
      <c r="A35" s="69" t="s">
        <v>55</v>
      </c>
      <c r="B35" s="70" t="s">
        <v>56</v>
      </c>
      <c r="C35" s="92" t="s">
        <v>57</v>
      </c>
      <c r="D35" s="93"/>
    </row>
    <row r="36" spans="1:4" ht="21.75" customHeight="1" thickBot="1" x14ac:dyDescent="0.2">
      <c r="A36" s="95" t="s">
        <v>58</v>
      </c>
      <c r="B36" s="96"/>
      <c r="C36" s="97" t="s">
        <v>59</v>
      </c>
      <c r="D36" s="98"/>
    </row>
    <row r="37" spans="1:4" s="68" customFormat="1" ht="22.5" customHeight="1" thickBot="1" x14ac:dyDescent="0.2">
      <c r="A37" s="99" t="s">
        <v>486</v>
      </c>
      <c r="B37" s="100"/>
      <c r="C37" s="101"/>
      <c r="D37" s="102" t="s">
        <v>60</v>
      </c>
    </row>
    <row r="38" spans="1:4" ht="32.25" customHeight="1" thickTop="1" x14ac:dyDescent="0.15">
      <c r="A38" s="69" t="s">
        <v>61</v>
      </c>
      <c r="B38" s="70" t="s">
        <v>487</v>
      </c>
      <c r="C38" s="71" t="s">
        <v>62</v>
      </c>
      <c r="D38" s="72"/>
    </row>
    <row r="39" spans="1:4" ht="21" customHeight="1" x14ac:dyDescent="0.15">
      <c r="A39" s="69" t="s">
        <v>63</v>
      </c>
      <c r="B39" s="70"/>
      <c r="C39" s="71" t="s">
        <v>64</v>
      </c>
      <c r="D39" s="72"/>
    </row>
    <row r="40" spans="1:4" ht="21" customHeight="1" thickBot="1" x14ac:dyDescent="0.2">
      <c r="A40" s="103" t="s">
        <v>65</v>
      </c>
      <c r="B40" s="104" t="s">
        <v>487</v>
      </c>
      <c r="C40" s="105" t="s">
        <v>488</v>
      </c>
      <c r="D40" s="106"/>
    </row>
    <row r="41" spans="1:4" s="68" customFormat="1" ht="22.5" customHeight="1" thickTop="1" thickBot="1" x14ac:dyDescent="0.2">
      <c r="A41" s="81" t="s">
        <v>489</v>
      </c>
      <c r="B41" s="82"/>
      <c r="C41" s="107"/>
      <c r="D41" s="67" t="s">
        <v>60</v>
      </c>
    </row>
    <row r="42" spans="1:4" ht="35.25" customHeight="1" thickTop="1" x14ac:dyDescent="0.15">
      <c r="A42" s="69" t="s">
        <v>66</v>
      </c>
      <c r="B42" s="70" t="s">
        <v>487</v>
      </c>
      <c r="C42" s="71" t="s">
        <v>67</v>
      </c>
      <c r="D42" s="72"/>
    </row>
    <row r="43" spans="1:4" ht="24" customHeight="1" x14ac:dyDescent="0.15">
      <c r="A43" s="69" t="s">
        <v>68</v>
      </c>
      <c r="B43" s="70" t="s">
        <v>487</v>
      </c>
      <c r="C43" s="71" t="s">
        <v>69</v>
      </c>
      <c r="D43" s="72"/>
    </row>
    <row r="44" spans="1:4" ht="35.25" customHeight="1" x14ac:dyDescent="0.15">
      <c r="A44" s="69" t="s">
        <v>70</v>
      </c>
      <c r="B44" s="70"/>
      <c r="C44" s="71" t="s">
        <v>490</v>
      </c>
      <c r="D44" s="72"/>
    </row>
    <row r="45" spans="1:4" ht="22.5" customHeight="1" x14ac:dyDescent="0.15">
      <c r="A45" s="69" t="s">
        <v>71</v>
      </c>
      <c r="B45" s="70"/>
      <c r="C45" s="71" t="s">
        <v>72</v>
      </c>
      <c r="D45" s="72"/>
    </row>
    <row r="46" spans="1:4" ht="34.5" customHeight="1" x14ac:dyDescent="0.15">
      <c r="A46" s="69" t="s">
        <v>73</v>
      </c>
      <c r="B46" s="70" t="s">
        <v>487</v>
      </c>
      <c r="C46" s="71" t="s">
        <v>74</v>
      </c>
      <c r="D46" s="72"/>
    </row>
    <row r="47" spans="1:4" ht="22.5" customHeight="1" thickBot="1" x14ac:dyDescent="0.2">
      <c r="A47" s="69" t="s">
        <v>75</v>
      </c>
      <c r="B47" s="108"/>
      <c r="C47" s="105" t="s">
        <v>76</v>
      </c>
      <c r="D47" s="106"/>
    </row>
    <row r="48" spans="1:4" s="68" customFormat="1" ht="22.5" customHeight="1" thickTop="1" thickBot="1" x14ac:dyDescent="0.2">
      <c r="A48" s="81" t="s">
        <v>77</v>
      </c>
      <c r="B48" s="82"/>
      <c r="C48" s="109"/>
      <c r="D48" s="67" t="s">
        <v>78</v>
      </c>
    </row>
    <row r="49" spans="1:4" ht="21" customHeight="1" thickTop="1" x14ac:dyDescent="0.15">
      <c r="A49" s="69" t="s">
        <v>79</v>
      </c>
      <c r="B49" s="70"/>
      <c r="C49" s="71" t="s">
        <v>80</v>
      </c>
      <c r="D49" s="72"/>
    </row>
    <row r="50" spans="1:4" ht="33" customHeight="1" x14ac:dyDescent="0.15">
      <c r="A50" s="69" t="s">
        <v>81</v>
      </c>
      <c r="B50" s="70" t="s">
        <v>82</v>
      </c>
      <c r="C50" s="71" t="s">
        <v>83</v>
      </c>
      <c r="D50" s="72"/>
    </row>
    <row r="51" spans="1:4" ht="22.5" customHeight="1" x14ac:dyDescent="0.15">
      <c r="A51" s="69" t="s">
        <v>84</v>
      </c>
      <c r="B51" s="70"/>
      <c r="C51" s="71" t="s">
        <v>85</v>
      </c>
      <c r="D51" s="72"/>
    </row>
    <row r="52" spans="1:4" ht="33" customHeight="1" x14ac:dyDescent="0.15">
      <c r="A52" s="69" t="s">
        <v>86</v>
      </c>
      <c r="B52" s="70"/>
      <c r="C52" s="71" t="s">
        <v>87</v>
      </c>
      <c r="D52" s="72"/>
    </row>
    <row r="53" spans="1:4" ht="21" customHeight="1" x14ac:dyDescent="0.15">
      <c r="A53" s="69" t="s">
        <v>88</v>
      </c>
      <c r="B53" s="70"/>
      <c r="C53" s="71" t="s">
        <v>491</v>
      </c>
      <c r="D53" s="72"/>
    </row>
    <row r="54" spans="1:4" ht="21" customHeight="1" x14ac:dyDescent="0.15">
      <c r="A54" s="69" t="s">
        <v>89</v>
      </c>
      <c r="B54" s="70" t="s">
        <v>487</v>
      </c>
      <c r="C54" s="71" t="s">
        <v>90</v>
      </c>
      <c r="D54" s="72"/>
    </row>
    <row r="55" spans="1:4" ht="21" customHeight="1" x14ac:dyDescent="0.15">
      <c r="A55" s="69" t="s">
        <v>91</v>
      </c>
      <c r="B55" s="70"/>
      <c r="C55" s="71" t="s">
        <v>492</v>
      </c>
      <c r="D55" s="72"/>
    </row>
    <row r="56" spans="1:4" ht="22.5" customHeight="1" x14ac:dyDescent="0.15">
      <c r="A56" s="69" t="s">
        <v>92</v>
      </c>
      <c r="B56" s="70" t="s">
        <v>487</v>
      </c>
      <c r="C56" s="71" t="s">
        <v>93</v>
      </c>
      <c r="D56" s="72"/>
    </row>
    <row r="57" spans="1:4" ht="21" customHeight="1" x14ac:dyDescent="0.15">
      <c r="A57" s="69" t="s">
        <v>94</v>
      </c>
      <c r="B57" s="70"/>
      <c r="C57" s="71" t="s">
        <v>95</v>
      </c>
      <c r="D57" s="72"/>
    </row>
    <row r="58" spans="1:4" ht="22.5" customHeight="1" x14ac:dyDescent="0.15">
      <c r="A58" s="69" t="s">
        <v>96</v>
      </c>
      <c r="B58" s="70" t="s">
        <v>487</v>
      </c>
      <c r="C58" s="71" t="s">
        <v>493</v>
      </c>
      <c r="D58" s="72"/>
    </row>
    <row r="59" spans="1:4" ht="25.5" customHeight="1" x14ac:dyDescent="0.15">
      <c r="A59" s="69" t="s">
        <v>97</v>
      </c>
      <c r="B59" s="70" t="s">
        <v>487</v>
      </c>
      <c r="C59" s="71" t="s">
        <v>98</v>
      </c>
      <c r="D59" s="72"/>
    </row>
    <row r="60" spans="1:4" ht="20.25" customHeight="1" thickBot="1" x14ac:dyDescent="0.2">
      <c r="A60" s="84"/>
      <c r="B60" s="85"/>
      <c r="C60" s="86" t="s">
        <v>478</v>
      </c>
      <c r="D60" s="87" t="s">
        <v>5</v>
      </c>
    </row>
    <row r="61" spans="1:4" s="68" customFormat="1" ht="22.5" customHeight="1" thickTop="1" thickBot="1" x14ac:dyDescent="0.2">
      <c r="A61" s="99" t="s">
        <v>494</v>
      </c>
      <c r="B61" s="100"/>
      <c r="C61" s="101"/>
      <c r="D61" s="102" t="s">
        <v>99</v>
      </c>
    </row>
    <row r="62" spans="1:4" ht="46.5" customHeight="1" thickTop="1" x14ac:dyDescent="0.15">
      <c r="A62" s="69" t="s">
        <v>100</v>
      </c>
      <c r="B62" s="70" t="s">
        <v>487</v>
      </c>
      <c r="C62" s="71" t="s">
        <v>101</v>
      </c>
      <c r="D62" s="72"/>
    </row>
    <row r="63" spans="1:4" ht="36" customHeight="1" x14ac:dyDescent="0.15">
      <c r="A63" s="69" t="s">
        <v>102</v>
      </c>
      <c r="B63" s="70"/>
      <c r="C63" s="71" t="s">
        <v>495</v>
      </c>
      <c r="D63" s="72"/>
    </row>
    <row r="64" spans="1:4" ht="36" customHeight="1" x14ac:dyDescent="0.15">
      <c r="A64" s="69" t="s">
        <v>103</v>
      </c>
      <c r="B64" s="70" t="s">
        <v>487</v>
      </c>
      <c r="C64" s="71" t="s">
        <v>496</v>
      </c>
      <c r="D64" s="72"/>
    </row>
    <row r="65" spans="1:4" ht="21.75" customHeight="1" thickBot="1" x14ac:dyDescent="0.2">
      <c r="A65" s="69" t="s">
        <v>104</v>
      </c>
      <c r="B65" s="70" t="s">
        <v>487</v>
      </c>
      <c r="C65" s="71" t="s">
        <v>105</v>
      </c>
      <c r="D65" s="72"/>
    </row>
    <row r="66" spans="1:4" ht="21.75" customHeight="1" thickTop="1" thickBot="1" x14ac:dyDescent="0.2">
      <c r="A66" s="81" t="s">
        <v>106</v>
      </c>
      <c r="B66" s="110"/>
      <c r="C66" s="111"/>
      <c r="D66" s="67" t="s">
        <v>107</v>
      </c>
    </row>
    <row r="67" spans="1:4" ht="21.75" customHeight="1" thickTop="1" x14ac:dyDescent="0.15">
      <c r="A67" s="69" t="s">
        <v>108</v>
      </c>
      <c r="B67" s="70" t="s">
        <v>487</v>
      </c>
      <c r="C67" s="71" t="s">
        <v>497</v>
      </c>
      <c r="D67" s="72"/>
    </row>
    <row r="68" spans="1:4" ht="42.75" customHeight="1" x14ac:dyDescent="0.15">
      <c r="A68" s="69" t="s">
        <v>109</v>
      </c>
      <c r="B68" s="70" t="s">
        <v>487</v>
      </c>
      <c r="C68" s="71" t="s">
        <v>110</v>
      </c>
      <c r="D68" s="72"/>
    </row>
    <row r="69" spans="1:4" ht="33.75" customHeight="1" x14ac:dyDescent="0.15">
      <c r="A69" s="69" t="s">
        <v>111</v>
      </c>
      <c r="B69" s="70" t="s">
        <v>487</v>
      </c>
      <c r="C69" s="71" t="s">
        <v>112</v>
      </c>
      <c r="D69" s="72"/>
    </row>
    <row r="70" spans="1:4" ht="33.75" customHeight="1" x14ac:dyDescent="0.15">
      <c r="A70" s="69" t="s">
        <v>113</v>
      </c>
      <c r="B70" s="70"/>
      <c r="C70" s="71" t="s">
        <v>114</v>
      </c>
      <c r="D70" s="72"/>
    </row>
    <row r="71" spans="1:4" ht="27.75" customHeight="1" x14ac:dyDescent="0.15">
      <c r="A71" s="69" t="s">
        <v>115</v>
      </c>
      <c r="B71" s="70"/>
      <c r="C71" s="71" t="s">
        <v>116</v>
      </c>
      <c r="D71" s="72"/>
    </row>
    <row r="72" spans="1:4" ht="25.5" customHeight="1" thickBot="1" x14ac:dyDescent="0.2">
      <c r="A72" s="95" t="s">
        <v>117</v>
      </c>
      <c r="B72" s="96"/>
      <c r="C72" s="97" t="s">
        <v>118</v>
      </c>
      <c r="D72" s="98"/>
    </row>
    <row r="73" spans="1:4" s="68" customFormat="1" ht="24.75" customHeight="1" thickBot="1" x14ac:dyDescent="0.2">
      <c r="A73" s="99" t="s">
        <v>498</v>
      </c>
      <c r="B73" s="100"/>
      <c r="C73" s="101"/>
      <c r="D73" s="102" t="s">
        <v>78</v>
      </c>
    </row>
    <row r="74" spans="1:4" ht="33.75" customHeight="1" thickTop="1" x14ac:dyDescent="0.15">
      <c r="A74" s="69" t="s">
        <v>119</v>
      </c>
      <c r="B74" s="70"/>
      <c r="C74" s="71" t="s">
        <v>120</v>
      </c>
      <c r="D74" s="72"/>
    </row>
    <row r="75" spans="1:4" s="114" customFormat="1" ht="33.75" customHeight="1" x14ac:dyDescent="0.15">
      <c r="A75" s="112">
        <v>54</v>
      </c>
      <c r="B75" s="70" t="s">
        <v>487</v>
      </c>
      <c r="C75" s="92" t="s">
        <v>121</v>
      </c>
      <c r="D75" s="113"/>
    </row>
    <row r="76" spans="1:4" ht="35.25" customHeight="1" x14ac:dyDescent="0.15">
      <c r="A76" s="69" t="s">
        <v>122</v>
      </c>
      <c r="B76" s="70"/>
      <c r="C76" s="92" t="s">
        <v>123</v>
      </c>
      <c r="D76" s="113"/>
    </row>
    <row r="77" spans="1:4" s="68" customFormat="1" ht="22.5" customHeight="1" x14ac:dyDescent="0.15">
      <c r="A77" s="69" t="s">
        <v>124</v>
      </c>
      <c r="B77" s="70"/>
      <c r="C77" s="115" t="s">
        <v>125</v>
      </c>
      <c r="D77" s="116"/>
    </row>
    <row r="78" spans="1:4" ht="22.5" customHeight="1" x14ac:dyDescent="0.15">
      <c r="A78" s="112">
        <v>57</v>
      </c>
      <c r="B78" s="117"/>
      <c r="C78" s="71" t="s">
        <v>126</v>
      </c>
      <c r="D78" s="72"/>
    </row>
    <row r="79" spans="1:4" ht="36.75" customHeight="1" x14ac:dyDescent="0.15">
      <c r="A79" s="69" t="s">
        <v>127</v>
      </c>
      <c r="B79" s="70"/>
      <c r="C79" s="71" t="s">
        <v>499</v>
      </c>
      <c r="D79" s="72"/>
    </row>
    <row r="80" spans="1:4" ht="45.75" customHeight="1" x14ac:dyDescent="0.15">
      <c r="A80" s="69" t="s">
        <v>128</v>
      </c>
      <c r="B80" s="70" t="s">
        <v>487</v>
      </c>
      <c r="C80" s="118" t="s">
        <v>129</v>
      </c>
      <c r="D80" s="119"/>
    </row>
    <row r="81" spans="1:4" ht="34.5" customHeight="1" thickBot="1" x14ac:dyDescent="0.2">
      <c r="A81" s="103" t="s">
        <v>130</v>
      </c>
      <c r="B81" s="104"/>
      <c r="C81" s="120" t="s">
        <v>131</v>
      </c>
      <c r="D81" s="121"/>
    </row>
    <row r="82" spans="1:4" ht="22.5" customHeight="1" thickTop="1" thickBot="1" x14ac:dyDescent="0.2">
      <c r="A82" s="99" t="s">
        <v>132</v>
      </c>
      <c r="B82" s="100"/>
      <c r="C82" s="122"/>
      <c r="D82" s="67" t="s">
        <v>133</v>
      </c>
    </row>
    <row r="83" spans="1:4" ht="27" customHeight="1" thickTop="1" x14ac:dyDescent="0.15">
      <c r="A83" s="69" t="s">
        <v>134</v>
      </c>
      <c r="B83" s="70" t="s">
        <v>487</v>
      </c>
      <c r="C83" s="71" t="s">
        <v>135</v>
      </c>
      <c r="D83" s="72"/>
    </row>
    <row r="84" spans="1:4" ht="34.5" customHeight="1" x14ac:dyDescent="0.15">
      <c r="A84" s="69" t="s">
        <v>136</v>
      </c>
      <c r="B84" s="70"/>
      <c r="C84" s="71" t="s">
        <v>137</v>
      </c>
      <c r="D84" s="72"/>
    </row>
    <row r="85" spans="1:4" ht="22.5" customHeight="1" x14ac:dyDescent="0.15">
      <c r="A85" s="69" t="s">
        <v>138</v>
      </c>
      <c r="B85" s="70"/>
      <c r="C85" s="71" t="s">
        <v>139</v>
      </c>
      <c r="D85" s="72"/>
    </row>
    <row r="86" spans="1:4" ht="20.25" customHeight="1" thickBot="1" x14ac:dyDescent="0.2">
      <c r="A86" s="84"/>
      <c r="B86" s="85"/>
      <c r="C86" s="123" t="s">
        <v>478</v>
      </c>
      <c r="D86" s="87" t="s">
        <v>140</v>
      </c>
    </row>
    <row r="87" spans="1:4" ht="22.5" customHeight="1" thickTop="1" x14ac:dyDescent="0.15">
      <c r="A87" s="88" t="s">
        <v>141</v>
      </c>
      <c r="B87" s="89"/>
      <c r="C87" s="122" t="s">
        <v>142</v>
      </c>
      <c r="D87" s="124"/>
    </row>
    <row r="88" spans="1:4" ht="45" customHeight="1" x14ac:dyDescent="0.15">
      <c r="A88" s="69" t="s">
        <v>143</v>
      </c>
      <c r="B88" s="70" t="s">
        <v>487</v>
      </c>
      <c r="C88" s="71" t="s">
        <v>144</v>
      </c>
      <c r="D88" s="72"/>
    </row>
    <row r="89" spans="1:4" ht="22.5" customHeight="1" thickBot="1" x14ac:dyDescent="0.2">
      <c r="A89" s="103" t="s">
        <v>145</v>
      </c>
      <c r="B89" s="104"/>
      <c r="C89" s="105" t="s">
        <v>146</v>
      </c>
      <c r="D89" s="106"/>
    </row>
    <row r="90" spans="1:4" s="68" customFormat="1" ht="21.75" customHeight="1" thickTop="1" thickBot="1" x14ac:dyDescent="0.2">
      <c r="A90" s="81" t="s">
        <v>500</v>
      </c>
      <c r="B90" s="82"/>
      <c r="C90" s="107"/>
      <c r="D90" s="67" t="s">
        <v>7</v>
      </c>
    </row>
    <row r="91" spans="1:4" ht="23.25" customHeight="1" thickTop="1" x14ac:dyDescent="0.15">
      <c r="A91" s="69" t="s">
        <v>147</v>
      </c>
      <c r="B91" s="70" t="s">
        <v>487</v>
      </c>
      <c r="C91" s="71" t="s">
        <v>501</v>
      </c>
      <c r="D91" s="72"/>
    </row>
    <row r="92" spans="1:4" ht="23.25" customHeight="1" x14ac:dyDescent="0.15">
      <c r="A92" s="69" t="s">
        <v>148</v>
      </c>
      <c r="B92" s="70"/>
      <c r="C92" s="71" t="s">
        <v>502</v>
      </c>
      <c r="D92" s="72"/>
    </row>
    <row r="93" spans="1:4" ht="23.25" customHeight="1" x14ac:dyDescent="0.15">
      <c r="A93" s="69" t="s">
        <v>149</v>
      </c>
      <c r="B93" s="70"/>
      <c r="C93" s="71" t="s">
        <v>503</v>
      </c>
      <c r="D93" s="72"/>
    </row>
    <row r="94" spans="1:4" ht="23.25" customHeight="1" x14ac:dyDescent="0.15">
      <c r="A94" s="69" t="s">
        <v>150</v>
      </c>
      <c r="B94" s="70" t="s">
        <v>487</v>
      </c>
      <c r="C94" s="71" t="s">
        <v>151</v>
      </c>
      <c r="D94" s="72"/>
    </row>
    <row r="95" spans="1:4" ht="23.25" customHeight="1" x14ac:dyDescent="0.15">
      <c r="A95" s="69" t="s">
        <v>152</v>
      </c>
      <c r="B95" s="70"/>
      <c r="C95" s="71" t="s">
        <v>153</v>
      </c>
      <c r="D95" s="72"/>
    </row>
    <row r="96" spans="1:4" ht="23.25" customHeight="1" x14ac:dyDescent="0.15">
      <c r="A96" s="69" t="s">
        <v>154</v>
      </c>
      <c r="B96" s="70" t="s">
        <v>487</v>
      </c>
      <c r="C96" s="71" t="s">
        <v>155</v>
      </c>
      <c r="D96" s="72"/>
    </row>
    <row r="97" spans="1:4" ht="38.25" customHeight="1" x14ac:dyDescent="0.15">
      <c r="A97" s="69" t="s">
        <v>156</v>
      </c>
      <c r="B97" s="70"/>
      <c r="C97" s="71" t="s">
        <v>164</v>
      </c>
      <c r="D97" s="72"/>
    </row>
    <row r="98" spans="1:4" ht="53.25" customHeight="1" thickBot="1" x14ac:dyDescent="0.2">
      <c r="A98" s="73" t="s">
        <v>165</v>
      </c>
      <c r="B98" s="125"/>
      <c r="C98" s="75" t="s">
        <v>166</v>
      </c>
      <c r="D98" s="76"/>
    </row>
    <row r="99" spans="1:4" s="68" customFormat="1" ht="27" customHeight="1" thickTop="1" thickBot="1" x14ac:dyDescent="0.2">
      <c r="A99" s="126" t="s">
        <v>167</v>
      </c>
      <c r="B99" s="127"/>
      <c r="C99" s="128"/>
      <c r="D99" s="67" t="s">
        <v>168</v>
      </c>
    </row>
    <row r="100" spans="1:4" ht="19.5" customHeight="1" thickTop="1" x14ac:dyDescent="0.15">
      <c r="A100" s="129"/>
      <c r="B100" s="130"/>
      <c r="C100" s="131" t="s">
        <v>169</v>
      </c>
      <c r="D100" s="132"/>
    </row>
    <row r="101" spans="1:4" ht="51" customHeight="1" x14ac:dyDescent="0.15">
      <c r="A101" s="69" t="s">
        <v>170</v>
      </c>
      <c r="B101" s="70"/>
      <c r="C101" s="133" t="s">
        <v>171</v>
      </c>
      <c r="D101" s="134"/>
    </row>
    <row r="102" spans="1:4" ht="36" customHeight="1" x14ac:dyDescent="0.15">
      <c r="A102" s="69" t="s">
        <v>172</v>
      </c>
      <c r="B102" s="135" t="s">
        <v>487</v>
      </c>
      <c r="C102" s="71" t="s">
        <v>173</v>
      </c>
      <c r="D102" s="72"/>
    </row>
    <row r="103" spans="1:4" ht="60" customHeight="1" x14ac:dyDescent="0.15">
      <c r="A103" s="69" t="s">
        <v>174</v>
      </c>
      <c r="B103" s="135" t="s">
        <v>487</v>
      </c>
      <c r="C103" s="71" t="s">
        <v>175</v>
      </c>
      <c r="D103" s="72"/>
    </row>
    <row r="104" spans="1:4" ht="22.5" customHeight="1" x14ac:dyDescent="0.15">
      <c r="A104" s="69" t="s">
        <v>176</v>
      </c>
      <c r="B104" s="135" t="s">
        <v>487</v>
      </c>
      <c r="C104" s="71" t="s">
        <v>177</v>
      </c>
      <c r="D104" s="72"/>
    </row>
    <row r="105" spans="1:4" ht="39" customHeight="1" thickBot="1" x14ac:dyDescent="0.2">
      <c r="A105" s="73" t="s">
        <v>178</v>
      </c>
      <c r="B105" s="125" t="s">
        <v>487</v>
      </c>
      <c r="C105" s="75" t="s">
        <v>179</v>
      </c>
      <c r="D105" s="76"/>
    </row>
    <row r="106" spans="1:4" s="68" customFormat="1" ht="24.75" customHeight="1" thickTop="1" thickBot="1" x14ac:dyDescent="0.2">
      <c r="A106" s="126" t="s">
        <v>504</v>
      </c>
      <c r="B106" s="127"/>
      <c r="C106" s="128"/>
      <c r="D106" s="67" t="s">
        <v>180</v>
      </c>
    </row>
    <row r="107" spans="1:4" ht="16.5" customHeight="1" thickTop="1" x14ac:dyDescent="0.15">
      <c r="A107" s="136"/>
      <c r="B107" s="137"/>
      <c r="C107" s="138" t="s">
        <v>181</v>
      </c>
      <c r="D107" s="139"/>
    </row>
    <row r="108" spans="1:4" ht="16.5" customHeight="1" x14ac:dyDescent="0.15">
      <c r="A108" s="129"/>
      <c r="B108" s="130"/>
      <c r="C108" s="131" t="s">
        <v>182</v>
      </c>
      <c r="D108" s="132"/>
    </row>
    <row r="109" spans="1:4" ht="34.5" customHeight="1" x14ac:dyDescent="0.15">
      <c r="A109" s="69" t="s">
        <v>183</v>
      </c>
      <c r="B109" s="70"/>
      <c r="C109" s="71" t="s">
        <v>184</v>
      </c>
      <c r="D109" s="72"/>
    </row>
    <row r="110" spans="1:4" ht="31.5" customHeight="1" x14ac:dyDescent="0.15">
      <c r="A110" s="69" t="s">
        <v>185</v>
      </c>
      <c r="B110" s="70" t="s">
        <v>487</v>
      </c>
      <c r="C110" s="71" t="s">
        <v>186</v>
      </c>
      <c r="D110" s="72"/>
    </row>
    <row r="111" spans="1:4" ht="34.5" customHeight="1" thickBot="1" x14ac:dyDescent="0.2">
      <c r="A111" s="73" t="s">
        <v>187</v>
      </c>
      <c r="B111" s="125"/>
      <c r="C111" s="75" t="s">
        <v>188</v>
      </c>
      <c r="D111" s="76"/>
    </row>
    <row r="112" spans="1:4" ht="20.25" customHeight="1" thickTop="1" thickBot="1" x14ac:dyDescent="0.2">
      <c r="A112" s="60"/>
      <c r="B112" s="61"/>
      <c r="C112" s="62" t="s">
        <v>478</v>
      </c>
      <c r="D112" s="63" t="s">
        <v>189</v>
      </c>
    </row>
    <row r="113" spans="1:4" ht="27" customHeight="1" thickTop="1" thickBot="1" x14ac:dyDescent="0.2">
      <c r="A113" s="126" t="s">
        <v>190</v>
      </c>
      <c r="B113" s="127"/>
      <c r="C113" s="140"/>
      <c r="D113" s="67" t="s">
        <v>180</v>
      </c>
    </row>
    <row r="114" spans="1:4" ht="22.5" customHeight="1" thickTop="1" x14ac:dyDescent="0.15">
      <c r="A114" s="129"/>
      <c r="B114" s="130"/>
      <c r="C114" s="141" t="s">
        <v>191</v>
      </c>
      <c r="D114" s="142"/>
    </row>
    <row r="115" spans="1:4" ht="33.75" customHeight="1" x14ac:dyDescent="0.15">
      <c r="A115" s="69" t="s">
        <v>192</v>
      </c>
      <c r="B115" s="70"/>
      <c r="C115" s="71" t="s">
        <v>193</v>
      </c>
      <c r="D115" s="72"/>
    </row>
    <row r="116" spans="1:4" ht="47.25" customHeight="1" x14ac:dyDescent="0.15">
      <c r="A116" s="69" t="s">
        <v>194</v>
      </c>
      <c r="B116" s="70"/>
      <c r="C116" s="71" t="s">
        <v>195</v>
      </c>
      <c r="D116" s="72"/>
    </row>
    <row r="117" spans="1:4" ht="34.5" customHeight="1" x14ac:dyDescent="0.15">
      <c r="A117" s="69" t="s">
        <v>196</v>
      </c>
      <c r="B117" s="108"/>
      <c r="C117" s="143" t="s">
        <v>205</v>
      </c>
      <c r="D117" s="144"/>
    </row>
    <row r="118" spans="1:4" ht="22.5" customHeight="1" x14ac:dyDescent="0.15">
      <c r="A118" s="69" t="s">
        <v>206</v>
      </c>
      <c r="B118" s="70"/>
      <c r="C118" s="71" t="s">
        <v>207</v>
      </c>
      <c r="D118" s="72"/>
    </row>
    <row r="119" spans="1:4" ht="32.25" customHeight="1" x14ac:dyDescent="0.15">
      <c r="A119" s="69" t="s">
        <v>208</v>
      </c>
      <c r="B119" s="70"/>
      <c r="C119" s="71" t="s">
        <v>209</v>
      </c>
      <c r="D119" s="72"/>
    </row>
    <row r="120" spans="1:4" ht="32.25" customHeight="1" thickBot="1" x14ac:dyDescent="0.2">
      <c r="A120" s="103" t="s">
        <v>210</v>
      </c>
      <c r="B120" s="104"/>
      <c r="C120" s="105" t="s">
        <v>211</v>
      </c>
      <c r="D120" s="106"/>
    </row>
    <row r="121" spans="1:4" s="68" customFormat="1" ht="24" customHeight="1" thickTop="1" thickBot="1" x14ac:dyDescent="0.2">
      <c r="A121" s="145" t="s">
        <v>212</v>
      </c>
      <c r="B121" s="146"/>
      <c r="C121" s="147"/>
      <c r="D121" s="67" t="s">
        <v>213</v>
      </c>
    </row>
    <row r="122" spans="1:4" ht="22.5" customHeight="1" thickTop="1" x14ac:dyDescent="0.15">
      <c r="A122" s="88" t="s">
        <v>214</v>
      </c>
      <c r="B122" s="89" t="s">
        <v>487</v>
      </c>
      <c r="C122" s="122" t="s">
        <v>505</v>
      </c>
      <c r="D122" s="124"/>
    </row>
    <row r="123" spans="1:4" ht="22.5" customHeight="1" x14ac:dyDescent="0.15">
      <c r="A123" s="88" t="s">
        <v>215</v>
      </c>
      <c r="B123" s="89" t="s">
        <v>487</v>
      </c>
      <c r="C123" s="71" t="s">
        <v>506</v>
      </c>
      <c r="D123" s="72"/>
    </row>
    <row r="124" spans="1:4" ht="22.5" customHeight="1" x14ac:dyDescent="0.15">
      <c r="A124" s="88" t="s">
        <v>216</v>
      </c>
      <c r="B124" s="89" t="s">
        <v>487</v>
      </c>
      <c r="C124" s="71" t="s">
        <v>217</v>
      </c>
      <c r="D124" s="72"/>
    </row>
    <row r="125" spans="1:4" ht="22.5" customHeight="1" x14ac:dyDescent="0.15">
      <c r="A125" s="88" t="s">
        <v>218</v>
      </c>
      <c r="B125" s="89" t="s">
        <v>487</v>
      </c>
      <c r="C125" s="71" t="s">
        <v>507</v>
      </c>
      <c r="D125" s="72"/>
    </row>
    <row r="126" spans="1:4" ht="33.75" customHeight="1" x14ac:dyDescent="0.15">
      <c r="A126" s="88" t="s">
        <v>219</v>
      </c>
      <c r="B126" s="89"/>
      <c r="C126" s="189" t="s">
        <v>508</v>
      </c>
      <c r="D126" s="72"/>
    </row>
    <row r="127" spans="1:4" ht="34.5" customHeight="1" x14ac:dyDescent="0.15">
      <c r="A127" s="88" t="s">
        <v>220</v>
      </c>
      <c r="B127" s="89" t="s">
        <v>487</v>
      </c>
      <c r="C127" s="71" t="s">
        <v>509</v>
      </c>
      <c r="D127" s="72"/>
    </row>
    <row r="128" spans="1:4" ht="22.5" customHeight="1" x14ac:dyDescent="0.15">
      <c r="A128" s="103" t="s">
        <v>221</v>
      </c>
      <c r="B128" s="104" t="s">
        <v>487</v>
      </c>
      <c r="C128" s="105" t="s">
        <v>222</v>
      </c>
      <c r="D128" s="106"/>
    </row>
    <row r="129" spans="1:4" ht="19.5" customHeight="1" x14ac:dyDescent="0.15"/>
    <row r="130" spans="1:4" ht="16.5" customHeight="1" x14ac:dyDescent="0.15">
      <c r="A130" s="148" t="s">
        <v>510</v>
      </c>
      <c r="B130" s="148"/>
    </row>
    <row r="131" spans="1:4" ht="16.5" customHeight="1" x14ac:dyDescent="0.15">
      <c r="A131" s="53" t="s">
        <v>223</v>
      </c>
      <c r="B131" s="53"/>
      <c r="C131" s="53"/>
      <c r="D131" s="53"/>
    </row>
    <row r="132" spans="1:4" ht="16.5" customHeight="1" x14ac:dyDescent="0.15">
      <c r="A132" s="53" t="s">
        <v>224</v>
      </c>
      <c r="B132" s="53"/>
      <c r="C132" s="53"/>
      <c r="D132" s="53"/>
    </row>
    <row r="133" spans="1:4" ht="16.5" customHeight="1" x14ac:dyDescent="0.15">
      <c r="A133" s="149" t="s">
        <v>225</v>
      </c>
      <c r="B133" s="149"/>
      <c r="C133" s="53"/>
    </row>
    <row r="134" spans="1:4" ht="16.5" customHeight="1" x14ac:dyDescent="0.15">
      <c r="A134" s="150" t="s">
        <v>511</v>
      </c>
      <c r="B134" s="150"/>
      <c r="C134" s="53"/>
      <c r="D134" s="53"/>
    </row>
    <row r="135" spans="1:4" ht="16.5" customHeight="1" x14ac:dyDescent="0.15">
      <c r="A135" s="149" t="s">
        <v>226</v>
      </c>
      <c r="B135" s="149"/>
      <c r="C135" s="53"/>
      <c r="D135" s="149"/>
    </row>
    <row r="136" spans="1:4" ht="16.5" customHeight="1" x14ac:dyDescent="0.15">
      <c r="A136" s="972" t="s">
        <v>227</v>
      </c>
      <c r="B136" s="972"/>
      <c r="C136" s="972"/>
      <c r="D136" s="972"/>
    </row>
    <row r="137" spans="1:4" ht="16.5" customHeight="1" x14ac:dyDescent="0.15">
      <c r="A137" s="149" t="s">
        <v>228</v>
      </c>
      <c r="B137" s="149"/>
      <c r="C137" s="53"/>
      <c r="D137" s="149"/>
    </row>
    <row r="138" spans="1:4" ht="16.5" customHeight="1" x14ac:dyDescent="0.15">
      <c r="A138" s="151" t="s">
        <v>229</v>
      </c>
      <c r="B138" s="151"/>
      <c r="C138" s="53"/>
      <c r="D138" s="151"/>
    </row>
    <row r="139" spans="1:4" ht="16.5" customHeight="1" x14ac:dyDescent="0.15">
      <c r="A139" s="151" t="s">
        <v>230</v>
      </c>
      <c r="B139" s="151"/>
      <c r="C139" s="53"/>
      <c r="D139" s="151"/>
    </row>
    <row r="140" spans="1:4" ht="16.5" customHeight="1" x14ac:dyDescent="0.15">
      <c r="A140" s="149" t="s">
        <v>231</v>
      </c>
      <c r="B140" s="149"/>
      <c r="C140" s="53"/>
      <c r="D140" s="149"/>
    </row>
    <row r="141" spans="1:4" ht="16.5" customHeight="1" x14ac:dyDescent="0.15">
      <c r="A141" s="972" t="s">
        <v>232</v>
      </c>
      <c r="B141" s="972"/>
      <c r="C141" s="972"/>
      <c r="D141" s="972"/>
    </row>
    <row r="142" spans="1:4" ht="16.5" customHeight="1" x14ac:dyDescent="0.15">
      <c r="A142" s="53" t="s">
        <v>233</v>
      </c>
      <c r="B142" s="53"/>
      <c r="C142" s="149"/>
      <c r="D142" s="56"/>
    </row>
    <row r="143" spans="1:4" ht="29.25" customHeight="1" x14ac:dyDescent="0.15">
      <c r="A143" s="969" t="s">
        <v>234</v>
      </c>
      <c r="B143" s="969"/>
      <c r="C143" s="969"/>
      <c r="D143" s="969"/>
    </row>
    <row r="144" spans="1:4" ht="14.25" customHeight="1" x14ac:dyDescent="0.15"/>
    <row r="145" spans="1:3" ht="24" customHeight="1" x14ac:dyDescent="0.15">
      <c r="A145" s="969" t="s">
        <v>235</v>
      </c>
      <c r="B145" s="969"/>
      <c r="C145" s="969"/>
    </row>
  </sheetData>
  <mergeCells count="7">
    <mergeCell ref="A145:C145"/>
    <mergeCell ref="A1:D1"/>
    <mergeCell ref="A143:D143"/>
    <mergeCell ref="C5:C6"/>
    <mergeCell ref="A136:D136"/>
    <mergeCell ref="A141:D141"/>
    <mergeCell ref="A8:D8"/>
  </mergeCells>
  <phoneticPr fontId="4"/>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4"/>
  <sheetViews>
    <sheetView zoomScaleNormal="100" workbookViewId="0">
      <selection activeCell="Q3" sqref="Q3"/>
    </sheetView>
  </sheetViews>
  <sheetFormatPr defaultRowHeight="13.5" x14ac:dyDescent="0.15"/>
  <cols>
    <col min="1" max="1" width="8.25" style="154" customWidth="1"/>
    <col min="2" max="2" width="11.125" style="154" customWidth="1"/>
    <col min="3" max="3" width="4.875" style="154" customWidth="1"/>
    <col min="4" max="4" width="5" style="154" customWidth="1"/>
    <col min="5" max="6" width="6" style="154" customWidth="1"/>
    <col min="7" max="7" width="25.25" style="154" customWidth="1"/>
    <col min="8" max="8" width="9" style="154"/>
    <col min="9" max="9" width="12.75" style="154" customWidth="1"/>
    <col min="10" max="10" width="9" style="154"/>
    <col min="11" max="11" width="10.75" style="154" customWidth="1"/>
    <col min="12" max="14" width="9" style="154"/>
    <col min="15" max="15" width="10.25" style="154" customWidth="1"/>
    <col min="16" max="16384" width="9" style="154"/>
  </cols>
  <sheetData>
    <row r="1" spans="1:16" ht="29.25" customHeight="1" x14ac:dyDescent="0.15">
      <c r="A1" s="977" t="s">
        <v>297</v>
      </c>
      <c r="B1" s="978"/>
      <c r="C1" s="978"/>
      <c r="D1" s="978"/>
      <c r="E1" s="978"/>
      <c r="F1" s="978"/>
      <c r="G1" s="978"/>
      <c r="H1" s="978"/>
      <c r="I1" s="978"/>
      <c r="J1" s="978"/>
      <c r="K1" s="978"/>
      <c r="L1" s="978"/>
      <c r="M1" s="978"/>
      <c r="N1" s="978"/>
    </row>
    <row r="2" spans="1:16" s="202" customFormat="1" ht="30" customHeight="1" x14ac:dyDescent="0.15">
      <c r="A2" s="979"/>
      <c r="B2" s="979"/>
      <c r="C2" s="979"/>
      <c r="D2" s="979"/>
      <c r="E2" s="979"/>
      <c r="F2" s="979"/>
      <c r="G2" s="979"/>
      <c r="H2" s="979"/>
      <c r="I2" s="980" t="s">
        <v>475</v>
      </c>
      <c r="J2" s="980"/>
      <c r="K2" s="980"/>
      <c r="L2" s="980"/>
      <c r="M2" s="980"/>
      <c r="N2" s="980"/>
      <c r="O2" s="980"/>
      <c r="P2" s="980"/>
    </row>
    <row r="3" spans="1:16" s="202" customFormat="1" ht="18.75" customHeight="1" x14ac:dyDescent="0.15">
      <c r="A3" s="974"/>
      <c r="B3" s="974"/>
      <c r="C3" s="974"/>
      <c r="D3" s="974"/>
      <c r="E3" s="974"/>
      <c r="F3" s="974"/>
      <c r="G3" s="974"/>
      <c r="H3" s="974"/>
      <c r="I3" s="975" t="s">
        <v>437</v>
      </c>
      <c r="J3" s="975"/>
      <c r="K3" s="975"/>
      <c r="L3" s="975"/>
      <c r="M3" s="975"/>
      <c r="N3" s="975"/>
      <c r="O3" s="975"/>
      <c r="P3" s="975"/>
    </row>
    <row r="4" spans="1:16" ht="20.25" customHeight="1" thickBot="1" x14ac:dyDescent="0.2">
      <c r="L4" s="976"/>
      <c r="M4" s="976"/>
      <c r="N4" s="976"/>
    </row>
    <row r="5" spans="1:16" ht="33" customHeight="1" x14ac:dyDescent="0.15">
      <c r="A5" s="158" t="s">
        <v>477</v>
      </c>
      <c r="B5" s="159" t="s">
        <v>389</v>
      </c>
      <c r="C5" s="159" t="s">
        <v>390</v>
      </c>
      <c r="D5" s="159" t="s">
        <v>476</v>
      </c>
      <c r="E5" s="159" t="s">
        <v>391</v>
      </c>
      <c r="F5" s="159" t="s">
        <v>392</v>
      </c>
      <c r="G5" s="159" t="s">
        <v>393</v>
      </c>
      <c r="H5" s="159" t="s">
        <v>394</v>
      </c>
      <c r="I5" s="159" t="s">
        <v>395</v>
      </c>
      <c r="J5" s="159" t="s">
        <v>396</v>
      </c>
      <c r="K5" s="159" t="s">
        <v>397</v>
      </c>
      <c r="L5" s="159" t="s">
        <v>398</v>
      </c>
      <c r="M5" s="159" t="s">
        <v>399</v>
      </c>
      <c r="N5" s="160" t="s">
        <v>400</v>
      </c>
      <c r="O5" s="161" t="s">
        <v>298</v>
      </c>
    </row>
    <row r="6" spans="1:16" ht="41.25" customHeight="1" x14ac:dyDescent="0.15">
      <c r="A6" s="162"/>
      <c r="B6" s="163"/>
      <c r="C6" s="163"/>
      <c r="D6" s="163"/>
      <c r="E6" s="163"/>
      <c r="F6" s="163"/>
      <c r="G6" s="163"/>
      <c r="H6" s="163"/>
      <c r="I6" s="163"/>
      <c r="J6" s="163"/>
      <c r="K6" s="163"/>
      <c r="L6" s="163"/>
      <c r="M6" s="163"/>
      <c r="N6" s="164"/>
      <c r="O6" s="165"/>
    </row>
    <row r="7" spans="1:16" ht="41.25" customHeight="1" x14ac:dyDescent="0.15">
      <c r="A7" s="166"/>
      <c r="B7" s="167"/>
      <c r="C7" s="167"/>
      <c r="D7" s="167"/>
      <c r="E7" s="167"/>
      <c r="F7" s="167"/>
      <c r="G7" s="167"/>
      <c r="H7" s="167"/>
      <c r="I7" s="167"/>
      <c r="J7" s="167"/>
      <c r="K7" s="167"/>
      <c r="L7" s="167"/>
      <c r="M7" s="167"/>
      <c r="N7" s="168"/>
      <c r="O7" s="165"/>
    </row>
    <row r="8" spans="1:16" ht="41.25" customHeight="1" x14ac:dyDescent="0.15">
      <c r="A8" s="166"/>
      <c r="B8" s="167"/>
      <c r="C8" s="167"/>
      <c r="D8" s="167"/>
      <c r="E8" s="167"/>
      <c r="F8" s="167"/>
      <c r="G8" s="167"/>
      <c r="H8" s="167"/>
      <c r="I8" s="167"/>
      <c r="J8" s="167"/>
      <c r="K8" s="167"/>
      <c r="L8" s="167"/>
      <c r="M8" s="167"/>
      <c r="N8" s="168"/>
      <c r="O8" s="165"/>
    </row>
    <row r="9" spans="1:16" ht="41.25" customHeight="1" x14ac:dyDescent="0.15">
      <c r="A9" s="166"/>
      <c r="B9" s="167"/>
      <c r="C9" s="167"/>
      <c r="D9" s="167"/>
      <c r="E9" s="167"/>
      <c r="F9" s="167"/>
      <c r="G9" s="167"/>
      <c r="H9" s="167"/>
      <c r="I9" s="167"/>
      <c r="J9" s="167"/>
      <c r="K9" s="167"/>
      <c r="L9" s="167"/>
      <c r="M9" s="167"/>
      <c r="N9" s="168"/>
      <c r="O9" s="165"/>
    </row>
    <row r="10" spans="1:16" ht="41.25" customHeight="1" x14ac:dyDescent="0.15">
      <c r="A10" s="166"/>
      <c r="B10" s="167"/>
      <c r="C10" s="167"/>
      <c r="D10" s="167"/>
      <c r="E10" s="167"/>
      <c r="F10" s="167"/>
      <c r="G10" s="167"/>
      <c r="H10" s="167"/>
      <c r="I10" s="167"/>
      <c r="J10" s="167"/>
      <c r="K10" s="167"/>
      <c r="L10" s="167"/>
      <c r="M10" s="167"/>
      <c r="N10" s="168"/>
      <c r="O10" s="165"/>
    </row>
    <row r="11" spans="1:16" ht="41.25" customHeight="1" x14ac:dyDescent="0.15">
      <c r="A11" s="166"/>
      <c r="B11" s="167"/>
      <c r="C11" s="167"/>
      <c r="D11" s="167"/>
      <c r="E11" s="167"/>
      <c r="F11" s="167"/>
      <c r="G11" s="167"/>
      <c r="H11" s="167"/>
      <c r="I11" s="167"/>
      <c r="J11" s="167"/>
      <c r="K11" s="167"/>
      <c r="L11" s="167"/>
      <c r="M11" s="167"/>
      <c r="N11" s="168"/>
      <c r="O11" s="165"/>
    </row>
    <row r="12" spans="1:16" ht="41.25" customHeight="1" x14ac:dyDescent="0.15">
      <c r="A12" s="166"/>
      <c r="B12" s="167"/>
      <c r="C12" s="167"/>
      <c r="D12" s="167"/>
      <c r="E12" s="167"/>
      <c r="F12" s="167"/>
      <c r="G12" s="167"/>
      <c r="H12" s="167"/>
      <c r="I12" s="167"/>
      <c r="J12" s="167"/>
      <c r="K12" s="167"/>
      <c r="L12" s="167"/>
      <c r="M12" s="167"/>
      <c r="N12" s="168"/>
      <c r="O12" s="165"/>
    </row>
    <row r="13" spans="1:16" ht="41.25" customHeight="1" x14ac:dyDescent="0.15">
      <c r="A13" s="166"/>
      <c r="B13" s="167"/>
      <c r="C13" s="167"/>
      <c r="D13" s="167"/>
      <c r="E13" s="167"/>
      <c r="F13" s="167"/>
      <c r="G13" s="167"/>
      <c r="H13" s="167"/>
      <c r="I13" s="167"/>
      <c r="J13" s="167"/>
      <c r="K13" s="167"/>
      <c r="L13" s="167"/>
      <c r="M13" s="167"/>
      <c r="N13" s="168"/>
      <c r="O13" s="165"/>
    </row>
    <row r="14" spans="1:16" ht="41.25" customHeight="1" thickBot="1" x14ac:dyDescent="0.2">
      <c r="A14" s="169"/>
      <c r="B14" s="170"/>
      <c r="C14" s="170"/>
      <c r="D14" s="170"/>
      <c r="E14" s="170"/>
      <c r="F14" s="170"/>
      <c r="G14" s="170"/>
      <c r="H14" s="170"/>
      <c r="I14" s="170"/>
      <c r="J14" s="170"/>
      <c r="K14" s="170"/>
      <c r="L14" s="170"/>
      <c r="M14" s="170"/>
      <c r="N14" s="171"/>
      <c r="O14" s="172"/>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1"/>
  <sheetViews>
    <sheetView zoomScaleNormal="100" workbookViewId="0">
      <selection sqref="A1:N1"/>
    </sheetView>
  </sheetViews>
  <sheetFormatPr defaultRowHeight="13.5" x14ac:dyDescent="0.15"/>
  <cols>
    <col min="1" max="1" width="8.25" style="154" customWidth="1"/>
    <col min="2" max="2" width="11.125" style="154" customWidth="1"/>
    <col min="3" max="3" width="4.875" style="154" customWidth="1"/>
    <col min="4" max="4" width="5" style="154" customWidth="1"/>
    <col min="5" max="6" width="6" style="154" customWidth="1"/>
    <col min="7" max="7" width="25.25" style="154" customWidth="1"/>
    <col min="8" max="8" width="9" style="154"/>
    <col min="9" max="9" width="12.75" style="154" customWidth="1"/>
    <col min="10" max="10" width="9" style="154"/>
    <col min="11" max="11" width="10.75" style="154" customWidth="1"/>
    <col min="12" max="14" width="9" style="154"/>
    <col min="15" max="15" width="10.25" style="154" customWidth="1"/>
    <col min="16" max="16384" width="9" style="154"/>
  </cols>
  <sheetData>
    <row r="1" spans="1:16" ht="29.25" customHeight="1" x14ac:dyDescent="0.15">
      <c r="A1" s="977" t="s">
        <v>297</v>
      </c>
      <c r="B1" s="978"/>
      <c r="C1" s="978"/>
      <c r="D1" s="978"/>
      <c r="E1" s="978"/>
      <c r="F1" s="978"/>
      <c r="G1" s="978"/>
      <c r="H1" s="978"/>
      <c r="I1" s="978"/>
      <c r="J1" s="978"/>
      <c r="K1" s="978"/>
      <c r="L1" s="978"/>
      <c r="M1" s="978"/>
      <c r="N1" s="978"/>
    </row>
    <row r="2" spans="1:16" s="202" customFormat="1" ht="30" customHeight="1" x14ac:dyDescent="0.15">
      <c r="A2" s="979"/>
      <c r="B2" s="979"/>
      <c r="C2" s="979"/>
      <c r="D2" s="979"/>
      <c r="E2" s="979"/>
      <c r="F2" s="979"/>
      <c r="G2" s="979"/>
      <c r="H2" s="979"/>
      <c r="I2" s="980" t="s">
        <v>475</v>
      </c>
      <c r="J2" s="980"/>
      <c r="K2" s="980"/>
      <c r="L2" s="980"/>
      <c r="M2" s="980"/>
      <c r="N2" s="980"/>
      <c r="O2" s="980"/>
      <c r="P2" s="980"/>
    </row>
    <row r="3" spans="1:16" s="202" customFormat="1" ht="18.75" customHeight="1" x14ac:dyDescent="0.15">
      <c r="A3" s="974"/>
      <c r="B3" s="974"/>
      <c r="C3" s="974"/>
      <c r="D3" s="974"/>
      <c r="E3" s="974"/>
      <c r="F3" s="974"/>
      <c r="G3" s="974"/>
      <c r="H3" s="974"/>
      <c r="I3" s="975" t="s">
        <v>624</v>
      </c>
      <c r="J3" s="975"/>
      <c r="K3" s="975"/>
      <c r="L3" s="975"/>
      <c r="M3" s="975"/>
      <c r="N3" s="975"/>
      <c r="O3" s="975"/>
      <c r="P3" s="975"/>
    </row>
    <row r="4" spans="1:16" ht="20.25" customHeight="1" thickBot="1" x14ac:dyDescent="0.2">
      <c r="L4" s="976"/>
      <c r="M4" s="976"/>
      <c r="N4" s="976"/>
    </row>
    <row r="5" spans="1:16" ht="33" customHeight="1" x14ac:dyDescent="0.15">
      <c r="A5" s="158" t="s">
        <v>477</v>
      </c>
      <c r="B5" s="159" t="s">
        <v>389</v>
      </c>
      <c r="C5" s="159" t="s">
        <v>390</v>
      </c>
      <c r="D5" s="159" t="s">
        <v>476</v>
      </c>
      <c r="E5" s="159" t="s">
        <v>391</v>
      </c>
      <c r="F5" s="159" t="s">
        <v>392</v>
      </c>
      <c r="G5" s="159" t="s">
        <v>393</v>
      </c>
      <c r="H5" s="159" t="s">
        <v>394</v>
      </c>
      <c r="I5" s="159" t="s">
        <v>395</v>
      </c>
      <c r="J5" s="159" t="s">
        <v>396</v>
      </c>
      <c r="K5" s="159" t="s">
        <v>397</v>
      </c>
      <c r="L5" s="159" t="s">
        <v>398</v>
      </c>
      <c r="M5" s="159" t="s">
        <v>399</v>
      </c>
      <c r="N5" s="160" t="s">
        <v>400</v>
      </c>
      <c r="O5" s="161" t="s">
        <v>298</v>
      </c>
    </row>
    <row r="6" spans="1:16" ht="72" customHeight="1" x14ac:dyDescent="0.15">
      <c r="A6" s="203" t="s">
        <v>401</v>
      </c>
      <c r="B6" s="153" t="s">
        <v>402</v>
      </c>
      <c r="C6" s="153" t="s">
        <v>403</v>
      </c>
      <c r="D6" s="153">
        <v>95</v>
      </c>
      <c r="E6" s="153">
        <v>3</v>
      </c>
      <c r="F6" s="153" t="s">
        <v>404</v>
      </c>
      <c r="G6" s="155" t="s">
        <v>405</v>
      </c>
      <c r="H6" s="153" t="s">
        <v>406</v>
      </c>
      <c r="I6" s="153" t="s">
        <v>407</v>
      </c>
      <c r="J6" s="153" t="s">
        <v>408</v>
      </c>
      <c r="K6" s="152" t="s">
        <v>409</v>
      </c>
      <c r="L6" s="152" t="s">
        <v>410</v>
      </c>
      <c r="M6" s="152" t="s">
        <v>411</v>
      </c>
      <c r="N6" s="152" t="s">
        <v>412</v>
      </c>
      <c r="O6" s="165" t="s">
        <v>413</v>
      </c>
    </row>
    <row r="7" spans="1:16" ht="111" customHeight="1" x14ac:dyDescent="0.15">
      <c r="A7" s="203" t="s">
        <v>414</v>
      </c>
      <c r="B7" s="153" t="s">
        <v>415</v>
      </c>
      <c r="C7" s="153" t="s">
        <v>416</v>
      </c>
      <c r="D7" s="153">
        <v>83</v>
      </c>
      <c r="E7" s="153">
        <v>4</v>
      </c>
      <c r="F7" s="153" t="s">
        <v>417</v>
      </c>
      <c r="G7" s="155" t="s">
        <v>418</v>
      </c>
      <c r="H7" s="153" t="s">
        <v>419</v>
      </c>
      <c r="I7" s="156" t="s">
        <v>420</v>
      </c>
      <c r="J7" s="156" t="s">
        <v>421</v>
      </c>
      <c r="K7" s="152" t="s">
        <v>422</v>
      </c>
      <c r="L7" s="152" t="s">
        <v>423</v>
      </c>
      <c r="M7" s="152" t="s">
        <v>424</v>
      </c>
      <c r="N7" s="152" t="s">
        <v>425</v>
      </c>
      <c r="O7" s="165" t="s">
        <v>426</v>
      </c>
    </row>
    <row r="8" spans="1:16" ht="41.25" customHeight="1" x14ac:dyDescent="0.15">
      <c r="A8" s="166"/>
      <c r="B8" s="167"/>
      <c r="C8" s="167"/>
      <c r="D8" s="167"/>
      <c r="E8" s="167"/>
      <c r="F8" s="167"/>
      <c r="G8" s="167"/>
      <c r="H8" s="167"/>
      <c r="I8" s="167"/>
      <c r="J8" s="167"/>
      <c r="K8" s="167"/>
      <c r="L8" s="167"/>
      <c r="M8" s="167"/>
      <c r="N8" s="168"/>
      <c r="O8" s="165"/>
    </row>
    <row r="9" spans="1:16" ht="41.25" customHeight="1" x14ac:dyDescent="0.15">
      <c r="A9" s="166"/>
      <c r="B9" s="167"/>
      <c r="C9" s="167"/>
      <c r="D9" s="167"/>
      <c r="E9" s="167"/>
      <c r="F9" s="167"/>
      <c r="G9" s="167"/>
      <c r="H9" s="167"/>
      <c r="I9" s="167"/>
      <c r="J9" s="167"/>
      <c r="K9" s="167"/>
      <c r="L9" s="167"/>
      <c r="M9" s="167"/>
      <c r="N9" s="168"/>
      <c r="O9" s="165"/>
    </row>
    <row r="10" spans="1:16" ht="41.25" customHeight="1" x14ac:dyDescent="0.15">
      <c r="A10" s="166"/>
      <c r="B10" s="167"/>
      <c r="C10" s="167"/>
      <c r="D10" s="167"/>
      <c r="E10" s="167"/>
      <c r="F10" s="167"/>
      <c r="G10" s="167"/>
      <c r="H10" s="167"/>
      <c r="I10" s="167"/>
      <c r="J10" s="167"/>
      <c r="K10" s="167"/>
      <c r="L10" s="167"/>
      <c r="M10" s="167"/>
      <c r="N10" s="168"/>
      <c r="O10" s="165"/>
    </row>
    <row r="11" spans="1:16" ht="41.25" customHeight="1" thickBot="1" x14ac:dyDescent="0.2">
      <c r="A11" s="169"/>
      <c r="B11" s="170"/>
      <c r="C11" s="170"/>
      <c r="D11" s="170"/>
      <c r="E11" s="170"/>
      <c r="F11" s="170"/>
      <c r="G11" s="170"/>
      <c r="H11" s="170"/>
      <c r="I11" s="170"/>
      <c r="J11" s="170"/>
      <c r="K11" s="170"/>
      <c r="L11" s="170"/>
      <c r="M11" s="170"/>
      <c r="N11" s="171"/>
      <c r="O11" s="172"/>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N111"/>
  <sheetViews>
    <sheetView view="pageBreakPreview" zoomScaleNormal="80" zoomScaleSheetLayoutView="75" workbookViewId="0">
      <selection activeCell="R19" sqref="R19"/>
    </sheetView>
  </sheetViews>
  <sheetFormatPr defaultRowHeight="12" x14ac:dyDescent="0.15"/>
  <cols>
    <col min="1" max="36" width="3.375" style="3" customWidth="1"/>
    <col min="37" max="37" width="3.375" style="11" customWidth="1"/>
    <col min="38" max="48" width="3.375" style="3" customWidth="1"/>
    <col min="49" max="49" width="3.375" style="4" customWidth="1"/>
    <col min="50" max="50" width="3.375" style="11" customWidth="1"/>
    <col min="51" max="81" width="3.375" style="3" customWidth="1"/>
    <col min="82" max="16384" width="9" style="3"/>
  </cols>
  <sheetData>
    <row r="1" spans="1:66" ht="25.5" customHeight="1" x14ac:dyDescent="0.15">
      <c r="A1" s="592" t="str">
        <f>"「令和５年度指定地域密着型介護老人福祉施設入所者生活介護状況表」"</f>
        <v>「令和５年度指定地域密着型介護老人福祉施設入所者生活介護状況表」</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201"/>
      <c r="AV1" s="201"/>
      <c r="AW1" s="201"/>
      <c r="AX1" s="48"/>
      <c r="AY1" s="48"/>
    </row>
    <row r="2" spans="1:66" ht="15.75" customHeight="1" x14ac:dyDescent="0.15">
      <c r="A2" s="3" t="s">
        <v>299</v>
      </c>
      <c r="M2" s="3" t="s">
        <v>472</v>
      </c>
      <c r="AB2" s="4"/>
      <c r="AJ2" s="18" t="s">
        <v>474</v>
      </c>
      <c r="AK2" s="21"/>
      <c r="AL2" s="21"/>
      <c r="AM2" s="21"/>
      <c r="AN2" s="21"/>
      <c r="AO2" s="21"/>
      <c r="AP2" s="21"/>
      <c r="AQ2" s="21"/>
      <c r="AR2" s="21"/>
      <c r="AW2" s="3"/>
      <c r="AX2" s="3"/>
      <c r="BA2" s="18"/>
      <c r="BB2" s="18"/>
      <c r="BC2" s="18"/>
      <c r="BD2" s="4"/>
      <c r="BE2" s="4"/>
      <c r="BF2" s="4"/>
    </row>
    <row r="3" spans="1:66" s="4" customFormat="1" ht="24" customHeight="1" x14ac:dyDescent="0.15">
      <c r="A3" s="23"/>
      <c r="B3" s="5" t="s">
        <v>300</v>
      </c>
      <c r="C3" s="5" t="s">
        <v>301</v>
      </c>
      <c r="D3" s="5"/>
      <c r="E3" s="5"/>
      <c r="F3" s="5"/>
      <c r="G3" s="5"/>
      <c r="H3" s="5"/>
      <c r="I3" s="5"/>
      <c r="J3" s="5"/>
      <c r="K3" s="5"/>
      <c r="M3" s="572"/>
      <c r="N3" s="573"/>
      <c r="O3" s="573"/>
      <c r="P3" s="573"/>
      <c r="Q3" s="573"/>
      <c r="R3" s="573"/>
      <c r="S3" s="573"/>
      <c r="T3" s="573"/>
      <c r="U3" s="573"/>
      <c r="V3" s="573"/>
      <c r="W3" s="573"/>
      <c r="X3" s="573"/>
      <c r="Y3" s="573"/>
      <c r="Z3" s="573"/>
      <c r="AA3" s="573"/>
      <c r="AB3" s="573"/>
      <c r="AC3" s="573"/>
      <c r="AD3" s="573"/>
      <c r="AE3" s="573"/>
      <c r="AF3" s="573"/>
      <c r="AG3" s="573"/>
      <c r="AH3" s="574"/>
      <c r="AJ3" s="575"/>
      <c r="AK3" s="576"/>
      <c r="AL3" s="576"/>
      <c r="AM3" s="576"/>
      <c r="AN3" s="576"/>
      <c r="AO3" s="576"/>
      <c r="AP3" s="576"/>
      <c r="AQ3" s="576"/>
      <c r="AR3" s="577"/>
      <c r="BA3" s="21"/>
      <c r="BB3" s="21"/>
      <c r="BC3" s="21"/>
      <c r="BD3" s="21"/>
      <c r="BE3" s="21"/>
      <c r="BF3" s="21"/>
    </row>
    <row r="4" spans="1:66" s="4" customFormat="1" ht="15" customHeight="1" x14ac:dyDescent="0.15">
      <c r="A4" s="18" t="s">
        <v>203</v>
      </c>
      <c r="B4" s="18"/>
      <c r="C4" s="18"/>
      <c r="D4" s="18"/>
      <c r="E4" s="18"/>
      <c r="F4" s="18"/>
      <c r="G4" s="18"/>
      <c r="H4" s="18"/>
      <c r="I4" s="18"/>
      <c r="J4" s="26"/>
      <c r="K4" s="26"/>
      <c r="M4" s="4" t="s">
        <v>473</v>
      </c>
      <c r="AI4" s="3"/>
      <c r="AM4" s="21"/>
      <c r="AN4" s="21"/>
      <c r="AO4" s="21"/>
      <c r="AP4" s="21"/>
      <c r="AQ4" s="21"/>
      <c r="AR4" s="21"/>
      <c r="AS4" s="21"/>
      <c r="AT4" s="21"/>
      <c r="AU4" s="21"/>
      <c r="AV4" s="21"/>
      <c r="AW4" s="21"/>
      <c r="AX4" s="21"/>
      <c r="BI4" s="21"/>
      <c r="BJ4" s="21"/>
      <c r="BK4" s="21"/>
      <c r="BL4" s="21"/>
      <c r="BM4" s="21"/>
      <c r="BN4" s="21"/>
    </row>
    <row r="5" spans="1:66" s="4" customFormat="1" ht="24" customHeight="1" x14ac:dyDescent="0.15">
      <c r="A5" s="23"/>
      <c r="B5" s="575" t="s">
        <v>204</v>
      </c>
      <c r="C5" s="576"/>
      <c r="D5" s="576"/>
      <c r="E5" s="576"/>
      <c r="F5" s="576"/>
      <c r="G5" s="576"/>
      <c r="H5" s="576"/>
      <c r="I5" s="577"/>
      <c r="J5" s="26"/>
      <c r="K5" s="26"/>
      <c r="M5" s="575"/>
      <c r="N5" s="576"/>
      <c r="O5" s="576"/>
      <c r="P5" s="576"/>
      <c r="Q5" s="576"/>
      <c r="R5" s="576"/>
      <c r="S5" s="576"/>
      <c r="T5" s="576"/>
      <c r="U5" s="576"/>
      <c r="V5" s="576"/>
      <c r="W5" s="576"/>
      <c r="X5" s="576"/>
      <c r="Y5" s="576"/>
      <c r="Z5" s="576"/>
      <c r="AA5" s="576"/>
      <c r="AB5" s="576"/>
      <c r="AC5" s="576"/>
      <c r="AD5" s="576"/>
      <c r="AE5" s="576"/>
      <c r="AF5" s="576"/>
      <c r="AG5" s="576"/>
      <c r="AH5" s="577"/>
      <c r="AI5" s="197"/>
      <c r="AU5" s="21"/>
      <c r="AV5" s="21"/>
      <c r="AW5" s="21"/>
      <c r="AX5" s="21"/>
      <c r="BI5" s="21"/>
      <c r="BJ5" s="21"/>
      <c r="BK5" s="21"/>
      <c r="BL5" s="21"/>
      <c r="BM5" s="21"/>
      <c r="BN5" s="21"/>
    </row>
    <row r="6" spans="1:66" s="4" customFormat="1" ht="12" customHeight="1" x14ac:dyDescent="0.15">
      <c r="B6" s="26"/>
      <c r="C6" s="26"/>
      <c r="D6" s="26"/>
      <c r="E6" s="26"/>
      <c r="F6" s="26"/>
      <c r="G6" s="26"/>
      <c r="H6" s="26"/>
      <c r="I6" s="26"/>
      <c r="J6" s="26"/>
      <c r="K6" s="26"/>
      <c r="M6" s="7"/>
      <c r="N6" s="27"/>
      <c r="O6" s="28"/>
      <c r="P6" s="28"/>
      <c r="Q6" s="28"/>
      <c r="R6" s="28"/>
      <c r="S6" s="28"/>
      <c r="T6" s="28"/>
      <c r="U6" s="28"/>
      <c r="V6" s="28"/>
      <c r="W6" s="28"/>
      <c r="X6" s="28"/>
      <c r="Y6" s="28"/>
      <c r="Z6" s="28"/>
      <c r="AA6" s="29"/>
      <c r="AB6" s="18"/>
      <c r="AC6" s="18"/>
      <c r="AD6" s="18"/>
      <c r="AE6" s="18"/>
      <c r="AF6" s="18"/>
      <c r="AG6" s="18"/>
      <c r="AH6" s="18"/>
      <c r="AI6" s="18"/>
    </row>
    <row r="7" spans="1:66" s="4" customFormat="1" ht="22.5" customHeight="1" x14ac:dyDescent="0.15">
      <c r="B7" s="26"/>
      <c r="C7" s="30"/>
      <c r="D7" s="31" t="s">
        <v>302</v>
      </c>
      <c r="E7" s="30"/>
      <c r="F7" s="30"/>
      <c r="G7" s="578"/>
      <c r="H7" s="579"/>
      <c r="I7" s="30" t="s">
        <v>303</v>
      </c>
      <c r="J7" s="578"/>
      <c r="K7" s="579"/>
      <c r="L7" s="30" t="s">
        <v>304</v>
      </c>
      <c r="M7" s="30" t="s">
        <v>305</v>
      </c>
      <c r="N7" s="30" t="s">
        <v>306</v>
      </c>
      <c r="O7" s="611" t="s">
        <v>307</v>
      </c>
      <c r="P7" s="611"/>
      <c r="Q7" s="611"/>
      <c r="R7" s="32" t="s">
        <v>637</v>
      </c>
      <c r="S7" s="33"/>
      <c r="T7" s="33"/>
      <c r="U7" s="33"/>
      <c r="V7" s="33"/>
      <c r="W7" s="33"/>
      <c r="X7" s="33"/>
      <c r="Y7" s="33"/>
      <c r="Z7" s="28"/>
      <c r="AA7" s="29"/>
      <c r="AB7" s="18"/>
      <c r="AC7" s="18"/>
      <c r="AD7" s="18"/>
      <c r="AE7" s="18"/>
      <c r="AF7" s="18"/>
      <c r="AG7" s="18"/>
      <c r="AH7" s="265" t="s">
        <v>638</v>
      </c>
      <c r="AI7" s="266"/>
      <c r="AJ7" s="267"/>
      <c r="AK7" s="267"/>
      <c r="AL7" s="586"/>
      <c r="AM7" s="587"/>
      <c r="AN7" s="268" t="s">
        <v>615</v>
      </c>
      <c r="AO7" s="586"/>
      <c r="AP7" s="587"/>
      <c r="AQ7" s="268" t="s">
        <v>616</v>
      </c>
      <c r="AR7" s="586"/>
      <c r="AS7" s="587"/>
      <c r="AT7" s="268" t="s">
        <v>617</v>
      </c>
    </row>
    <row r="8" spans="1:66" ht="15" customHeight="1" x14ac:dyDescent="0.15">
      <c r="A8" s="2"/>
      <c r="AN8" s="4"/>
      <c r="AO8" s="4"/>
      <c r="AP8" s="4"/>
      <c r="AQ8" s="4"/>
      <c r="AR8" s="4"/>
    </row>
    <row r="9" spans="1:66" ht="18" customHeight="1" x14ac:dyDescent="0.15">
      <c r="A9" s="6">
        <v>1</v>
      </c>
      <c r="B9" s="3" t="s">
        <v>439</v>
      </c>
      <c r="N9" s="193" t="s">
        <v>237</v>
      </c>
      <c r="O9" s="194" t="s">
        <v>236</v>
      </c>
      <c r="AK9" s="3"/>
      <c r="AW9" s="3"/>
      <c r="AX9" s="3"/>
    </row>
    <row r="10" spans="1:66" ht="13.5" customHeight="1" x14ac:dyDescent="0.15">
      <c r="C10" s="605" t="s">
        <v>438</v>
      </c>
      <c r="D10" s="605"/>
      <c r="E10" s="605"/>
      <c r="F10" s="605"/>
      <c r="G10" s="593" t="s">
        <v>440</v>
      </c>
      <c r="H10" s="594"/>
      <c r="I10" s="595"/>
      <c r="J10" s="593" t="s">
        <v>441</v>
      </c>
      <c r="K10" s="594"/>
      <c r="L10" s="595"/>
      <c r="M10" s="593" t="s">
        <v>442</v>
      </c>
      <c r="N10" s="594"/>
      <c r="O10" s="595"/>
      <c r="P10" s="593" t="s">
        <v>443</v>
      </c>
      <c r="Q10" s="594"/>
      <c r="R10" s="595"/>
      <c r="S10" s="593" t="s">
        <v>457</v>
      </c>
      <c r="T10" s="594"/>
      <c r="U10" s="595"/>
      <c r="V10" s="599" t="s">
        <v>435</v>
      </c>
      <c r="W10" s="600"/>
      <c r="X10" s="601"/>
      <c r="Y10" s="593" t="s">
        <v>445</v>
      </c>
      <c r="Z10" s="594"/>
      <c r="AA10" s="595"/>
      <c r="AB10" s="593" t="s">
        <v>458</v>
      </c>
      <c r="AC10" s="594"/>
      <c r="AD10" s="595"/>
      <c r="AE10" s="258"/>
      <c r="AF10" s="259"/>
      <c r="AG10" s="259"/>
      <c r="AK10" s="3"/>
      <c r="AS10" s="11"/>
      <c r="AT10" s="11"/>
      <c r="AW10" s="3"/>
      <c r="AX10" s="3"/>
      <c r="BF10" s="4"/>
      <c r="BG10" s="11"/>
    </row>
    <row r="11" spans="1:66" ht="13.5" customHeight="1" x14ac:dyDescent="0.15">
      <c r="C11" s="605"/>
      <c r="D11" s="605"/>
      <c r="E11" s="605"/>
      <c r="F11" s="605"/>
      <c r="G11" s="596"/>
      <c r="H11" s="597"/>
      <c r="I11" s="598"/>
      <c r="J11" s="596"/>
      <c r="K11" s="597"/>
      <c r="L11" s="598"/>
      <c r="M11" s="596"/>
      <c r="N11" s="597"/>
      <c r="O11" s="598"/>
      <c r="P11" s="596"/>
      <c r="Q11" s="597"/>
      <c r="R11" s="598"/>
      <c r="S11" s="596"/>
      <c r="T11" s="597"/>
      <c r="U11" s="598"/>
      <c r="V11" s="602"/>
      <c r="W11" s="603"/>
      <c r="X11" s="604"/>
      <c r="Y11" s="596"/>
      <c r="Z11" s="597"/>
      <c r="AA11" s="598"/>
      <c r="AB11" s="596"/>
      <c r="AC11" s="597"/>
      <c r="AD11" s="598"/>
      <c r="AE11" s="258"/>
      <c r="AF11" s="259"/>
      <c r="AG11" s="259"/>
      <c r="AK11" s="3"/>
      <c r="AS11" s="11"/>
      <c r="AT11" s="11"/>
      <c r="AW11" s="3"/>
      <c r="AX11" s="3"/>
      <c r="BF11" s="4"/>
      <c r="BG11" s="11"/>
    </row>
    <row r="12" spans="1:66" ht="21" customHeight="1" x14ac:dyDescent="0.15">
      <c r="C12" s="606" t="s">
        <v>446</v>
      </c>
      <c r="D12" s="607"/>
      <c r="E12" s="607"/>
      <c r="F12" s="608"/>
      <c r="G12" s="583"/>
      <c r="H12" s="584"/>
      <c r="I12" s="585"/>
      <c r="J12" s="583"/>
      <c r="K12" s="584"/>
      <c r="L12" s="585"/>
      <c r="M12" s="583"/>
      <c r="N12" s="584"/>
      <c r="O12" s="585"/>
      <c r="P12" s="583"/>
      <c r="Q12" s="584"/>
      <c r="R12" s="585"/>
      <c r="S12" s="583"/>
      <c r="T12" s="584"/>
      <c r="U12" s="585"/>
      <c r="V12" s="583"/>
      <c r="W12" s="584"/>
      <c r="X12" s="585"/>
      <c r="Y12" s="583"/>
      <c r="Z12" s="584"/>
      <c r="AA12" s="585"/>
      <c r="AB12" s="583"/>
      <c r="AC12" s="584"/>
      <c r="AD12" s="585"/>
      <c r="AE12" s="262"/>
      <c r="AF12" s="263"/>
      <c r="AG12" s="263"/>
      <c r="AK12" s="3"/>
      <c r="AS12" s="11"/>
      <c r="AT12" s="11"/>
      <c r="AW12" s="3"/>
      <c r="AX12" s="3"/>
      <c r="BF12" s="4"/>
      <c r="BG12" s="11"/>
    </row>
    <row r="13" spans="1:66" ht="21" customHeight="1" x14ac:dyDescent="0.15">
      <c r="C13" s="627" t="s">
        <v>447</v>
      </c>
      <c r="D13" s="630" t="s">
        <v>448</v>
      </c>
      <c r="E13" s="50" t="s">
        <v>449</v>
      </c>
      <c r="F13" s="10"/>
      <c r="G13" s="583"/>
      <c r="H13" s="584"/>
      <c r="I13" s="585"/>
      <c r="J13" s="583"/>
      <c r="K13" s="584"/>
      <c r="L13" s="585"/>
      <c r="M13" s="583"/>
      <c r="N13" s="584"/>
      <c r="O13" s="585"/>
      <c r="P13" s="583"/>
      <c r="Q13" s="584"/>
      <c r="R13" s="585"/>
      <c r="S13" s="583"/>
      <c r="T13" s="584"/>
      <c r="U13" s="585"/>
      <c r="V13" s="583"/>
      <c r="W13" s="584"/>
      <c r="X13" s="585"/>
      <c r="Y13" s="583"/>
      <c r="Z13" s="584"/>
      <c r="AA13" s="585"/>
      <c r="AB13" s="583"/>
      <c r="AC13" s="584"/>
      <c r="AD13" s="585"/>
      <c r="AE13" s="262"/>
      <c r="AF13" s="263"/>
      <c r="AG13" s="263"/>
      <c r="AK13" s="3"/>
      <c r="AS13" s="11"/>
      <c r="AT13" s="11"/>
      <c r="AW13" s="3"/>
      <c r="AX13" s="3"/>
      <c r="BF13" s="4"/>
      <c r="BG13" s="11"/>
    </row>
    <row r="14" spans="1:66" ht="21" customHeight="1" x14ac:dyDescent="0.15">
      <c r="C14" s="628"/>
      <c r="D14" s="631"/>
      <c r="E14" s="50" t="s">
        <v>450</v>
      </c>
      <c r="F14" s="10"/>
      <c r="G14" s="583"/>
      <c r="H14" s="584"/>
      <c r="I14" s="585"/>
      <c r="J14" s="583"/>
      <c r="K14" s="584"/>
      <c r="L14" s="585"/>
      <c r="M14" s="583"/>
      <c r="N14" s="584"/>
      <c r="O14" s="585"/>
      <c r="P14" s="583"/>
      <c r="Q14" s="584"/>
      <c r="R14" s="585"/>
      <c r="S14" s="583"/>
      <c r="T14" s="584"/>
      <c r="U14" s="585"/>
      <c r="V14" s="583"/>
      <c r="W14" s="584"/>
      <c r="X14" s="585"/>
      <c r="Y14" s="583"/>
      <c r="Z14" s="584"/>
      <c r="AA14" s="585"/>
      <c r="AB14" s="583"/>
      <c r="AC14" s="584"/>
      <c r="AD14" s="585"/>
      <c r="AE14" s="262"/>
      <c r="AF14" s="263"/>
      <c r="AG14" s="263"/>
      <c r="AK14" s="3"/>
      <c r="AS14" s="11"/>
      <c r="AT14" s="11"/>
      <c r="AW14" s="3"/>
      <c r="AX14" s="3"/>
      <c r="BF14" s="4"/>
      <c r="BG14" s="11"/>
    </row>
    <row r="15" spans="1:66" ht="21" customHeight="1" x14ac:dyDescent="0.15">
      <c r="C15" s="628"/>
      <c r="D15" s="609" t="s">
        <v>451</v>
      </c>
      <c r="E15" s="50" t="s">
        <v>449</v>
      </c>
      <c r="F15" s="10"/>
      <c r="G15" s="583"/>
      <c r="H15" s="584"/>
      <c r="I15" s="585"/>
      <c r="J15" s="583"/>
      <c r="K15" s="584"/>
      <c r="L15" s="585"/>
      <c r="M15" s="583"/>
      <c r="N15" s="584"/>
      <c r="O15" s="585"/>
      <c r="P15" s="583"/>
      <c r="Q15" s="584"/>
      <c r="R15" s="585"/>
      <c r="S15" s="583"/>
      <c r="T15" s="584"/>
      <c r="U15" s="585"/>
      <c r="V15" s="583"/>
      <c r="W15" s="584"/>
      <c r="X15" s="585"/>
      <c r="Y15" s="583"/>
      <c r="Z15" s="584"/>
      <c r="AA15" s="585"/>
      <c r="AB15" s="583"/>
      <c r="AC15" s="584"/>
      <c r="AD15" s="585"/>
      <c r="AE15" s="262"/>
      <c r="AF15" s="263"/>
      <c r="AG15" s="263"/>
      <c r="AK15" s="3"/>
      <c r="AS15" s="11"/>
      <c r="AT15" s="11"/>
      <c r="AW15" s="3"/>
      <c r="AX15" s="3"/>
      <c r="BF15" s="4"/>
      <c r="BG15" s="11"/>
    </row>
    <row r="16" spans="1:66" ht="21" customHeight="1" x14ac:dyDescent="0.15">
      <c r="C16" s="629"/>
      <c r="D16" s="610"/>
      <c r="E16" s="50" t="s">
        <v>450</v>
      </c>
      <c r="F16" s="10"/>
      <c r="G16" s="583"/>
      <c r="H16" s="584"/>
      <c r="I16" s="585"/>
      <c r="J16" s="583"/>
      <c r="K16" s="584"/>
      <c r="L16" s="585"/>
      <c r="M16" s="583"/>
      <c r="N16" s="584"/>
      <c r="O16" s="585"/>
      <c r="P16" s="583"/>
      <c r="Q16" s="584"/>
      <c r="R16" s="585"/>
      <c r="S16" s="583"/>
      <c r="T16" s="584"/>
      <c r="U16" s="585"/>
      <c r="V16" s="583"/>
      <c r="W16" s="584"/>
      <c r="X16" s="585"/>
      <c r="Y16" s="583"/>
      <c r="Z16" s="584"/>
      <c r="AA16" s="585"/>
      <c r="AB16" s="583"/>
      <c r="AC16" s="584"/>
      <c r="AD16" s="585"/>
      <c r="AE16" s="262"/>
      <c r="AF16" s="263"/>
      <c r="AG16" s="263"/>
      <c r="AK16" s="3"/>
      <c r="AS16" s="11"/>
      <c r="AT16" s="11"/>
      <c r="AW16" s="3"/>
      <c r="AX16" s="3"/>
      <c r="BF16" s="4"/>
      <c r="BG16" s="11"/>
    </row>
    <row r="17" spans="1:59" ht="21" customHeight="1" x14ac:dyDescent="0.15">
      <c r="C17" s="44" t="s">
        <v>452</v>
      </c>
      <c r="D17" s="9"/>
      <c r="E17" s="9"/>
      <c r="F17" s="10"/>
      <c r="G17" s="580" t="str">
        <f>IF(G13+G14+G15+G16-G12=0,"",G13+G14+G15+G16-G12)</f>
        <v/>
      </c>
      <c r="H17" s="581"/>
      <c r="I17" s="582"/>
      <c r="J17" s="580" t="str">
        <f>IF(J13+J14+J15+J16-J12=0,"",J13+J14+J15+J16-J12)</f>
        <v/>
      </c>
      <c r="K17" s="581"/>
      <c r="L17" s="582"/>
      <c r="M17" s="580" t="s">
        <v>436</v>
      </c>
      <c r="N17" s="581"/>
      <c r="O17" s="582"/>
      <c r="P17" s="580" t="s">
        <v>436</v>
      </c>
      <c r="Q17" s="581"/>
      <c r="R17" s="582"/>
      <c r="S17" s="580" t="s">
        <v>436</v>
      </c>
      <c r="T17" s="581"/>
      <c r="U17" s="582"/>
      <c r="V17" s="580" t="s">
        <v>436</v>
      </c>
      <c r="W17" s="581"/>
      <c r="X17" s="582"/>
      <c r="Y17" s="580" t="s">
        <v>436</v>
      </c>
      <c r="Z17" s="581"/>
      <c r="AA17" s="582"/>
      <c r="AB17" s="580" t="s">
        <v>436</v>
      </c>
      <c r="AC17" s="581"/>
      <c r="AD17" s="582"/>
      <c r="AE17" s="260"/>
      <c r="AF17" s="261"/>
      <c r="AG17" s="261"/>
      <c r="AJ17" s="196"/>
      <c r="AK17" s="196"/>
      <c r="AL17" s="196"/>
      <c r="AM17" s="196"/>
      <c r="AN17" s="196"/>
      <c r="AO17" s="196"/>
      <c r="AP17" s="196"/>
      <c r="AQ17" s="196"/>
      <c r="AR17" s="196"/>
      <c r="AS17" s="195"/>
      <c r="AT17" s="11"/>
      <c r="AW17" s="3"/>
      <c r="AX17" s="3"/>
      <c r="BF17" s="4"/>
      <c r="BG17" s="11"/>
    </row>
    <row r="18" spans="1:59" s="7" customFormat="1" ht="9" customHeight="1" x14ac:dyDescent="0.15">
      <c r="E18" s="1"/>
      <c r="F18" s="1"/>
      <c r="G18" s="1"/>
      <c r="H18" s="1"/>
      <c r="I18" s="14"/>
      <c r="J18" s="51"/>
      <c r="K18" s="1"/>
      <c r="L18" s="1"/>
      <c r="M18" s="1"/>
      <c r="N18" s="1"/>
      <c r="O18" s="1"/>
      <c r="P18" s="1"/>
      <c r="Q18" s="51"/>
      <c r="R18" s="51"/>
      <c r="S18" s="1"/>
      <c r="T18" s="1"/>
      <c r="U18" s="1"/>
      <c r="V18" s="1"/>
      <c r="W18" s="3"/>
      <c r="X18" s="52"/>
      <c r="Y18" s="52"/>
      <c r="Z18" s="52"/>
      <c r="AA18" s="52"/>
      <c r="AB18" s="52"/>
      <c r="AC18" s="52"/>
      <c r="AD18" s="52"/>
      <c r="AE18" s="52"/>
      <c r="AF18" s="52"/>
      <c r="AG18" s="52"/>
    </row>
    <row r="19" spans="1:59" ht="21" customHeight="1" x14ac:dyDescent="0.15">
      <c r="A19" s="11"/>
      <c r="C19" s="34" t="s">
        <v>453</v>
      </c>
      <c r="D19" s="34"/>
      <c r="E19" s="34"/>
      <c r="F19" s="34"/>
      <c r="G19" s="47" t="s">
        <v>454</v>
      </c>
      <c r="H19" s="612"/>
      <c r="I19" s="612"/>
      <c r="J19" s="22" t="s">
        <v>455</v>
      </c>
      <c r="K19" s="34"/>
      <c r="L19" s="34"/>
      <c r="M19" s="34"/>
      <c r="N19" s="47" t="s">
        <v>456</v>
      </c>
      <c r="O19" s="612"/>
      <c r="P19" s="612"/>
      <c r="Q19" s="22" t="s">
        <v>455</v>
      </c>
      <c r="R19" s="34"/>
      <c r="S19" s="34"/>
      <c r="T19" s="34"/>
      <c r="U19" s="34"/>
      <c r="V19" s="47" t="s">
        <v>444</v>
      </c>
      <c r="W19" s="612"/>
      <c r="X19" s="612"/>
      <c r="Y19" s="22" t="s">
        <v>455</v>
      </c>
      <c r="Z19" s="34"/>
    </row>
    <row r="20" spans="1:59" ht="6" customHeight="1" x14ac:dyDescent="0.15"/>
    <row r="21" spans="1:59" ht="15" customHeight="1" x14ac:dyDescent="0.15">
      <c r="C21" s="8" t="s">
        <v>459</v>
      </c>
      <c r="D21" s="200" t="s">
        <v>238</v>
      </c>
      <c r="E21" s="198"/>
      <c r="F21" s="198"/>
      <c r="G21" s="198"/>
      <c r="H21" s="198"/>
      <c r="I21" s="198"/>
      <c r="J21" s="198"/>
      <c r="K21" s="198"/>
      <c r="L21" s="198"/>
      <c r="M21" s="198"/>
      <c r="N21" s="198"/>
      <c r="O21" s="198"/>
      <c r="P21" s="198"/>
      <c r="Q21" s="198"/>
      <c r="R21" s="198"/>
      <c r="S21" s="198"/>
      <c r="T21" s="198"/>
      <c r="U21" s="198"/>
      <c r="V21" s="198"/>
      <c r="W21" s="198"/>
      <c r="X21" s="198"/>
    </row>
    <row r="22" spans="1:59" ht="13.5" customHeight="1" x14ac:dyDescent="0.15">
      <c r="C22" s="8" t="s">
        <v>459</v>
      </c>
      <c r="D22" s="3" t="s">
        <v>160</v>
      </c>
      <c r="E22" s="198"/>
      <c r="F22" s="198"/>
      <c r="G22" s="198"/>
      <c r="H22" s="198"/>
      <c r="I22" s="198"/>
      <c r="J22" s="198"/>
      <c r="K22" s="198"/>
      <c r="L22" s="198"/>
      <c r="M22" s="198"/>
      <c r="N22" s="198"/>
      <c r="O22" s="198"/>
      <c r="P22" s="198"/>
      <c r="Q22" s="198"/>
      <c r="R22" s="198"/>
      <c r="S22" s="198"/>
      <c r="T22" s="198"/>
      <c r="U22" s="198"/>
      <c r="V22" s="198"/>
      <c r="W22" s="198"/>
      <c r="X22" s="198"/>
    </row>
    <row r="23" spans="1:59" ht="13.5" customHeight="1" x14ac:dyDescent="0.15">
      <c r="D23" s="3" t="s">
        <v>432</v>
      </c>
      <c r="E23" s="198"/>
      <c r="F23" s="198"/>
      <c r="G23" s="198"/>
      <c r="H23" s="198"/>
      <c r="I23" s="198"/>
      <c r="J23" s="198"/>
      <c r="K23" s="198"/>
      <c r="L23" s="198"/>
      <c r="M23" s="198"/>
      <c r="N23" s="198"/>
      <c r="O23" s="198"/>
      <c r="P23" s="198"/>
      <c r="Q23" s="198"/>
      <c r="R23" s="198"/>
      <c r="S23" s="198"/>
      <c r="T23" s="198"/>
      <c r="U23" s="198"/>
      <c r="V23" s="198"/>
      <c r="W23" s="198"/>
      <c r="X23" s="198"/>
    </row>
    <row r="24" spans="1:59" ht="13.5" customHeight="1" x14ac:dyDescent="0.15">
      <c r="C24" s="8"/>
      <c r="D24" s="3" t="s">
        <v>433</v>
      </c>
      <c r="E24" s="198"/>
      <c r="F24" s="198"/>
      <c r="G24" s="198"/>
      <c r="H24" s="198"/>
      <c r="I24" s="198"/>
      <c r="J24" s="198"/>
      <c r="K24" s="198"/>
      <c r="L24" s="198"/>
      <c r="M24" s="198"/>
      <c r="N24" s="198"/>
      <c r="O24" s="198"/>
      <c r="P24" s="198"/>
      <c r="Q24" s="198"/>
      <c r="R24" s="198"/>
      <c r="S24" s="198"/>
      <c r="T24" s="198"/>
      <c r="U24" s="198"/>
      <c r="V24" s="198"/>
      <c r="W24" s="198"/>
      <c r="X24" s="198"/>
    </row>
    <row r="25" spans="1:59" ht="13.5" customHeight="1" x14ac:dyDescent="0.15">
      <c r="C25" s="8"/>
      <c r="D25" s="3" t="s">
        <v>434</v>
      </c>
      <c r="E25" s="198"/>
      <c r="F25" s="198"/>
      <c r="G25" s="198"/>
      <c r="H25" s="198"/>
      <c r="I25" s="198"/>
      <c r="J25" s="198"/>
      <c r="K25" s="198"/>
      <c r="L25" s="198"/>
      <c r="M25" s="198"/>
      <c r="N25" s="198"/>
      <c r="O25" s="198"/>
      <c r="P25" s="198"/>
      <c r="Q25" s="198"/>
      <c r="R25" s="198"/>
      <c r="S25" s="198"/>
      <c r="T25" s="198"/>
      <c r="U25" s="198"/>
      <c r="V25" s="198"/>
      <c r="W25" s="198"/>
      <c r="X25" s="198"/>
    </row>
    <row r="26" spans="1:59" ht="15" customHeight="1" x14ac:dyDescent="0.15">
      <c r="C26" s="8" t="s">
        <v>237</v>
      </c>
      <c r="D26" s="3" t="s">
        <v>159</v>
      </c>
      <c r="E26" s="198"/>
      <c r="F26" s="198"/>
      <c r="G26" s="198"/>
      <c r="H26" s="198"/>
      <c r="I26" s="198"/>
      <c r="J26" s="198"/>
      <c r="K26" s="198"/>
      <c r="L26" s="198"/>
      <c r="M26" s="198"/>
      <c r="N26" s="198"/>
      <c r="O26" s="198"/>
      <c r="P26" s="198"/>
      <c r="Q26" s="198"/>
      <c r="R26" s="198"/>
      <c r="S26" s="198"/>
      <c r="T26" s="198"/>
      <c r="U26" s="198"/>
      <c r="V26" s="198"/>
      <c r="W26" s="198"/>
      <c r="X26" s="198"/>
    </row>
    <row r="27" spans="1:59" ht="15" customHeight="1" x14ac:dyDescent="0.15">
      <c r="AK27" s="3"/>
      <c r="AW27" s="3"/>
      <c r="AX27" s="3"/>
    </row>
    <row r="28" spans="1:59" ht="16.5" customHeight="1" x14ac:dyDescent="0.15">
      <c r="B28" s="3" t="s">
        <v>460</v>
      </c>
    </row>
    <row r="29" spans="1:59" ht="21" customHeight="1" x14ac:dyDescent="0.15">
      <c r="C29" s="12" t="s">
        <v>461</v>
      </c>
      <c r="D29" s="13"/>
      <c r="E29" s="13"/>
      <c r="F29" s="13"/>
      <c r="G29" s="19"/>
      <c r="H29" s="24" t="s">
        <v>462</v>
      </c>
      <c r="I29" s="589"/>
      <c r="J29" s="590"/>
      <c r="K29" s="590"/>
      <c r="L29" s="591"/>
      <c r="M29" s="46" t="s">
        <v>463</v>
      </c>
      <c r="N29" s="44"/>
      <c r="O29" s="9" t="s">
        <v>464</v>
      </c>
      <c r="P29" s="9"/>
      <c r="Q29" s="9"/>
      <c r="R29" s="9" t="s">
        <v>465</v>
      </c>
      <c r="S29" s="206"/>
      <c r="T29" s="9" t="s">
        <v>466</v>
      </c>
      <c r="U29" s="9"/>
      <c r="V29" s="9" t="s">
        <v>467</v>
      </c>
      <c r="W29" s="206"/>
      <c r="X29" s="9" t="s">
        <v>468</v>
      </c>
      <c r="Y29" s="10"/>
    </row>
    <row r="30" spans="1:59" ht="21" customHeight="1" x14ac:dyDescent="0.15">
      <c r="C30" s="17"/>
      <c r="D30" s="11"/>
      <c r="E30" s="11"/>
      <c r="F30" s="11"/>
      <c r="G30" s="20"/>
      <c r="H30" s="24" t="s">
        <v>469</v>
      </c>
      <c r="I30" s="589"/>
      <c r="J30" s="590"/>
      <c r="K30" s="590"/>
      <c r="L30" s="591"/>
      <c r="M30" s="46" t="s">
        <v>463</v>
      </c>
      <c r="N30" s="22"/>
      <c r="O30" s="34" t="s">
        <v>464</v>
      </c>
      <c r="P30" s="34"/>
      <c r="Q30" s="34"/>
      <c r="R30" s="34" t="s">
        <v>465</v>
      </c>
      <c r="S30" s="207"/>
      <c r="T30" s="34" t="s">
        <v>466</v>
      </c>
      <c r="U30" s="34"/>
      <c r="V30" s="34" t="s">
        <v>467</v>
      </c>
      <c r="W30" s="206"/>
      <c r="X30" s="34" t="s">
        <v>468</v>
      </c>
      <c r="Y30" s="49"/>
      <c r="AK30" s="3"/>
      <c r="AW30" s="3"/>
      <c r="AX30" s="3"/>
    </row>
    <row r="31" spans="1:59" ht="21" customHeight="1" x14ac:dyDescent="0.15">
      <c r="C31" s="17"/>
      <c r="D31" s="11"/>
      <c r="E31" s="11"/>
      <c r="F31" s="11"/>
      <c r="G31" s="20"/>
      <c r="H31" s="24" t="s">
        <v>470</v>
      </c>
      <c r="I31" s="589"/>
      <c r="J31" s="590"/>
      <c r="K31" s="590"/>
      <c r="L31" s="591"/>
      <c r="M31" s="46" t="s">
        <v>463</v>
      </c>
      <c r="N31" s="44"/>
      <c r="O31" s="9" t="s">
        <v>464</v>
      </c>
      <c r="P31" s="9"/>
      <c r="Q31" s="9"/>
      <c r="R31" s="9" t="s">
        <v>465</v>
      </c>
      <c r="S31" s="206"/>
      <c r="T31" s="9" t="s">
        <v>466</v>
      </c>
      <c r="U31" s="9"/>
      <c r="V31" s="9" t="s">
        <v>467</v>
      </c>
      <c r="W31" s="206"/>
      <c r="X31" s="9" t="s">
        <v>468</v>
      </c>
      <c r="Y31" s="10"/>
      <c r="AK31" s="3"/>
      <c r="AW31" s="3"/>
      <c r="AX31" s="3"/>
    </row>
    <row r="32" spans="1:59" s="45" customFormat="1" ht="21" customHeight="1" x14ac:dyDescent="0.15">
      <c r="B32" s="3"/>
      <c r="C32" s="22"/>
      <c r="D32" s="34"/>
      <c r="E32" s="34"/>
      <c r="F32" s="34"/>
      <c r="G32" s="49"/>
      <c r="H32" s="24" t="s">
        <v>471</v>
      </c>
      <c r="I32" s="589"/>
      <c r="J32" s="590"/>
      <c r="K32" s="590"/>
      <c r="L32" s="591"/>
      <c r="M32" s="46" t="s">
        <v>463</v>
      </c>
      <c r="N32" s="22"/>
      <c r="O32" s="34" t="s">
        <v>464</v>
      </c>
      <c r="P32" s="34"/>
      <c r="Q32" s="34"/>
      <c r="R32" s="34" t="s">
        <v>465</v>
      </c>
      <c r="S32" s="207"/>
      <c r="T32" s="34" t="s">
        <v>466</v>
      </c>
      <c r="U32" s="34"/>
      <c r="V32" s="34" t="s">
        <v>467</v>
      </c>
      <c r="W32" s="206"/>
      <c r="X32" s="34" t="s">
        <v>468</v>
      </c>
      <c r="Y32" s="49"/>
      <c r="Z32" s="3"/>
      <c r="AA32" s="3"/>
      <c r="AB32" s="3"/>
      <c r="AC32" s="3"/>
      <c r="AD32" s="3"/>
      <c r="AE32" s="3"/>
      <c r="AF32" s="3"/>
      <c r="AU32" s="43"/>
      <c r="AV32" s="43"/>
      <c r="AW32" s="43"/>
      <c r="AX32" s="3"/>
    </row>
    <row r="33" spans="1:66" s="45" customFormat="1" ht="15" customHeight="1" x14ac:dyDescent="0.15">
      <c r="C33" s="8" t="s">
        <v>237</v>
      </c>
      <c r="D33" s="13" t="s">
        <v>161</v>
      </c>
      <c r="E33" s="13"/>
      <c r="F33" s="13"/>
      <c r="G33" s="13"/>
      <c r="H33" s="13"/>
      <c r="I33" s="13"/>
      <c r="J33" s="13"/>
      <c r="K33" s="13"/>
      <c r="L33" s="13"/>
      <c r="M33" s="13"/>
      <c r="N33" s="13"/>
      <c r="O33" s="13"/>
      <c r="P33" s="13"/>
      <c r="Q33" s="13"/>
      <c r="R33" s="13"/>
      <c r="S33" s="13"/>
      <c r="T33" s="13"/>
      <c r="U33" s="13"/>
      <c r="AU33" s="43"/>
      <c r="AV33" s="43"/>
      <c r="AW33" s="43"/>
      <c r="AX33" s="3"/>
    </row>
    <row r="34" spans="1:66" s="45" customFormat="1" ht="15" customHeight="1" x14ac:dyDescent="0.15">
      <c r="C34" s="3"/>
      <c r="D34" s="11" t="s">
        <v>162</v>
      </c>
      <c r="E34" s="11"/>
      <c r="F34" s="11"/>
      <c r="G34" s="11"/>
      <c r="H34" s="11"/>
      <c r="I34" s="11"/>
      <c r="J34" s="11"/>
      <c r="K34" s="11"/>
      <c r="L34" s="11"/>
      <c r="M34" s="11"/>
      <c r="N34" s="11"/>
      <c r="O34" s="11"/>
      <c r="P34" s="11"/>
      <c r="Q34" s="11"/>
      <c r="R34" s="11"/>
      <c r="S34" s="11"/>
      <c r="T34" s="11"/>
      <c r="U34" s="11"/>
      <c r="AU34" s="43"/>
      <c r="AV34" s="43"/>
      <c r="AW34" s="43"/>
      <c r="AX34" s="3"/>
    </row>
    <row r="35" spans="1:66" ht="15" customHeight="1" x14ac:dyDescent="0.15">
      <c r="AK35" s="3"/>
      <c r="AL35" s="11"/>
      <c r="AW35" s="3"/>
      <c r="AX35" s="4"/>
      <c r="AY35" s="11"/>
    </row>
    <row r="36" spans="1:66" ht="18" customHeight="1" x14ac:dyDescent="0.15">
      <c r="B36" s="36" t="s">
        <v>163</v>
      </c>
      <c r="C36" s="3" t="s">
        <v>308</v>
      </c>
      <c r="L36" s="208"/>
      <c r="M36" s="3" t="s">
        <v>309</v>
      </c>
      <c r="AK36" s="3"/>
      <c r="AL36" s="11"/>
      <c r="AW36" s="3"/>
      <c r="AX36" s="4"/>
      <c r="AY36" s="11"/>
    </row>
    <row r="37" spans="1:66" ht="18" customHeight="1" x14ac:dyDescent="0.15">
      <c r="C37" s="3" t="s">
        <v>310</v>
      </c>
      <c r="K37" s="8" t="s">
        <v>311</v>
      </c>
      <c r="L37" s="588"/>
      <c r="M37" s="588"/>
      <c r="N37" s="588"/>
      <c r="O37" s="588"/>
      <c r="P37" s="588"/>
      <c r="Q37" s="588"/>
      <c r="R37" s="588"/>
      <c r="S37" s="588"/>
      <c r="T37" s="588"/>
      <c r="U37" s="588"/>
      <c r="V37" s="3" t="s">
        <v>315</v>
      </c>
      <c r="AK37" s="3"/>
      <c r="AW37" s="3"/>
      <c r="AX37" s="3"/>
    </row>
    <row r="38" spans="1:66" ht="17.25" customHeight="1" x14ac:dyDescent="0.15">
      <c r="A38" s="6" t="s">
        <v>202</v>
      </c>
      <c r="B38" s="3" t="s">
        <v>312</v>
      </c>
      <c r="AK38" s="3"/>
      <c r="AL38" s="11"/>
      <c r="AW38" s="3"/>
      <c r="AX38" s="3"/>
      <c r="AZ38" s="11"/>
    </row>
    <row r="39" spans="1:66" ht="15.75" customHeight="1" x14ac:dyDescent="0.15">
      <c r="B39" s="3" t="s">
        <v>316</v>
      </c>
      <c r="Y39" s="3" t="s">
        <v>639</v>
      </c>
      <c r="AK39" s="3"/>
      <c r="AW39" s="3"/>
    </row>
    <row r="40" spans="1:66" ht="17.100000000000001" customHeight="1" x14ac:dyDescent="0.15">
      <c r="B40" s="632"/>
      <c r="C40" s="633"/>
      <c r="D40" s="633"/>
      <c r="E40" s="633"/>
      <c r="F40" s="633"/>
      <c r="G40" s="633"/>
      <c r="H40" s="633"/>
      <c r="I40" s="633"/>
      <c r="J40" s="633"/>
      <c r="K40" s="633"/>
      <c r="L40" s="633"/>
      <c r="M40" s="633"/>
      <c r="N40" s="633"/>
      <c r="O40" s="633"/>
      <c r="P40" s="633"/>
      <c r="Q40" s="633"/>
      <c r="R40" s="633"/>
      <c r="S40" s="633"/>
      <c r="T40" s="633"/>
      <c r="U40" s="633"/>
      <c r="V40" s="633"/>
      <c r="W40" s="634"/>
      <c r="Y40" s="613"/>
      <c r="Z40" s="613"/>
      <c r="AA40" s="613"/>
      <c r="AB40" s="641" t="s">
        <v>317</v>
      </c>
      <c r="AC40" s="642"/>
      <c r="AD40" s="643"/>
      <c r="AE40" s="623" t="s">
        <v>318</v>
      </c>
      <c r="AF40" s="624"/>
      <c r="AG40" s="593" t="s">
        <v>319</v>
      </c>
      <c r="AH40" s="594"/>
      <c r="AI40" s="595"/>
      <c r="AJ40" s="593" t="s">
        <v>320</v>
      </c>
      <c r="AK40" s="594"/>
      <c r="AL40" s="595"/>
      <c r="AM40" s="593" t="s">
        <v>321</v>
      </c>
      <c r="AN40" s="595"/>
      <c r="AP40" s="7" t="s">
        <v>197</v>
      </c>
      <c r="AR40" s="7"/>
      <c r="AW40" s="3"/>
    </row>
    <row r="41" spans="1:66" ht="17.100000000000001" customHeight="1" x14ac:dyDescent="0.15">
      <c r="B41" s="635"/>
      <c r="C41" s="636"/>
      <c r="D41" s="636"/>
      <c r="E41" s="636"/>
      <c r="F41" s="636"/>
      <c r="G41" s="636"/>
      <c r="H41" s="636"/>
      <c r="I41" s="636"/>
      <c r="J41" s="636"/>
      <c r="K41" s="636"/>
      <c r="L41" s="636"/>
      <c r="M41" s="636"/>
      <c r="N41" s="636"/>
      <c r="O41" s="636"/>
      <c r="P41" s="636"/>
      <c r="Q41" s="636"/>
      <c r="R41" s="636"/>
      <c r="S41" s="636"/>
      <c r="T41" s="636"/>
      <c r="U41" s="636"/>
      <c r="V41" s="636"/>
      <c r="W41" s="637"/>
      <c r="Y41" s="613"/>
      <c r="Z41" s="613"/>
      <c r="AA41" s="613"/>
      <c r="AB41" s="37" t="s">
        <v>198</v>
      </c>
      <c r="AC41" s="16"/>
      <c r="AD41" s="38" t="s">
        <v>199</v>
      </c>
      <c r="AE41" s="625"/>
      <c r="AF41" s="626"/>
      <c r="AG41" s="596"/>
      <c r="AH41" s="597"/>
      <c r="AI41" s="598"/>
      <c r="AJ41" s="596"/>
      <c r="AK41" s="597"/>
      <c r="AL41" s="598"/>
      <c r="AM41" s="596"/>
      <c r="AN41" s="598"/>
      <c r="AQ41" s="3" t="s">
        <v>313</v>
      </c>
      <c r="AW41" s="3"/>
      <c r="AX41" s="7"/>
      <c r="AY41" s="4"/>
      <c r="AZ41" s="4"/>
      <c r="BA41" s="4"/>
      <c r="BB41" s="4"/>
      <c r="BC41" s="4"/>
      <c r="BD41" s="4"/>
      <c r="BE41" s="4"/>
      <c r="BF41" s="4"/>
      <c r="BG41" s="4"/>
      <c r="BH41" s="4"/>
      <c r="BI41" s="4"/>
      <c r="BJ41" s="4"/>
      <c r="BK41" s="4"/>
      <c r="BL41" s="4"/>
      <c r="BM41" s="4"/>
      <c r="BN41" s="4"/>
    </row>
    <row r="42" spans="1:66" ht="15.75" customHeight="1" x14ac:dyDescent="0.15">
      <c r="B42" s="638"/>
      <c r="C42" s="639"/>
      <c r="D42" s="639"/>
      <c r="E42" s="639"/>
      <c r="F42" s="639"/>
      <c r="G42" s="639"/>
      <c r="H42" s="639"/>
      <c r="I42" s="639"/>
      <c r="J42" s="639"/>
      <c r="K42" s="639"/>
      <c r="L42" s="639"/>
      <c r="M42" s="639"/>
      <c r="N42" s="639"/>
      <c r="O42" s="639"/>
      <c r="P42" s="639"/>
      <c r="Q42" s="639"/>
      <c r="R42" s="639"/>
      <c r="S42" s="639"/>
      <c r="T42" s="639"/>
      <c r="U42" s="639"/>
      <c r="V42" s="639"/>
      <c r="W42" s="640"/>
      <c r="Y42" s="613" t="s">
        <v>313</v>
      </c>
      <c r="Z42" s="613"/>
      <c r="AA42" s="613"/>
      <c r="AB42" s="614"/>
      <c r="AC42" s="615"/>
      <c r="AD42" s="616"/>
      <c r="AE42" s="617"/>
      <c r="AF42" s="619" t="s">
        <v>322</v>
      </c>
      <c r="AG42" s="621"/>
      <c r="AH42" s="622"/>
      <c r="AI42" s="613" t="s">
        <v>314</v>
      </c>
      <c r="AJ42" s="621"/>
      <c r="AK42" s="622"/>
      <c r="AL42" s="613" t="s">
        <v>314</v>
      </c>
      <c r="AM42" s="644"/>
      <c r="AN42" s="645"/>
      <c r="AQ42" s="36" t="s">
        <v>626</v>
      </c>
      <c r="AR42" s="36"/>
      <c r="AS42" s="211"/>
      <c r="AT42" s="36" t="s">
        <v>314</v>
      </c>
      <c r="AW42" s="3"/>
    </row>
    <row r="43" spans="1:66" ht="15.75" customHeight="1" x14ac:dyDescent="0.15">
      <c r="B43" s="3" t="s">
        <v>323</v>
      </c>
      <c r="Y43" s="613"/>
      <c r="Z43" s="613"/>
      <c r="AA43" s="613"/>
      <c r="AB43" s="36" t="s">
        <v>324</v>
      </c>
      <c r="AC43" s="209"/>
      <c r="AD43" s="36" t="s">
        <v>325</v>
      </c>
      <c r="AE43" s="618"/>
      <c r="AF43" s="620"/>
      <c r="AG43" s="621"/>
      <c r="AH43" s="622"/>
      <c r="AI43" s="613"/>
      <c r="AJ43" s="621"/>
      <c r="AK43" s="622"/>
      <c r="AL43" s="613"/>
      <c r="AM43" s="646"/>
      <c r="AN43" s="647"/>
      <c r="AQ43" s="36" t="s">
        <v>627</v>
      </c>
      <c r="AR43" s="36"/>
      <c r="AS43" s="211"/>
      <c r="AT43" s="36" t="s">
        <v>314</v>
      </c>
      <c r="AW43" s="3"/>
    </row>
    <row r="44" spans="1:66" ht="15.75" customHeight="1" x14ac:dyDescent="0.15">
      <c r="B44" s="632"/>
      <c r="C44" s="633"/>
      <c r="D44" s="633"/>
      <c r="E44" s="633"/>
      <c r="F44" s="633"/>
      <c r="G44" s="633"/>
      <c r="H44" s="633"/>
      <c r="I44" s="633"/>
      <c r="J44" s="633"/>
      <c r="K44" s="633"/>
      <c r="L44" s="633"/>
      <c r="M44" s="633"/>
      <c r="N44" s="633"/>
      <c r="O44" s="633"/>
      <c r="P44" s="633"/>
      <c r="Q44" s="633"/>
      <c r="R44" s="633"/>
      <c r="S44" s="633"/>
      <c r="T44" s="633"/>
      <c r="U44" s="633"/>
      <c r="V44" s="633"/>
      <c r="W44" s="634"/>
      <c r="Y44" s="613" t="s">
        <v>326</v>
      </c>
      <c r="Z44" s="613"/>
      <c r="AA44" s="613"/>
      <c r="AB44" s="614"/>
      <c r="AC44" s="615"/>
      <c r="AD44" s="616"/>
      <c r="AE44" s="617"/>
      <c r="AF44" s="619" t="s">
        <v>322</v>
      </c>
      <c r="AG44" s="621"/>
      <c r="AH44" s="622"/>
      <c r="AI44" s="613" t="s">
        <v>314</v>
      </c>
      <c r="AJ44" s="621"/>
      <c r="AK44" s="622"/>
      <c r="AL44" s="613" t="s">
        <v>314</v>
      </c>
      <c r="AM44" s="644"/>
      <c r="AN44" s="645"/>
      <c r="AQ44" s="36" t="s">
        <v>640</v>
      </c>
      <c r="AR44" s="36"/>
      <c r="AS44" s="211"/>
      <c r="AT44" s="36" t="s">
        <v>314</v>
      </c>
      <c r="AW44" s="3"/>
    </row>
    <row r="45" spans="1:66" ht="15.75" customHeight="1" x14ac:dyDescent="0.15">
      <c r="B45" s="635"/>
      <c r="C45" s="636"/>
      <c r="D45" s="636"/>
      <c r="E45" s="636"/>
      <c r="F45" s="636"/>
      <c r="G45" s="636"/>
      <c r="H45" s="636"/>
      <c r="I45" s="636"/>
      <c r="J45" s="636"/>
      <c r="K45" s="636"/>
      <c r="L45" s="636"/>
      <c r="M45" s="636"/>
      <c r="N45" s="636"/>
      <c r="O45" s="636"/>
      <c r="P45" s="636"/>
      <c r="Q45" s="636"/>
      <c r="R45" s="636"/>
      <c r="S45" s="636"/>
      <c r="T45" s="636"/>
      <c r="U45" s="636"/>
      <c r="V45" s="636"/>
      <c r="W45" s="637"/>
      <c r="Y45" s="613"/>
      <c r="Z45" s="613"/>
      <c r="AA45" s="613"/>
      <c r="AB45" s="37" t="s">
        <v>327</v>
      </c>
      <c r="AC45" s="210"/>
      <c r="AD45" s="38" t="s">
        <v>328</v>
      </c>
      <c r="AE45" s="618"/>
      <c r="AF45" s="620"/>
      <c r="AG45" s="621"/>
      <c r="AH45" s="622"/>
      <c r="AI45" s="613"/>
      <c r="AJ45" s="621"/>
      <c r="AK45" s="622"/>
      <c r="AL45" s="613"/>
      <c r="AM45" s="646"/>
      <c r="AN45" s="647"/>
      <c r="AW45" s="3"/>
    </row>
    <row r="46" spans="1:66" ht="15.75" customHeight="1" x14ac:dyDescent="0.15">
      <c r="B46" s="638"/>
      <c r="C46" s="639"/>
      <c r="D46" s="639"/>
      <c r="E46" s="639"/>
      <c r="F46" s="639"/>
      <c r="G46" s="639"/>
      <c r="H46" s="639"/>
      <c r="I46" s="639"/>
      <c r="J46" s="639"/>
      <c r="K46" s="639"/>
      <c r="L46" s="639"/>
      <c r="M46" s="639"/>
      <c r="N46" s="639"/>
      <c r="O46" s="639"/>
      <c r="P46" s="639"/>
      <c r="Q46" s="639"/>
      <c r="R46" s="639"/>
      <c r="S46" s="639"/>
      <c r="T46" s="639"/>
      <c r="U46" s="639"/>
      <c r="V46" s="639"/>
      <c r="W46" s="640"/>
      <c r="Y46" s="613" t="s">
        <v>329</v>
      </c>
      <c r="Z46" s="613"/>
      <c r="AA46" s="613"/>
      <c r="AB46" s="614"/>
      <c r="AC46" s="615"/>
      <c r="AD46" s="616"/>
      <c r="AE46" s="617"/>
      <c r="AF46" s="650" t="s">
        <v>322</v>
      </c>
      <c r="AG46" s="621"/>
      <c r="AH46" s="622"/>
      <c r="AI46" s="613" t="s">
        <v>314</v>
      </c>
      <c r="AJ46" s="621"/>
      <c r="AK46" s="622"/>
      <c r="AL46" s="613" t="s">
        <v>314</v>
      </c>
      <c r="AM46" s="644"/>
      <c r="AN46" s="645"/>
      <c r="AW46" s="3"/>
    </row>
    <row r="47" spans="1:66" ht="15.75" customHeight="1" x14ac:dyDescent="0.15">
      <c r="B47" s="3" t="s">
        <v>330</v>
      </c>
      <c r="Y47" s="613"/>
      <c r="Z47" s="613"/>
      <c r="AA47" s="613"/>
      <c r="AB47" s="37" t="s">
        <v>331</v>
      </c>
      <c r="AC47" s="210"/>
      <c r="AD47" s="39" t="s">
        <v>332</v>
      </c>
      <c r="AE47" s="618"/>
      <c r="AF47" s="650"/>
      <c r="AG47" s="621"/>
      <c r="AH47" s="622"/>
      <c r="AI47" s="613"/>
      <c r="AJ47" s="621"/>
      <c r="AK47" s="622"/>
      <c r="AL47" s="613"/>
      <c r="AM47" s="648"/>
      <c r="AN47" s="649"/>
      <c r="AW47" s="3"/>
    </row>
    <row r="48" spans="1:66" ht="15.75" customHeight="1" x14ac:dyDescent="0.15">
      <c r="B48" s="632"/>
      <c r="C48" s="633"/>
      <c r="D48" s="633"/>
      <c r="E48" s="633"/>
      <c r="F48" s="633"/>
      <c r="G48" s="633"/>
      <c r="H48" s="633"/>
      <c r="I48" s="633"/>
      <c r="J48" s="633"/>
      <c r="K48" s="633"/>
      <c r="L48" s="633"/>
      <c r="M48" s="633"/>
      <c r="N48" s="633"/>
      <c r="O48" s="633"/>
      <c r="P48" s="633"/>
      <c r="Q48" s="633"/>
      <c r="R48" s="633"/>
      <c r="S48" s="633"/>
      <c r="T48" s="633"/>
      <c r="U48" s="633"/>
      <c r="V48" s="633"/>
      <c r="W48" s="634"/>
      <c r="Y48" s="199" t="s">
        <v>333</v>
      </c>
      <c r="Z48" s="15"/>
      <c r="AA48" s="15"/>
      <c r="AB48" s="15"/>
      <c r="AC48" s="7"/>
      <c r="AD48" s="15"/>
      <c r="AE48" s="15"/>
      <c r="AF48" s="15"/>
      <c r="AG48" s="15"/>
      <c r="AH48" s="15"/>
      <c r="AI48" s="15"/>
      <c r="AJ48" s="15"/>
      <c r="AK48" s="15"/>
      <c r="AL48" s="15"/>
      <c r="AM48" s="15"/>
      <c r="AN48" s="15"/>
      <c r="AO48" s="4"/>
      <c r="AP48" s="4"/>
      <c r="AQ48" s="4"/>
      <c r="AR48" s="4"/>
      <c r="AS48" s="4"/>
      <c r="AT48" s="4"/>
      <c r="AW48" s="3"/>
    </row>
    <row r="49" spans="2:50" ht="15.75" customHeight="1" x14ac:dyDescent="0.15">
      <c r="B49" s="635"/>
      <c r="C49" s="636"/>
      <c r="D49" s="636"/>
      <c r="E49" s="636"/>
      <c r="F49" s="636"/>
      <c r="G49" s="636"/>
      <c r="H49" s="636"/>
      <c r="I49" s="636"/>
      <c r="J49" s="636"/>
      <c r="K49" s="636"/>
      <c r="L49" s="636"/>
      <c r="M49" s="636"/>
      <c r="N49" s="636"/>
      <c r="O49" s="636"/>
      <c r="P49" s="636"/>
      <c r="Q49" s="636"/>
      <c r="R49" s="636"/>
      <c r="S49" s="636"/>
      <c r="T49" s="636"/>
      <c r="U49" s="636"/>
      <c r="V49" s="636"/>
      <c r="W49" s="637"/>
      <c r="Y49" s="198" t="s">
        <v>334</v>
      </c>
      <c r="AK49" s="3"/>
      <c r="AW49" s="3"/>
    </row>
    <row r="50" spans="2:50" ht="15.75" customHeight="1" x14ac:dyDescent="0.15">
      <c r="B50" s="638"/>
      <c r="C50" s="639"/>
      <c r="D50" s="639"/>
      <c r="E50" s="639"/>
      <c r="F50" s="639"/>
      <c r="G50" s="639"/>
      <c r="H50" s="639"/>
      <c r="I50" s="639"/>
      <c r="J50" s="639"/>
      <c r="K50" s="639"/>
      <c r="L50" s="639"/>
      <c r="M50" s="639"/>
      <c r="N50" s="639"/>
      <c r="O50" s="639"/>
      <c r="P50" s="639"/>
      <c r="Q50" s="639"/>
      <c r="R50" s="639"/>
      <c r="S50" s="639"/>
      <c r="T50" s="639"/>
      <c r="U50" s="639"/>
      <c r="V50" s="639"/>
      <c r="W50" s="640"/>
      <c r="Y50" s="198" t="s">
        <v>335</v>
      </c>
      <c r="AK50" s="3"/>
      <c r="AW50" s="3"/>
    </row>
    <row r="51" spans="2:50" ht="15.75" customHeight="1" x14ac:dyDescent="0.15">
      <c r="Y51" s="198" t="s">
        <v>200</v>
      </c>
      <c r="AK51" s="3"/>
      <c r="AW51" s="3"/>
    </row>
    <row r="52" spans="2:50" ht="15.75" customHeight="1" x14ac:dyDescent="0.15">
      <c r="B52" s="3" t="s">
        <v>336</v>
      </c>
      <c r="Y52" s="198" t="s">
        <v>337</v>
      </c>
      <c r="AK52" s="3"/>
      <c r="AW52" s="3"/>
    </row>
    <row r="53" spans="2:50" ht="24.95" customHeight="1" x14ac:dyDescent="0.15">
      <c r="B53" s="653" t="s">
        <v>338</v>
      </c>
      <c r="C53" s="654"/>
      <c r="D53" s="654"/>
      <c r="E53" s="654"/>
      <c r="F53" s="654"/>
      <c r="G53" s="654"/>
      <c r="H53" s="654"/>
      <c r="I53" s="654"/>
      <c r="J53" s="655"/>
      <c r="K53" s="605" t="s">
        <v>201</v>
      </c>
      <c r="L53" s="605"/>
      <c r="M53" s="605"/>
      <c r="N53" s="605"/>
      <c r="O53" s="605"/>
      <c r="P53" s="613" t="s">
        <v>339</v>
      </c>
      <c r="Q53" s="613"/>
      <c r="R53" s="613"/>
      <c r="S53" s="613"/>
      <c r="T53" s="613"/>
      <c r="U53" s="613"/>
      <c r="V53" s="613"/>
      <c r="W53" s="613"/>
      <c r="Y53" s="205" t="s">
        <v>344</v>
      </c>
      <c r="AK53" s="3"/>
      <c r="AW53" s="3"/>
    </row>
    <row r="54" spans="2:50" ht="15.75" customHeight="1" x14ac:dyDescent="0.15">
      <c r="B54" s="651" t="s">
        <v>340</v>
      </c>
      <c r="C54" s="652" t="s">
        <v>341</v>
      </c>
      <c r="D54" s="652"/>
      <c r="E54" s="652"/>
      <c r="F54" s="652"/>
      <c r="G54" s="652"/>
      <c r="H54" s="652"/>
      <c r="I54" s="652"/>
      <c r="J54" s="652"/>
      <c r="K54" s="613" t="s">
        <v>342</v>
      </c>
      <c r="L54" s="613"/>
      <c r="M54" s="613"/>
      <c r="N54" s="613"/>
      <c r="O54" s="208"/>
      <c r="P54" s="613" t="s">
        <v>342</v>
      </c>
      <c r="Q54" s="613"/>
      <c r="R54" s="613"/>
      <c r="S54" s="613"/>
      <c r="T54" s="208"/>
      <c r="U54" s="211"/>
      <c r="V54" s="613" t="s">
        <v>343</v>
      </c>
      <c r="W54" s="613"/>
      <c r="Y54" s="652" t="s">
        <v>346</v>
      </c>
      <c r="Z54" s="652"/>
      <c r="AA54" s="652"/>
      <c r="AB54" s="652"/>
      <c r="AC54" s="652"/>
      <c r="AD54" s="652"/>
      <c r="AE54" s="652"/>
      <c r="AF54" s="652"/>
      <c r="AG54" s="613" t="s">
        <v>342</v>
      </c>
      <c r="AH54" s="613"/>
      <c r="AI54" s="613"/>
      <c r="AJ54" s="613"/>
      <c r="AK54" s="208"/>
      <c r="AW54" s="3"/>
    </row>
    <row r="55" spans="2:50" ht="15.75" customHeight="1" x14ac:dyDescent="0.15">
      <c r="B55" s="651"/>
      <c r="C55" s="652" t="s">
        <v>345</v>
      </c>
      <c r="D55" s="652"/>
      <c r="E55" s="652"/>
      <c r="F55" s="652"/>
      <c r="G55" s="652"/>
      <c r="H55" s="652"/>
      <c r="I55" s="652"/>
      <c r="J55" s="652"/>
      <c r="K55" s="613" t="s">
        <v>342</v>
      </c>
      <c r="L55" s="613"/>
      <c r="M55" s="613"/>
      <c r="N55" s="613"/>
      <c r="O55" s="208"/>
      <c r="P55" s="613" t="s">
        <v>342</v>
      </c>
      <c r="Q55" s="613"/>
      <c r="R55" s="613"/>
      <c r="S55" s="613"/>
      <c r="T55" s="208"/>
      <c r="U55" s="211"/>
      <c r="V55" s="613" t="s">
        <v>343</v>
      </c>
      <c r="W55" s="613"/>
      <c r="Y55" s="652" t="s">
        <v>348</v>
      </c>
      <c r="Z55" s="652"/>
      <c r="AA55" s="652"/>
      <c r="AB55" s="652"/>
      <c r="AC55" s="652"/>
      <c r="AD55" s="652"/>
      <c r="AE55" s="652"/>
      <c r="AF55" s="652"/>
      <c r="AG55" s="613" t="s">
        <v>342</v>
      </c>
      <c r="AH55" s="613"/>
      <c r="AI55" s="613"/>
      <c r="AJ55" s="613"/>
      <c r="AK55" s="208"/>
      <c r="AW55" s="3"/>
    </row>
    <row r="56" spans="2:50" ht="15.75" customHeight="1" x14ac:dyDescent="0.15">
      <c r="B56" s="651"/>
      <c r="C56" s="652" t="s">
        <v>347</v>
      </c>
      <c r="D56" s="652"/>
      <c r="E56" s="652"/>
      <c r="F56" s="652"/>
      <c r="G56" s="652"/>
      <c r="H56" s="652"/>
      <c r="I56" s="652"/>
      <c r="J56" s="652"/>
      <c r="K56" s="613" t="s">
        <v>342</v>
      </c>
      <c r="L56" s="613"/>
      <c r="M56" s="613"/>
      <c r="N56" s="613"/>
      <c r="O56" s="208"/>
      <c r="P56" s="613" t="s">
        <v>342</v>
      </c>
      <c r="Q56" s="613"/>
      <c r="R56" s="613"/>
      <c r="S56" s="613"/>
      <c r="T56" s="208"/>
      <c r="U56" s="613"/>
      <c r="V56" s="613"/>
      <c r="W56" s="613"/>
      <c r="AK56" s="3"/>
      <c r="AW56" s="3"/>
    </row>
    <row r="57" spans="2:50" ht="15.75" customHeight="1" x14ac:dyDescent="0.15">
      <c r="B57" s="651"/>
      <c r="C57" s="652" t="s">
        <v>349</v>
      </c>
      <c r="D57" s="652"/>
      <c r="E57" s="652"/>
      <c r="F57" s="652"/>
      <c r="G57" s="652"/>
      <c r="H57" s="652"/>
      <c r="I57" s="652"/>
      <c r="J57" s="652"/>
      <c r="K57" s="613" t="s">
        <v>342</v>
      </c>
      <c r="L57" s="613"/>
      <c r="M57" s="613"/>
      <c r="N57" s="613"/>
      <c r="O57" s="208"/>
      <c r="P57" s="613" t="s">
        <v>342</v>
      </c>
      <c r="Q57" s="613"/>
      <c r="R57" s="613"/>
      <c r="S57" s="613"/>
      <c r="T57" s="208"/>
      <c r="U57" s="211"/>
      <c r="V57" s="613" t="s">
        <v>343</v>
      </c>
      <c r="W57" s="613"/>
      <c r="Y57" s="3" t="s">
        <v>614</v>
      </c>
      <c r="AK57" s="3"/>
      <c r="AW57" s="3"/>
    </row>
    <row r="58" spans="2:50" ht="15.75" customHeight="1" x14ac:dyDescent="0.15">
      <c r="B58" s="651" t="s">
        <v>350</v>
      </c>
      <c r="C58" s="652" t="s">
        <v>351</v>
      </c>
      <c r="D58" s="652"/>
      <c r="E58" s="652"/>
      <c r="F58" s="652"/>
      <c r="G58" s="652"/>
      <c r="H58" s="652"/>
      <c r="I58" s="652"/>
      <c r="J58" s="652"/>
      <c r="K58" s="613" t="s">
        <v>342</v>
      </c>
      <c r="L58" s="613"/>
      <c r="M58" s="613"/>
      <c r="N58" s="613"/>
      <c r="O58" s="208"/>
      <c r="P58" s="613" t="s">
        <v>342</v>
      </c>
      <c r="Q58" s="613"/>
      <c r="R58" s="613"/>
      <c r="S58" s="613"/>
      <c r="T58" s="208"/>
      <c r="U58" s="211"/>
      <c r="V58" s="613" t="s">
        <v>343</v>
      </c>
      <c r="W58" s="613"/>
      <c r="Y58" s="606" t="s">
        <v>353</v>
      </c>
      <c r="Z58" s="607"/>
      <c r="AA58" s="607"/>
      <c r="AB58" s="607"/>
      <c r="AC58" s="607"/>
      <c r="AD58" s="607"/>
      <c r="AE58" s="607"/>
      <c r="AF58" s="607"/>
      <c r="AG58" s="607"/>
      <c r="AH58" s="607"/>
      <c r="AI58" s="607"/>
      <c r="AJ58" s="608"/>
      <c r="AK58" s="212"/>
      <c r="AL58" s="671"/>
      <c r="AM58" s="622"/>
      <c r="AN58" s="35" t="s">
        <v>303</v>
      </c>
      <c r="AO58" s="644"/>
      <c r="AP58" s="622"/>
      <c r="AQ58" s="24" t="s">
        <v>322</v>
      </c>
      <c r="AR58" s="662"/>
      <c r="AS58" s="622"/>
      <c r="AT58" s="24" t="s">
        <v>306</v>
      </c>
      <c r="AW58" s="11"/>
      <c r="AX58" s="3"/>
    </row>
    <row r="59" spans="2:50" ht="15.75" customHeight="1" x14ac:dyDescent="0.15">
      <c r="B59" s="651"/>
      <c r="C59" s="652" t="s">
        <v>352</v>
      </c>
      <c r="D59" s="652"/>
      <c r="E59" s="652"/>
      <c r="F59" s="652"/>
      <c r="G59" s="652"/>
      <c r="H59" s="652"/>
      <c r="I59" s="652"/>
      <c r="J59" s="652"/>
      <c r="K59" s="613" t="s">
        <v>342</v>
      </c>
      <c r="L59" s="613"/>
      <c r="M59" s="613"/>
      <c r="N59" s="613"/>
      <c r="O59" s="208"/>
      <c r="P59" s="613" t="s">
        <v>342</v>
      </c>
      <c r="Q59" s="613"/>
      <c r="R59" s="613"/>
      <c r="S59" s="613"/>
      <c r="T59" s="208"/>
      <c r="U59" s="211"/>
      <c r="V59" s="613" t="s">
        <v>343</v>
      </c>
      <c r="W59" s="613"/>
      <c r="Y59" s="593" t="s">
        <v>355</v>
      </c>
      <c r="Z59" s="663"/>
      <c r="AA59" s="663"/>
      <c r="AB59" s="664"/>
      <c r="AC59" s="12" t="s">
        <v>356</v>
      </c>
      <c r="AD59" s="13"/>
      <c r="AE59" s="13"/>
      <c r="AF59" s="13"/>
      <c r="AG59" s="13"/>
      <c r="AH59" s="13"/>
      <c r="AI59" s="13"/>
      <c r="AJ59" s="13"/>
      <c r="AK59" s="13"/>
      <c r="AL59" s="13"/>
      <c r="AM59" s="13"/>
      <c r="AN59" s="13"/>
      <c r="AO59" s="13"/>
      <c r="AP59" s="13"/>
      <c r="AQ59" s="13"/>
      <c r="AR59" s="13"/>
      <c r="AS59" s="13"/>
      <c r="AT59" s="19"/>
      <c r="AW59" s="11"/>
      <c r="AX59" s="3"/>
    </row>
    <row r="60" spans="2:50" ht="15.75" customHeight="1" x14ac:dyDescent="0.15">
      <c r="B60" s="651"/>
      <c r="C60" s="652" t="s">
        <v>354</v>
      </c>
      <c r="D60" s="652"/>
      <c r="E60" s="652"/>
      <c r="F60" s="652"/>
      <c r="G60" s="652"/>
      <c r="H60" s="652"/>
      <c r="I60" s="652"/>
      <c r="J60" s="652"/>
      <c r="K60" s="613" t="s">
        <v>342</v>
      </c>
      <c r="L60" s="613"/>
      <c r="M60" s="613"/>
      <c r="N60" s="613"/>
      <c r="O60" s="208"/>
      <c r="P60" s="613" t="s">
        <v>342</v>
      </c>
      <c r="Q60" s="613"/>
      <c r="R60" s="613"/>
      <c r="S60" s="613"/>
      <c r="T60" s="208"/>
      <c r="U60" s="613"/>
      <c r="V60" s="613"/>
      <c r="W60" s="613"/>
      <c r="Y60" s="665"/>
      <c r="Z60" s="666"/>
      <c r="AA60" s="666"/>
      <c r="AB60" s="667"/>
      <c r="AC60" s="635"/>
      <c r="AD60" s="656"/>
      <c r="AE60" s="656"/>
      <c r="AF60" s="656"/>
      <c r="AG60" s="656"/>
      <c r="AH60" s="656"/>
      <c r="AI60" s="656"/>
      <c r="AJ60" s="656"/>
      <c r="AK60" s="656"/>
      <c r="AL60" s="656"/>
      <c r="AM60" s="656"/>
      <c r="AN60" s="656"/>
      <c r="AO60" s="656"/>
      <c r="AP60" s="656"/>
      <c r="AQ60" s="656"/>
      <c r="AR60" s="656"/>
      <c r="AS60" s="656"/>
      <c r="AT60" s="657"/>
      <c r="AW60" s="11"/>
      <c r="AX60" s="3"/>
    </row>
    <row r="61" spans="2:50" ht="15.75" customHeight="1" x14ac:dyDescent="0.15">
      <c r="B61" s="651"/>
      <c r="C61" s="652" t="s">
        <v>357</v>
      </c>
      <c r="D61" s="652"/>
      <c r="E61" s="652"/>
      <c r="F61" s="652"/>
      <c r="G61" s="652"/>
      <c r="H61" s="652"/>
      <c r="I61" s="652"/>
      <c r="J61" s="652"/>
      <c r="K61" s="613" t="s">
        <v>342</v>
      </c>
      <c r="L61" s="613"/>
      <c r="M61" s="613"/>
      <c r="N61" s="613"/>
      <c r="O61" s="208"/>
      <c r="P61" s="613" t="s">
        <v>342</v>
      </c>
      <c r="Q61" s="613"/>
      <c r="R61" s="613"/>
      <c r="S61" s="613"/>
      <c r="T61" s="208"/>
      <c r="U61" s="613"/>
      <c r="V61" s="613"/>
      <c r="W61" s="613"/>
      <c r="Y61" s="665"/>
      <c r="Z61" s="666"/>
      <c r="AA61" s="666"/>
      <c r="AB61" s="667"/>
      <c r="AC61" s="658"/>
      <c r="AD61" s="656"/>
      <c r="AE61" s="656"/>
      <c r="AF61" s="656"/>
      <c r="AG61" s="656"/>
      <c r="AH61" s="656"/>
      <c r="AI61" s="656"/>
      <c r="AJ61" s="656"/>
      <c r="AK61" s="656"/>
      <c r="AL61" s="656"/>
      <c r="AM61" s="656"/>
      <c r="AN61" s="656"/>
      <c r="AO61" s="656"/>
      <c r="AP61" s="656"/>
      <c r="AQ61" s="656"/>
      <c r="AR61" s="656"/>
      <c r="AS61" s="656"/>
      <c r="AT61" s="657"/>
      <c r="AW61" s="11"/>
      <c r="AX61" s="3"/>
    </row>
    <row r="62" spans="2:50" ht="15.75" customHeight="1" x14ac:dyDescent="0.15">
      <c r="B62" s="651"/>
      <c r="C62" s="652" t="s">
        <v>358</v>
      </c>
      <c r="D62" s="652"/>
      <c r="E62" s="652"/>
      <c r="F62" s="652"/>
      <c r="G62" s="652"/>
      <c r="H62" s="652"/>
      <c r="I62" s="652"/>
      <c r="J62" s="652"/>
      <c r="K62" s="613" t="s">
        <v>342</v>
      </c>
      <c r="L62" s="613"/>
      <c r="M62" s="613"/>
      <c r="N62" s="613"/>
      <c r="O62" s="208"/>
      <c r="P62" s="613" t="s">
        <v>342</v>
      </c>
      <c r="Q62" s="613"/>
      <c r="R62" s="613"/>
      <c r="S62" s="613"/>
      <c r="T62" s="208"/>
      <c r="U62" s="613"/>
      <c r="V62" s="613"/>
      <c r="W62" s="613"/>
      <c r="Y62" s="665"/>
      <c r="Z62" s="666"/>
      <c r="AA62" s="666"/>
      <c r="AB62" s="667"/>
      <c r="AC62" s="659"/>
      <c r="AD62" s="660"/>
      <c r="AE62" s="660"/>
      <c r="AF62" s="660"/>
      <c r="AG62" s="660"/>
      <c r="AH62" s="660"/>
      <c r="AI62" s="660"/>
      <c r="AJ62" s="660"/>
      <c r="AK62" s="660"/>
      <c r="AL62" s="660"/>
      <c r="AM62" s="660"/>
      <c r="AN62" s="660"/>
      <c r="AO62" s="660"/>
      <c r="AP62" s="660"/>
      <c r="AQ62" s="660"/>
      <c r="AR62" s="660"/>
      <c r="AS62" s="660"/>
      <c r="AT62" s="661"/>
      <c r="AW62" s="11"/>
      <c r="AX62" s="3"/>
    </row>
    <row r="63" spans="2:50" ht="15.75" customHeight="1" x14ac:dyDescent="0.15">
      <c r="B63" s="651"/>
      <c r="C63" s="652" t="s">
        <v>359</v>
      </c>
      <c r="D63" s="652"/>
      <c r="E63" s="652"/>
      <c r="F63" s="652"/>
      <c r="G63" s="652"/>
      <c r="H63" s="652"/>
      <c r="I63" s="652"/>
      <c r="J63" s="652"/>
      <c r="K63" s="613" t="s">
        <v>342</v>
      </c>
      <c r="L63" s="613"/>
      <c r="M63" s="613"/>
      <c r="N63" s="613"/>
      <c r="O63" s="208"/>
      <c r="P63" s="613" t="s">
        <v>342</v>
      </c>
      <c r="Q63" s="613"/>
      <c r="R63" s="613"/>
      <c r="S63" s="613"/>
      <c r="T63" s="208"/>
      <c r="U63" s="613"/>
      <c r="V63" s="613"/>
      <c r="W63" s="613"/>
      <c r="Y63" s="665"/>
      <c r="Z63" s="666"/>
      <c r="AA63" s="666"/>
      <c r="AB63" s="667"/>
      <c r="AC63" s="17" t="s">
        <v>361</v>
      </c>
      <c r="AD63" s="11"/>
      <c r="AE63" s="11"/>
      <c r="AF63" s="11"/>
      <c r="AG63" s="11"/>
      <c r="AH63" s="11"/>
      <c r="AI63" s="11"/>
      <c r="AJ63" s="11"/>
      <c r="AL63" s="11"/>
      <c r="AM63" s="11"/>
      <c r="AN63" s="11"/>
      <c r="AO63" s="11"/>
      <c r="AP63" s="11"/>
      <c r="AQ63" s="11"/>
      <c r="AR63" s="11"/>
      <c r="AS63" s="11"/>
      <c r="AT63" s="20"/>
      <c r="AW63" s="11"/>
      <c r="AX63" s="3"/>
    </row>
    <row r="64" spans="2:50" ht="15.75" customHeight="1" x14ac:dyDescent="0.15">
      <c r="B64" s="651"/>
      <c r="C64" s="652" t="s">
        <v>360</v>
      </c>
      <c r="D64" s="652"/>
      <c r="E64" s="652"/>
      <c r="F64" s="652"/>
      <c r="G64" s="652"/>
      <c r="H64" s="652"/>
      <c r="I64" s="652"/>
      <c r="J64" s="652"/>
      <c r="K64" s="613" t="s">
        <v>342</v>
      </c>
      <c r="L64" s="613"/>
      <c r="M64" s="613"/>
      <c r="N64" s="613"/>
      <c r="O64" s="208"/>
      <c r="P64" s="613" t="s">
        <v>342</v>
      </c>
      <c r="Q64" s="613"/>
      <c r="R64" s="613"/>
      <c r="S64" s="613"/>
      <c r="T64" s="208"/>
      <c r="U64" s="613"/>
      <c r="V64" s="613"/>
      <c r="W64" s="613"/>
      <c r="Y64" s="665"/>
      <c r="Z64" s="666"/>
      <c r="AA64" s="666"/>
      <c r="AB64" s="667"/>
      <c r="AC64" s="635"/>
      <c r="AD64" s="656"/>
      <c r="AE64" s="656"/>
      <c r="AF64" s="656"/>
      <c r="AG64" s="656"/>
      <c r="AH64" s="656"/>
      <c r="AI64" s="656"/>
      <c r="AJ64" s="656"/>
      <c r="AK64" s="656"/>
      <c r="AL64" s="656"/>
      <c r="AM64" s="656"/>
      <c r="AN64" s="656"/>
      <c r="AO64" s="656"/>
      <c r="AP64" s="656"/>
      <c r="AQ64" s="656"/>
      <c r="AR64" s="656"/>
      <c r="AS64" s="656"/>
      <c r="AT64" s="657"/>
      <c r="AW64" s="11"/>
      <c r="AX64" s="3"/>
    </row>
    <row r="65" spans="2:50" ht="15.75" customHeight="1" x14ac:dyDescent="0.15">
      <c r="B65" s="651"/>
      <c r="C65" s="652" t="s">
        <v>362</v>
      </c>
      <c r="D65" s="652"/>
      <c r="E65" s="652"/>
      <c r="F65" s="652"/>
      <c r="G65" s="652"/>
      <c r="H65" s="652"/>
      <c r="I65" s="652"/>
      <c r="J65" s="652"/>
      <c r="K65" s="613" t="s">
        <v>342</v>
      </c>
      <c r="L65" s="613"/>
      <c r="M65" s="613"/>
      <c r="N65" s="613"/>
      <c r="O65" s="208"/>
      <c r="P65" s="613" t="s">
        <v>342</v>
      </c>
      <c r="Q65" s="613"/>
      <c r="R65" s="613"/>
      <c r="S65" s="613"/>
      <c r="T65" s="208"/>
      <c r="U65" s="211"/>
      <c r="V65" s="613" t="s">
        <v>343</v>
      </c>
      <c r="W65" s="613"/>
      <c r="Y65" s="665"/>
      <c r="Z65" s="666"/>
      <c r="AA65" s="666"/>
      <c r="AB65" s="667"/>
      <c r="AC65" s="658"/>
      <c r="AD65" s="656"/>
      <c r="AE65" s="656"/>
      <c r="AF65" s="656"/>
      <c r="AG65" s="656"/>
      <c r="AH65" s="656"/>
      <c r="AI65" s="656"/>
      <c r="AJ65" s="656"/>
      <c r="AK65" s="656"/>
      <c r="AL65" s="656"/>
      <c r="AM65" s="656"/>
      <c r="AN65" s="656"/>
      <c r="AO65" s="656"/>
      <c r="AP65" s="656"/>
      <c r="AQ65" s="656"/>
      <c r="AR65" s="656"/>
      <c r="AS65" s="656"/>
      <c r="AT65" s="657"/>
      <c r="AW65" s="11"/>
      <c r="AX65" s="3"/>
    </row>
    <row r="66" spans="2:50" ht="15.75" customHeight="1" x14ac:dyDescent="0.15">
      <c r="B66" s="651"/>
      <c r="C66" s="652" t="s">
        <v>363</v>
      </c>
      <c r="D66" s="652"/>
      <c r="E66" s="652"/>
      <c r="F66" s="652"/>
      <c r="G66" s="652"/>
      <c r="H66" s="652"/>
      <c r="I66" s="652"/>
      <c r="J66" s="652"/>
      <c r="K66" s="613" t="s">
        <v>342</v>
      </c>
      <c r="L66" s="613"/>
      <c r="M66" s="613"/>
      <c r="N66" s="613"/>
      <c r="O66" s="208"/>
      <c r="P66" s="613" t="s">
        <v>342</v>
      </c>
      <c r="Q66" s="613"/>
      <c r="R66" s="613"/>
      <c r="S66" s="613"/>
      <c r="T66" s="208"/>
      <c r="U66" s="211"/>
      <c r="V66" s="613" t="s">
        <v>343</v>
      </c>
      <c r="W66" s="613"/>
      <c r="Y66" s="668"/>
      <c r="Z66" s="669"/>
      <c r="AA66" s="669"/>
      <c r="AB66" s="670"/>
      <c r="AC66" s="659"/>
      <c r="AD66" s="660"/>
      <c r="AE66" s="660"/>
      <c r="AF66" s="660"/>
      <c r="AG66" s="660"/>
      <c r="AH66" s="660"/>
      <c r="AI66" s="660"/>
      <c r="AJ66" s="660"/>
      <c r="AK66" s="660"/>
      <c r="AL66" s="660"/>
      <c r="AM66" s="660"/>
      <c r="AN66" s="660"/>
      <c r="AO66" s="660"/>
      <c r="AP66" s="660"/>
      <c r="AQ66" s="660"/>
      <c r="AR66" s="660"/>
      <c r="AS66" s="660"/>
      <c r="AT66" s="661"/>
      <c r="AW66" s="11"/>
      <c r="AX66" s="3"/>
    </row>
    <row r="67" spans="2:50" ht="15.75" customHeight="1" x14ac:dyDescent="0.15">
      <c r="B67" s="651"/>
      <c r="C67" s="652" t="s">
        <v>364</v>
      </c>
      <c r="D67" s="652"/>
      <c r="E67" s="652"/>
      <c r="F67" s="652"/>
      <c r="G67" s="652"/>
      <c r="H67" s="652"/>
      <c r="I67" s="652"/>
      <c r="J67" s="652"/>
      <c r="K67" s="613" t="s">
        <v>342</v>
      </c>
      <c r="L67" s="613"/>
      <c r="M67" s="613"/>
      <c r="N67" s="613"/>
      <c r="O67" s="208"/>
      <c r="P67" s="613" t="s">
        <v>342</v>
      </c>
      <c r="Q67" s="613"/>
      <c r="R67" s="613"/>
      <c r="S67" s="613"/>
      <c r="T67" s="208"/>
      <c r="U67" s="613"/>
      <c r="V67" s="613"/>
      <c r="W67" s="613"/>
      <c r="Y67" s="672" t="s">
        <v>366</v>
      </c>
      <c r="Z67" s="663"/>
      <c r="AA67" s="663"/>
      <c r="AB67" s="664"/>
      <c r="AC67" s="632"/>
      <c r="AD67" s="673"/>
      <c r="AE67" s="673"/>
      <c r="AF67" s="673"/>
      <c r="AG67" s="673"/>
      <c r="AH67" s="673"/>
      <c r="AI67" s="673"/>
      <c r="AJ67" s="673"/>
      <c r="AK67" s="673"/>
      <c r="AL67" s="673"/>
      <c r="AM67" s="673"/>
      <c r="AN67" s="673"/>
      <c r="AO67" s="673"/>
      <c r="AP67" s="673"/>
      <c r="AQ67" s="673"/>
      <c r="AR67" s="673"/>
      <c r="AS67" s="673"/>
      <c r="AT67" s="674"/>
      <c r="AW67" s="11"/>
      <c r="AX67" s="3"/>
    </row>
    <row r="68" spans="2:50" ht="15.75" customHeight="1" x14ac:dyDescent="0.15">
      <c r="B68" s="651"/>
      <c r="C68" s="652" t="s">
        <v>365</v>
      </c>
      <c r="D68" s="652"/>
      <c r="E68" s="652"/>
      <c r="F68" s="652"/>
      <c r="G68" s="652"/>
      <c r="H68" s="652"/>
      <c r="I68" s="652"/>
      <c r="J68" s="652"/>
      <c r="K68" s="613" t="s">
        <v>342</v>
      </c>
      <c r="L68" s="613"/>
      <c r="M68" s="613"/>
      <c r="N68" s="613"/>
      <c r="O68" s="208"/>
      <c r="P68" s="613" t="s">
        <v>342</v>
      </c>
      <c r="Q68" s="613"/>
      <c r="R68" s="613"/>
      <c r="S68" s="613"/>
      <c r="T68" s="208"/>
      <c r="U68" s="613"/>
      <c r="V68" s="613"/>
      <c r="W68" s="613"/>
      <c r="Y68" s="665"/>
      <c r="Z68" s="666"/>
      <c r="AA68" s="666"/>
      <c r="AB68" s="667"/>
      <c r="AC68" s="658"/>
      <c r="AD68" s="656"/>
      <c r="AE68" s="656"/>
      <c r="AF68" s="656"/>
      <c r="AG68" s="656"/>
      <c r="AH68" s="656"/>
      <c r="AI68" s="656"/>
      <c r="AJ68" s="656"/>
      <c r="AK68" s="656"/>
      <c r="AL68" s="656"/>
      <c r="AM68" s="656"/>
      <c r="AN68" s="656"/>
      <c r="AO68" s="656"/>
      <c r="AP68" s="656"/>
      <c r="AQ68" s="656"/>
      <c r="AR68" s="656"/>
      <c r="AS68" s="656"/>
      <c r="AT68" s="657"/>
      <c r="AW68" s="11"/>
      <c r="AX68" s="3"/>
    </row>
    <row r="69" spans="2:50" ht="15.75" customHeight="1" x14ac:dyDescent="0.15">
      <c r="B69" s="651"/>
      <c r="C69" s="652" t="s">
        <v>367</v>
      </c>
      <c r="D69" s="652"/>
      <c r="E69" s="652"/>
      <c r="F69" s="652"/>
      <c r="G69" s="652"/>
      <c r="H69" s="652"/>
      <c r="I69" s="652"/>
      <c r="J69" s="652"/>
      <c r="K69" s="613" t="s">
        <v>342</v>
      </c>
      <c r="L69" s="613"/>
      <c r="M69" s="613"/>
      <c r="N69" s="613"/>
      <c r="O69" s="208"/>
      <c r="P69" s="613" t="s">
        <v>342</v>
      </c>
      <c r="Q69" s="613"/>
      <c r="R69" s="613"/>
      <c r="S69" s="613"/>
      <c r="T69" s="208"/>
      <c r="U69" s="613"/>
      <c r="V69" s="613"/>
      <c r="W69" s="613"/>
      <c r="Y69" s="668"/>
      <c r="Z69" s="669"/>
      <c r="AA69" s="669"/>
      <c r="AB69" s="670"/>
      <c r="AC69" s="659"/>
      <c r="AD69" s="660"/>
      <c r="AE69" s="660"/>
      <c r="AF69" s="660"/>
      <c r="AG69" s="660"/>
      <c r="AH69" s="660"/>
      <c r="AI69" s="660"/>
      <c r="AJ69" s="660"/>
      <c r="AK69" s="660"/>
      <c r="AL69" s="660"/>
      <c r="AM69" s="660"/>
      <c r="AN69" s="660"/>
      <c r="AO69" s="660"/>
      <c r="AP69" s="660"/>
      <c r="AQ69" s="660"/>
      <c r="AR69" s="660"/>
      <c r="AS69" s="660"/>
      <c r="AT69" s="661"/>
      <c r="AW69" s="11"/>
      <c r="AX69" s="3"/>
    </row>
    <row r="70" spans="2:50" ht="15.75" customHeight="1" x14ac:dyDescent="0.15">
      <c r="B70" s="653" t="s">
        <v>368</v>
      </c>
      <c r="C70" s="654"/>
      <c r="D70" s="654"/>
      <c r="E70" s="654"/>
      <c r="F70" s="654"/>
      <c r="G70" s="654"/>
      <c r="H70" s="654"/>
      <c r="I70" s="654"/>
      <c r="J70" s="655"/>
      <c r="K70" s="613" t="s">
        <v>369</v>
      </c>
      <c r="L70" s="613"/>
      <c r="M70" s="613"/>
      <c r="N70" s="613"/>
      <c r="O70" s="208"/>
      <c r="P70" s="613" t="s">
        <v>342</v>
      </c>
      <c r="Q70" s="613"/>
      <c r="R70" s="613"/>
      <c r="S70" s="613"/>
      <c r="T70" s="208"/>
      <c r="U70" s="613"/>
      <c r="V70" s="613"/>
      <c r="W70" s="613"/>
      <c r="AK70" s="3"/>
      <c r="AW70" s="11"/>
      <c r="AX70" s="3"/>
    </row>
    <row r="71" spans="2:50" ht="15.75" customHeight="1" x14ac:dyDescent="0.15">
      <c r="Y71" s="3" t="s">
        <v>371</v>
      </c>
      <c r="AK71" s="3"/>
      <c r="AW71" s="3"/>
    </row>
    <row r="72" spans="2:50" ht="15.75" customHeight="1" x14ac:dyDescent="0.15">
      <c r="B72" s="3" t="s">
        <v>370</v>
      </c>
      <c r="Y72" s="652" t="s">
        <v>373</v>
      </c>
      <c r="Z72" s="652"/>
      <c r="AA72" s="652"/>
      <c r="AB72" s="652"/>
      <c r="AC72" s="652"/>
      <c r="AD72" s="652"/>
      <c r="AE72" s="652"/>
      <c r="AF72" s="652"/>
      <c r="AG72" s="613" t="s">
        <v>342</v>
      </c>
      <c r="AH72" s="613"/>
      <c r="AI72" s="613"/>
      <c r="AJ72" s="613"/>
      <c r="AK72" s="208"/>
      <c r="AL72" s="613" t="s">
        <v>374</v>
      </c>
      <c r="AM72" s="613"/>
      <c r="AN72" s="613"/>
      <c r="AO72" s="613"/>
      <c r="AP72" s="212"/>
      <c r="AQ72" s="613" t="s">
        <v>314</v>
      </c>
      <c r="AR72" s="613"/>
      <c r="AW72" s="3"/>
    </row>
    <row r="73" spans="2:50" ht="15.75" customHeight="1" x14ac:dyDescent="0.15">
      <c r="B73" s="606" t="s">
        <v>372</v>
      </c>
      <c r="C73" s="607"/>
      <c r="D73" s="607"/>
      <c r="E73" s="607"/>
      <c r="F73" s="607"/>
      <c r="G73" s="607"/>
      <c r="H73" s="607"/>
      <c r="I73" s="607"/>
      <c r="J73" s="607"/>
      <c r="K73" s="607"/>
      <c r="L73" s="607"/>
      <c r="M73" s="607"/>
      <c r="N73" s="608"/>
      <c r="O73" s="662"/>
      <c r="P73" s="622"/>
      <c r="Q73" s="24" t="s">
        <v>303</v>
      </c>
      <c r="R73" s="212"/>
      <c r="S73" s="213"/>
      <c r="T73" s="24" t="s">
        <v>322</v>
      </c>
      <c r="U73" s="212"/>
      <c r="V73" s="213"/>
      <c r="W73" s="24" t="s">
        <v>306</v>
      </c>
      <c r="Y73" s="623" t="s">
        <v>377</v>
      </c>
      <c r="Z73" s="675"/>
      <c r="AA73" s="675"/>
      <c r="AB73" s="624"/>
      <c r="AC73" s="613" t="s">
        <v>378</v>
      </c>
      <c r="AD73" s="613"/>
      <c r="AE73" s="613"/>
      <c r="AF73" s="613"/>
      <c r="AG73" s="608" t="s">
        <v>342</v>
      </c>
      <c r="AH73" s="613"/>
      <c r="AI73" s="613"/>
      <c r="AJ73" s="613"/>
      <c r="AK73" s="208"/>
      <c r="AL73" s="613" t="s">
        <v>374</v>
      </c>
      <c r="AM73" s="613"/>
      <c r="AN73" s="613"/>
      <c r="AO73" s="613"/>
      <c r="AP73" s="212"/>
      <c r="AQ73" s="613" t="s">
        <v>314</v>
      </c>
      <c r="AR73" s="613"/>
      <c r="AW73" s="3"/>
    </row>
    <row r="74" spans="2:50" ht="15.75" customHeight="1" x14ac:dyDescent="0.15">
      <c r="B74" s="623" t="s">
        <v>375</v>
      </c>
      <c r="C74" s="675"/>
      <c r="D74" s="675"/>
      <c r="E74" s="675"/>
      <c r="F74" s="675"/>
      <c r="G74" s="675"/>
      <c r="H74" s="675"/>
      <c r="I74" s="675"/>
      <c r="J74" s="675"/>
      <c r="K74" s="624"/>
      <c r="L74" s="613" t="s">
        <v>376</v>
      </c>
      <c r="M74" s="613"/>
      <c r="N74" s="613"/>
      <c r="O74" s="680"/>
      <c r="P74" s="681"/>
      <c r="Q74" s="681"/>
      <c r="R74" s="681"/>
      <c r="S74" s="681"/>
      <c r="T74" s="681"/>
      <c r="U74" s="681"/>
      <c r="V74" s="681"/>
      <c r="W74" s="682"/>
      <c r="Y74" s="676"/>
      <c r="Z74" s="677"/>
      <c r="AA74" s="677"/>
      <c r="AB74" s="678"/>
      <c r="AC74" s="613" t="s">
        <v>380</v>
      </c>
      <c r="AD74" s="613"/>
      <c r="AE74" s="613" t="s">
        <v>381</v>
      </c>
      <c r="AF74" s="613"/>
      <c r="AG74" s="683"/>
      <c r="AH74" s="684"/>
      <c r="AI74" s="684"/>
      <c r="AJ74" s="684"/>
      <c r="AK74" s="684"/>
      <c r="AL74" s="684"/>
      <c r="AM74" s="684"/>
      <c r="AN74" s="684"/>
      <c r="AO74" s="684"/>
      <c r="AP74" s="684"/>
      <c r="AQ74" s="684"/>
      <c r="AR74" s="685"/>
      <c r="AW74" s="3"/>
    </row>
    <row r="75" spans="2:50" ht="15.75" customHeight="1" x14ac:dyDescent="0.15">
      <c r="B75" s="676"/>
      <c r="C75" s="677"/>
      <c r="D75" s="677"/>
      <c r="E75" s="677"/>
      <c r="F75" s="677"/>
      <c r="G75" s="677"/>
      <c r="H75" s="677"/>
      <c r="I75" s="677"/>
      <c r="J75" s="677"/>
      <c r="K75" s="678"/>
      <c r="L75" s="613" t="s">
        <v>379</v>
      </c>
      <c r="M75" s="613"/>
      <c r="N75" s="613"/>
      <c r="O75" s="680"/>
      <c r="P75" s="681"/>
      <c r="Q75" s="681"/>
      <c r="R75" s="681"/>
      <c r="S75" s="681"/>
      <c r="T75" s="681"/>
      <c r="U75" s="681"/>
      <c r="V75" s="681"/>
      <c r="W75" s="682"/>
      <c r="Y75" s="676"/>
      <c r="Z75" s="677"/>
      <c r="AA75" s="677"/>
      <c r="AB75" s="678"/>
      <c r="AC75" s="613"/>
      <c r="AD75" s="613"/>
      <c r="AE75" s="613" t="s">
        <v>383</v>
      </c>
      <c r="AF75" s="613"/>
      <c r="AG75" s="680"/>
      <c r="AH75" s="681"/>
      <c r="AI75" s="681"/>
      <c r="AJ75" s="681"/>
      <c r="AK75" s="681"/>
      <c r="AL75" s="681"/>
      <c r="AM75" s="681"/>
      <c r="AN75" s="681"/>
      <c r="AO75" s="681"/>
      <c r="AP75" s="681"/>
      <c r="AQ75" s="681"/>
      <c r="AR75" s="682"/>
      <c r="AW75" s="3"/>
    </row>
    <row r="76" spans="2:50" ht="15.75" customHeight="1" x14ac:dyDescent="0.15">
      <c r="B76" s="625"/>
      <c r="C76" s="679"/>
      <c r="D76" s="679"/>
      <c r="E76" s="679"/>
      <c r="F76" s="679"/>
      <c r="G76" s="679"/>
      <c r="H76" s="679"/>
      <c r="I76" s="679"/>
      <c r="J76" s="679"/>
      <c r="K76" s="626"/>
      <c r="L76" s="613" t="s">
        <v>382</v>
      </c>
      <c r="M76" s="613"/>
      <c r="N76" s="613"/>
      <c r="O76" s="662"/>
      <c r="P76" s="622"/>
      <c r="Q76" s="24" t="s">
        <v>303</v>
      </c>
      <c r="R76" s="662"/>
      <c r="S76" s="622"/>
      <c r="T76" s="24" t="s">
        <v>322</v>
      </c>
      <c r="U76" s="662"/>
      <c r="V76" s="622"/>
      <c r="W76" s="24" t="s">
        <v>306</v>
      </c>
      <c r="Y76" s="625"/>
      <c r="Z76" s="679"/>
      <c r="AA76" s="679"/>
      <c r="AB76" s="626"/>
      <c r="AC76" s="613" t="s">
        <v>321</v>
      </c>
      <c r="AD76" s="613"/>
      <c r="AE76" s="613"/>
      <c r="AF76" s="613"/>
      <c r="AG76" s="626" t="s">
        <v>342</v>
      </c>
      <c r="AH76" s="686"/>
      <c r="AI76" s="686"/>
      <c r="AJ76" s="686"/>
      <c r="AK76" s="214"/>
      <c r="AW76" s="3"/>
    </row>
    <row r="77" spans="2:50" ht="15.75" customHeight="1" x14ac:dyDescent="0.15">
      <c r="AK77" s="3"/>
      <c r="AW77" s="3"/>
    </row>
    <row r="78" spans="2:50" ht="15.75" customHeight="1" x14ac:dyDescent="0.15">
      <c r="AK78" s="3"/>
      <c r="AW78" s="3"/>
    </row>
    <row r="79" spans="2:50" ht="15.75" customHeight="1" x14ac:dyDescent="0.15">
      <c r="AK79" s="3"/>
      <c r="AW79" s="3"/>
    </row>
    <row r="80" spans="2:50" ht="15.75" customHeight="1" x14ac:dyDescent="0.15">
      <c r="AK80" s="3"/>
      <c r="AW80" s="3"/>
    </row>
    <row r="81" spans="24:54" ht="15.75" customHeight="1" x14ac:dyDescent="0.15">
      <c r="AK81" s="3"/>
      <c r="AW81" s="3"/>
    </row>
    <row r="82" spans="24:54" s="4" customFormat="1" ht="18.75" customHeight="1" x14ac:dyDescent="0.15">
      <c r="X82" s="3"/>
      <c r="AJ82" s="3"/>
      <c r="AK82" s="3"/>
      <c r="AL82" s="3"/>
      <c r="AM82" s="3"/>
      <c r="AN82" s="3"/>
      <c r="AO82" s="3"/>
      <c r="AP82" s="3"/>
      <c r="AQ82" s="3"/>
      <c r="AR82" s="3"/>
      <c r="AS82" s="3"/>
      <c r="AT82" s="3"/>
      <c r="AU82" s="3"/>
      <c r="AV82" s="3"/>
      <c r="AW82" s="3"/>
      <c r="AX82" s="3"/>
      <c r="AY82" s="3"/>
      <c r="AZ82" s="3"/>
      <c r="BA82" s="3"/>
      <c r="BB82" s="3"/>
    </row>
    <row r="83" spans="24:54" ht="18.75" customHeight="1" x14ac:dyDescent="0.15">
      <c r="AK83" s="3"/>
      <c r="AW83" s="3"/>
      <c r="AX83" s="3"/>
    </row>
    <row r="84" spans="24:54" ht="18.75" customHeight="1" x14ac:dyDescent="0.15">
      <c r="AK84" s="3"/>
      <c r="AN84" s="25"/>
      <c r="AW84" s="3"/>
      <c r="AX84" s="3"/>
    </row>
    <row r="85" spans="24:54" ht="18.75" customHeight="1" x14ac:dyDescent="0.15">
      <c r="AK85" s="3"/>
      <c r="AM85" s="4"/>
      <c r="AN85" s="4"/>
      <c r="AW85" s="3"/>
      <c r="AX85" s="3"/>
    </row>
    <row r="86" spans="24:54" ht="18.75" customHeight="1" x14ac:dyDescent="0.15">
      <c r="AK86" s="3"/>
      <c r="AW86" s="3"/>
      <c r="AX86" s="3"/>
    </row>
    <row r="87" spans="24:54" ht="18.75" customHeight="1" x14ac:dyDescent="0.15">
      <c r="AK87" s="3"/>
      <c r="AW87" s="3"/>
      <c r="AX87" s="3"/>
    </row>
    <row r="88" spans="24:54" ht="18.75" customHeight="1" x14ac:dyDescent="0.15">
      <c r="X88" s="4"/>
      <c r="AK88" s="3"/>
      <c r="AW88" s="3"/>
      <c r="AX88" s="3"/>
    </row>
    <row r="89" spans="24:54" ht="18.75" customHeight="1" x14ac:dyDescent="0.15"/>
    <row r="90" spans="24:54" ht="18.75" customHeight="1" x14ac:dyDescent="0.15"/>
    <row r="91" spans="24:54" ht="18.75" customHeight="1" x14ac:dyDescent="0.15"/>
    <row r="92" spans="24:54" ht="20.25" customHeight="1" x14ac:dyDescent="0.15"/>
    <row r="93" spans="24:54" ht="20.25" customHeight="1" x14ac:dyDescent="0.15"/>
    <row r="94" spans="24:54" ht="20.25" customHeight="1" x14ac:dyDescent="0.15"/>
    <row r="95" spans="24:54" ht="20.25" customHeight="1" x14ac:dyDescent="0.15"/>
    <row r="96" spans="24:54" ht="20.25" customHeight="1" x14ac:dyDescent="0.15"/>
    <row r="97" spans="36:50" ht="20.25" customHeight="1" x14ac:dyDescent="0.15"/>
    <row r="98" spans="36:50" ht="20.25" customHeight="1" x14ac:dyDescent="0.15"/>
    <row r="99" spans="36:50" ht="20.25" customHeight="1" x14ac:dyDescent="0.15"/>
    <row r="100" spans="36:50" ht="20.25" customHeight="1" x14ac:dyDescent="0.15">
      <c r="AJ100" s="11"/>
      <c r="AK100" s="3"/>
      <c r="AV100" s="4"/>
      <c r="AW100" s="11"/>
      <c r="AX100" s="3"/>
    </row>
    <row r="101" spans="36:50" ht="20.25" customHeight="1" x14ac:dyDescent="0.15">
      <c r="AJ101" s="11"/>
      <c r="AK101" s="3"/>
      <c r="AV101" s="4"/>
      <c r="AW101" s="11"/>
      <c r="AX101" s="3"/>
    </row>
    <row r="102" spans="36:50" ht="20.25" customHeight="1" x14ac:dyDescent="0.15">
      <c r="AJ102" s="11"/>
      <c r="AK102" s="3"/>
      <c r="AV102" s="4"/>
      <c r="AW102" s="11"/>
      <c r="AX102" s="3"/>
    </row>
    <row r="103" spans="36:50" ht="20.25" customHeight="1" x14ac:dyDescent="0.15">
      <c r="AJ103" s="11"/>
      <c r="AK103" s="3"/>
      <c r="AV103" s="4"/>
      <c r="AW103" s="11"/>
      <c r="AX103" s="3"/>
    </row>
    <row r="104" spans="36:50" ht="20.25" customHeight="1" x14ac:dyDescent="0.15">
      <c r="AJ104" s="11"/>
      <c r="AK104" s="3"/>
      <c r="AV104" s="4"/>
      <c r="AW104" s="11"/>
      <c r="AX104" s="3"/>
    </row>
    <row r="105" spans="36:50" ht="20.25" customHeight="1" x14ac:dyDescent="0.15">
      <c r="AJ105" s="11"/>
      <c r="AK105" s="3"/>
      <c r="AV105" s="4"/>
      <c r="AW105" s="11"/>
      <c r="AX105" s="3"/>
    </row>
    <row r="106" spans="36:50" ht="20.25" customHeight="1" x14ac:dyDescent="0.15">
      <c r="AJ106" s="11"/>
      <c r="AK106" s="3"/>
      <c r="AV106" s="4"/>
      <c r="AW106" s="11"/>
      <c r="AX106" s="3"/>
    </row>
    <row r="107" spans="36:50" ht="20.25" customHeight="1" x14ac:dyDescent="0.15">
      <c r="AJ107" s="11"/>
      <c r="AK107" s="3"/>
      <c r="AV107" s="4"/>
      <c r="AW107" s="11"/>
      <c r="AX107" s="3"/>
    </row>
    <row r="108" spans="36:50" ht="20.25" customHeight="1" x14ac:dyDescent="0.15">
      <c r="AJ108" s="11"/>
      <c r="AK108" s="3"/>
      <c r="AV108" s="4"/>
      <c r="AW108" s="11"/>
      <c r="AX108" s="3"/>
    </row>
    <row r="109" spans="36:50" ht="20.25" customHeight="1" x14ac:dyDescent="0.15">
      <c r="AJ109" s="11"/>
      <c r="AK109" s="3"/>
      <c r="AV109" s="4"/>
      <c r="AW109" s="11"/>
      <c r="AX109" s="3"/>
    </row>
    <row r="110" spans="36:50" x14ac:dyDescent="0.15">
      <c r="AJ110" s="11"/>
      <c r="AK110" s="3"/>
      <c r="AV110" s="4"/>
      <c r="AW110" s="11"/>
      <c r="AX110" s="3"/>
    </row>
    <row r="111" spans="36:50" x14ac:dyDescent="0.15">
      <c r="AJ111" s="11"/>
      <c r="AK111" s="3"/>
      <c r="AV111" s="4"/>
      <c r="AW111" s="11"/>
      <c r="AX111" s="3"/>
    </row>
  </sheetData>
  <mergeCells count="235">
    <mergeCell ref="AQ73:AR73"/>
    <mergeCell ref="P69:S69"/>
    <mergeCell ref="B58:B69"/>
    <mergeCell ref="B74:K76"/>
    <mergeCell ref="L74:N74"/>
    <mergeCell ref="O74:W74"/>
    <mergeCell ref="AC74:AD75"/>
    <mergeCell ref="AE74:AF74"/>
    <mergeCell ref="AG74:AR74"/>
    <mergeCell ref="L75:N75"/>
    <mergeCell ref="B73:N73"/>
    <mergeCell ref="O73:P73"/>
    <mergeCell ref="Y73:AB76"/>
    <mergeCell ref="AC73:AF73"/>
    <mergeCell ref="O75:W75"/>
    <mergeCell ref="AE75:AF75"/>
    <mergeCell ref="AG75:AR75"/>
    <mergeCell ref="L76:N76"/>
    <mergeCell ref="O76:P76"/>
    <mergeCell ref="R76:S76"/>
    <mergeCell ref="U76:V76"/>
    <mergeCell ref="AC76:AF76"/>
    <mergeCell ref="AG76:AJ76"/>
    <mergeCell ref="AG73:AJ73"/>
    <mergeCell ref="AL73:AO73"/>
    <mergeCell ref="AC64:AT66"/>
    <mergeCell ref="C65:J65"/>
    <mergeCell ref="K65:N65"/>
    <mergeCell ref="P65:S65"/>
    <mergeCell ref="K63:N63"/>
    <mergeCell ref="P63:S63"/>
    <mergeCell ref="C67:J67"/>
    <mergeCell ref="Y72:AF72"/>
    <mergeCell ref="AG72:AJ72"/>
    <mergeCell ref="AL72:AO72"/>
    <mergeCell ref="AQ72:AR72"/>
    <mergeCell ref="U69:W69"/>
    <mergeCell ref="B70:J70"/>
    <mergeCell ref="K70:N70"/>
    <mergeCell ref="P70:S70"/>
    <mergeCell ref="U70:W70"/>
    <mergeCell ref="Y67:AB69"/>
    <mergeCell ref="AC67:AT69"/>
    <mergeCell ref="C68:J68"/>
    <mergeCell ref="K68:N68"/>
    <mergeCell ref="P68:S68"/>
    <mergeCell ref="U68:W68"/>
    <mergeCell ref="C69:J69"/>
    <mergeCell ref="K69:N69"/>
    <mergeCell ref="AR58:AS58"/>
    <mergeCell ref="C59:J59"/>
    <mergeCell ref="K59:N59"/>
    <mergeCell ref="P59:S59"/>
    <mergeCell ref="V59:W59"/>
    <mergeCell ref="Y59:AB66"/>
    <mergeCell ref="U63:W63"/>
    <mergeCell ref="C64:J64"/>
    <mergeCell ref="K64:N64"/>
    <mergeCell ref="P64:S64"/>
    <mergeCell ref="P60:S60"/>
    <mergeCell ref="U60:W60"/>
    <mergeCell ref="V58:W58"/>
    <mergeCell ref="Y58:AJ58"/>
    <mergeCell ref="C62:J62"/>
    <mergeCell ref="K62:N62"/>
    <mergeCell ref="P62:S62"/>
    <mergeCell ref="U62:W62"/>
    <mergeCell ref="AL58:AM58"/>
    <mergeCell ref="AO58:AP58"/>
    <mergeCell ref="C58:J58"/>
    <mergeCell ref="K58:N58"/>
    <mergeCell ref="P58:S58"/>
    <mergeCell ref="C63:J63"/>
    <mergeCell ref="AG55:AJ55"/>
    <mergeCell ref="K67:N67"/>
    <mergeCell ref="P67:S67"/>
    <mergeCell ref="U56:W56"/>
    <mergeCell ref="C57:J57"/>
    <mergeCell ref="K57:N57"/>
    <mergeCell ref="P57:S57"/>
    <mergeCell ref="V57:W57"/>
    <mergeCell ref="C60:J60"/>
    <mergeCell ref="K60:N60"/>
    <mergeCell ref="K56:N56"/>
    <mergeCell ref="P56:S56"/>
    <mergeCell ref="V65:W65"/>
    <mergeCell ref="C66:J66"/>
    <mergeCell ref="K66:N66"/>
    <mergeCell ref="P66:S66"/>
    <mergeCell ref="V66:W66"/>
    <mergeCell ref="U67:W67"/>
    <mergeCell ref="U64:W64"/>
    <mergeCell ref="AC60:AT62"/>
    <mergeCell ref="C61:J61"/>
    <mergeCell ref="K61:N61"/>
    <mergeCell ref="P61:S61"/>
    <mergeCell ref="U61:W61"/>
    <mergeCell ref="V54:W54"/>
    <mergeCell ref="Y54:AF54"/>
    <mergeCell ref="AG54:AJ54"/>
    <mergeCell ref="C55:J55"/>
    <mergeCell ref="K55:N55"/>
    <mergeCell ref="P55:S55"/>
    <mergeCell ref="V55:W55"/>
    <mergeCell ref="Y55:AF55"/>
    <mergeCell ref="B44:W46"/>
    <mergeCell ref="Y44:AA45"/>
    <mergeCell ref="AB44:AD44"/>
    <mergeCell ref="AE44:AE45"/>
    <mergeCell ref="B54:B57"/>
    <mergeCell ref="C54:J54"/>
    <mergeCell ref="K54:N54"/>
    <mergeCell ref="P54:S54"/>
    <mergeCell ref="C56:J56"/>
    <mergeCell ref="B48:W50"/>
    <mergeCell ref="B53:J53"/>
    <mergeCell ref="K53:O53"/>
    <mergeCell ref="P53:W53"/>
    <mergeCell ref="Y46:AA47"/>
    <mergeCell ref="AB46:AD46"/>
    <mergeCell ref="AE46:AE47"/>
    <mergeCell ref="AF44:AF45"/>
    <mergeCell ref="AG44:AG45"/>
    <mergeCell ref="AH44:AH45"/>
    <mergeCell ref="AI44:AI45"/>
    <mergeCell ref="AL46:AL47"/>
    <mergeCell ref="AM46:AN47"/>
    <mergeCell ref="AF46:AF47"/>
    <mergeCell ref="AG46:AG47"/>
    <mergeCell ref="AH46:AH47"/>
    <mergeCell ref="AK46:AK47"/>
    <mergeCell ref="AI46:AI47"/>
    <mergeCell ref="AJ46:AJ47"/>
    <mergeCell ref="AJ42:AJ43"/>
    <mergeCell ref="AK42:AK43"/>
    <mergeCell ref="AL42:AL43"/>
    <mergeCell ref="AI42:AI43"/>
    <mergeCell ref="AJ44:AJ45"/>
    <mergeCell ref="AK44:AK45"/>
    <mergeCell ref="AL44:AL45"/>
    <mergeCell ref="AM42:AN43"/>
    <mergeCell ref="AG40:AI41"/>
    <mergeCell ref="AJ40:AL41"/>
    <mergeCell ref="AM40:AN41"/>
    <mergeCell ref="AM44:AN45"/>
    <mergeCell ref="AH42:AH43"/>
    <mergeCell ref="AE40:AF41"/>
    <mergeCell ref="C13:C16"/>
    <mergeCell ref="D13:D14"/>
    <mergeCell ref="W19:X19"/>
    <mergeCell ref="S13:U13"/>
    <mergeCell ref="V13:X13"/>
    <mergeCell ref="S14:U14"/>
    <mergeCell ref="J16:L16"/>
    <mergeCell ref="J15:L15"/>
    <mergeCell ref="P15:R15"/>
    <mergeCell ref="S15:U15"/>
    <mergeCell ref="B40:W42"/>
    <mergeCell ref="Y40:AA41"/>
    <mergeCell ref="AB40:AD40"/>
    <mergeCell ref="M14:O14"/>
    <mergeCell ref="M15:O15"/>
    <mergeCell ref="AB16:AD16"/>
    <mergeCell ref="Y17:AA17"/>
    <mergeCell ref="G13:I13"/>
    <mergeCell ref="G12:I12"/>
    <mergeCell ref="G10:I11"/>
    <mergeCell ref="J10:L11"/>
    <mergeCell ref="Y42:AA43"/>
    <mergeCell ref="AB42:AD42"/>
    <mergeCell ref="AE42:AE43"/>
    <mergeCell ref="AF42:AF43"/>
    <mergeCell ref="AG42:AG43"/>
    <mergeCell ref="I31:L31"/>
    <mergeCell ref="O19:P19"/>
    <mergeCell ref="M17:O17"/>
    <mergeCell ref="G14:I14"/>
    <mergeCell ref="P17:R17"/>
    <mergeCell ref="M16:O16"/>
    <mergeCell ref="P16:R16"/>
    <mergeCell ref="P14:R14"/>
    <mergeCell ref="H19:I19"/>
    <mergeCell ref="I29:L29"/>
    <mergeCell ref="J17:L17"/>
    <mergeCell ref="G17:I17"/>
    <mergeCell ref="G16:I16"/>
    <mergeCell ref="G15:I15"/>
    <mergeCell ref="L37:U37"/>
    <mergeCell ref="I30:L30"/>
    <mergeCell ref="I32:L32"/>
    <mergeCell ref="A1:AT1"/>
    <mergeCell ref="S16:U16"/>
    <mergeCell ref="V16:X16"/>
    <mergeCell ref="AB10:AD11"/>
    <mergeCell ref="Y10:AA11"/>
    <mergeCell ref="V10:X11"/>
    <mergeCell ref="S10:U11"/>
    <mergeCell ref="P10:R11"/>
    <mergeCell ref="M12:O12"/>
    <mergeCell ref="P12:R12"/>
    <mergeCell ref="S12:U12"/>
    <mergeCell ref="V12:X12"/>
    <mergeCell ref="Y12:AA12"/>
    <mergeCell ref="M10:O11"/>
    <mergeCell ref="C10:F11"/>
    <mergeCell ref="C12:F12"/>
    <mergeCell ref="M13:O13"/>
    <mergeCell ref="P13:R13"/>
    <mergeCell ref="D15:D16"/>
    <mergeCell ref="J7:K7"/>
    <mergeCell ref="O7:Q7"/>
    <mergeCell ref="M3:AH3"/>
    <mergeCell ref="AJ3:AR3"/>
    <mergeCell ref="G7:H7"/>
    <mergeCell ref="S17:U17"/>
    <mergeCell ref="V17:X17"/>
    <mergeCell ref="AB12:AD12"/>
    <mergeCell ref="Y13:AA13"/>
    <mergeCell ref="AB13:AD13"/>
    <mergeCell ref="AB17:AD17"/>
    <mergeCell ref="Y14:AA14"/>
    <mergeCell ref="AB14:AD14"/>
    <mergeCell ref="Y15:AA15"/>
    <mergeCell ref="AB15:AD15"/>
    <mergeCell ref="V14:X14"/>
    <mergeCell ref="V15:X15"/>
    <mergeCell ref="Y16:AA16"/>
    <mergeCell ref="J13:L13"/>
    <mergeCell ref="J14:L14"/>
    <mergeCell ref="M5:AH5"/>
    <mergeCell ref="B5:I5"/>
    <mergeCell ref="AL7:AM7"/>
    <mergeCell ref="AO7:AP7"/>
    <mergeCell ref="AR7:AS7"/>
    <mergeCell ref="J12:L12"/>
  </mergeCells>
  <phoneticPr fontId="2"/>
  <printOptions horizontalCentered="1"/>
  <pageMargins left="0.19685039370078741" right="0.19685039370078741" top="0.59055118110236227" bottom="0.19685039370078741" header="0.31496062992125984" footer="0.19685039370078741"/>
  <pageSetup paperSize="9" scale="88" fitToHeight="0" orientation="landscape" r:id="rId1"/>
  <headerFooter alignWithMargins="0">
    <oddFooter>&amp;C&amp;P&amp;R&amp;9横手市市民福祉部　社会福祉課</oddFooter>
  </headerFooter>
  <rowBreaks count="1" manualBreakCount="1">
    <brk id="37"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topLeftCell="B1" zoomScale="75" zoomScaleNormal="75" workbookViewId="0">
      <selection activeCell="I3" sqref="I3"/>
    </sheetView>
  </sheetViews>
  <sheetFormatPr defaultRowHeight="17.25" x14ac:dyDescent="0.15"/>
  <cols>
    <col min="1" max="1" width="1" style="173" customWidth="1"/>
    <col min="2" max="4" width="3" style="173" customWidth="1"/>
    <col min="5" max="5" width="4.875" style="173" customWidth="1"/>
    <col min="6" max="6" width="4.125" style="173" customWidth="1"/>
    <col min="7" max="9" width="3" style="173" customWidth="1"/>
    <col min="10" max="10" width="5.625" style="173" customWidth="1"/>
    <col min="11" max="13" width="3" style="173" customWidth="1"/>
    <col min="14" max="14" width="4.125" style="173" customWidth="1"/>
    <col min="15" max="41" width="3" style="173" customWidth="1"/>
    <col min="42" max="42" width="3" style="174" customWidth="1"/>
    <col min="43" max="55" width="3" style="173" customWidth="1"/>
    <col min="56" max="56" width="3" style="174" customWidth="1"/>
    <col min="57" max="82" width="3" style="173" customWidth="1"/>
    <col min="83" max="85" width="3.375" style="173" customWidth="1"/>
    <col min="86" max="16384" width="9" style="173"/>
  </cols>
  <sheetData>
    <row r="1" spans="1:82" ht="15.75" customHeight="1" x14ac:dyDescent="0.15">
      <c r="B1" s="173" t="s">
        <v>245</v>
      </c>
    </row>
    <row r="2" spans="1:82" ht="15.75" customHeight="1" x14ac:dyDescent="0.15"/>
    <row r="3" spans="1:82" ht="25.5" customHeight="1" x14ac:dyDescent="0.15">
      <c r="A3" s="175"/>
      <c r="B3" s="176"/>
      <c r="G3" s="174"/>
      <c r="H3" s="174"/>
      <c r="I3" s="177"/>
      <c r="J3" s="177"/>
      <c r="K3" s="178"/>
      <c r="L3" s="178"/>
      <c r="M3" s="178"/>
      <c r="N3" s="179"/>
      <c r="O3" s="179"/>
      <c r="U3" s="176" t="s">
        <v>239</v>
      </c>
      <c r="AB3" s="180" t="s">
        <v>327</v>
      </c>
      <c r="AC3" s="181"/>
      <c r="AD3" s="181"/>
      <c r="AE3" s="181"/>
      <c r="AF3" s="181"/>
      <c r="AG3" s="181"/>
      <c r="AH3" s="181"/>
      <c r="AI3" s="181"/>
      <c r="AJ3" s="181"/>
      <c r="AK3" s="181" t="s">
        <v>328</v>
      </c>
      <c r="AL3" s="181"/>
      <c r="AM3" s="181"/>
      <c r="AN3" s="181"/>
      <c r="AO3" s="181"/>
      <c r="AP3" s="181"/>
      <c r="AQ3" s="181"/>
      <c r="BD3" s="173"/>
      <c r="BL3" s="182"/>
      <c r="BM3" s="182"/>
      <c r="BN3" s="182"/>
      <c r="BO3" s="182"/>
      <c r="BP3" s="182"/>
      <c r="BQ3" s="182"/>
      <c r="BR3" s="182"/>
      <c r="BS3" s="182"/>
      <c r="BT3" s="182"/>
      <c r="BU3" s="182"/>
      <c r="BV3" s="182"/>
      <c r="BW3" s="182"/>
      <c r="BX3" s="182"/>
      <c r="BY3" s="182"/>
    </row>
    <row r="4" spans="1:82" ht="25.5" customHeight="1" x14ac:dyDescent="0.15">
      <c r="U4" s="176" t="s">
        <v>240</v>
      </c>
      <c r="AB4" s="180" t="s">
        <v>241</v>
      </c>
      <c r="AC4" s="181"/>
      <c r="AD4" s="181"/>
      <c r="AE4" s="181"/>
      <c r="AF4" s="181"/>
      <c r="AG4" s="181"/>
      <c r="AH4" s="181"/>
      <c r="AI4" s="181"/>
      <c r="AJ4" s="181"/>
      <c r="AK4" s="181" t="s">
        <v>242</v>
      </c>
      <c r="AL4" s="181"/>
      <c r="AM4" s="181"/>
      <c r="AN4" s="181"/>
      <c r="AO4" s="181"/>
      <c r="AP4" s="181"/>
      <c r="AQ4" s="181"/>
      <c r="BD4" s="173"/>
      <c r="BL4" s="182"/>
      <c r="BM4" s="182"/>
      <c r="BN4" s="182"/>
      <c r="BO4" s="182"/>
      <c r="BP4" s="182"/>
      <c r="BQ4" s="182"/>
      <c r="BR4" s="182"/>
      <c r="BS4" s="182"/>
      <c r="BT4" s="182"/>
      <c r="BU4" s="182"/>
      <c r="BV4" s="182"/>
      <c r="BW4" s="182"/>
      <c r="BX4" s="182"/>
      <c r="BY4" s="182"/>
    </row>
    <row r="5" spans="1:82" ht="25.5" customHeight="1" x14ac:dyDescent="0.15">
      <c r="B5" s="183" t="s">
        <v>243</v>
      </c>
      <c r="C5" s="183"/>
      <c r="D5" s="183"/>
      <c r="E5" s="183"/>
      <c r="F5" s="183"/>
      <c r="G5" s="183"/>
      <c r="H5" s="183"/>
      <c r="I5" s="183"/>
      <c r="J5" s="183"/>
      <c r="K5" s="183"/>
      <c r="L5" s="183"/>
      <c r="M5" s="183"/>
      <c r="N5" s="183"/>
      <c r="BD5" s="184"/>
      <c r="BE5" s="182"/>
      <c r="BF5" s="182"/>
      <c r="BG5" s="182"/>
      <c r="BH5" s="182"/>
      <c r="BI5" s="182"/>
      <c r="BJ5" s="182"/>
      <c r="BK5" s="182"/>
      <c r="BL5" s="182"/>
      <c r="BM5" s="182"/>
      <c r="BN5" s="182"/>
      <c r="BO5" s="182"/>
      <c r="BP5" s="182"/>
      <c r="BQ5" s="182"/>
      <c r="BR5" s="182"/>
      <c r="BS5" s="182"/>
      <c r="BT5" s="182"/>
      <c r="BU5" s="182"/>
      <c r="BV5" s="182"/>
      <c r="BW5" s="182"/>
      <c r="BX5" s="182"/>
      <c r="BY5" s="182"/>
      <c r="BZ5" s="182"/>
    </row>
    <row r="6" spans="1:82" ht="25.5" customHeight="1" x14ac:dyDescent="0.15">
      <c r="B6" s="707" t="s">
        <v>379</v>
      </c>
      <c r="C6" s="712"/>
      <c r="D6" s="712"/>
      <c r="E6" s="713"/>
      <c r="F6" s="717" t="s">
        <v>244</v>
      </c>
      <c r="G6" s="707" t="s">
        <v>376</v>
      </c>
      <c r="H6" s="712"/>
      <c r="I6" s="712"/>
      <c r="J6" s="713"/>
      <c r="K6" s="707" t="s">
        <v>246</v>
      </c>
      <c r="L6" s="712"/>
      <c r="M6" s="712"/>
      <c r="N6" s="713"/>
      <c r="O6" s="719" t="s">
        <v>621</v>
      </c>
      <c r="P6" s="720"/>
      <c r="Q6" s="720"/>
      <c r="R6" s="720"/>
      <c r="S6" s="720"/>
      <c r="T6" s="720"/>
      <c r="U6" s="720"/>
      <c r="V6" s="720"/>
      <c r="W6" s="720"/>
      <c r="X6" s="720"/>
      <c r="Y6" s="720"/>
      <c r="Z6" s="720"/>
      <c r="AA6" s="720"/>
      <c r="AB6" s="720"/>
      <c r="AC6" s="721"/>
      <c r="AD6" s="721"/>
      <c r="AE6" s="721"/>
      <c r="AF6" s="721"/>
      <c r="AG6" s="721"/>
      <c r="AH6" s="721"/>
      <c r="AI6" s="721"/>
      <c r="AJ6" s="721"/>
      <c r="AK6" s="721"/>
      <c r="AL6" s="721"/>
      <c r="AM6" s="721"/>
      <c r="AN6" s="721"/>
      <c r="AO6" s="721"/>
      <c r="AP6" s="721"/>
      <c r="AQ6" s="721"/>
      <c r="AR6" s="721"/>
      <c r="AS6" s="721"/>
      <c r="AT6" s="721"/>
      <c r="AU6" s="721"/>
      <c r="AV6" s="721"/>
      <c r="AW6" s="721"/>
      <c r="AX6" s="721"/>
      <c r="AY6" s="721"/>
      <c r="AZ6" s="721"/>
      <c r="BA6" s="721"/>
      <c r="BB6" s="721"/>
      <c r="BC6" s="721"/>
      <c r="BD6" s="721"/>
      <c r="BE6" s="721"/>
      <c r="BF6" s="721"/>
      <c r="BG6" s="721"/>
      <c r="BH6" s="721"/>
      <c r="BI6" s="721"/>
      <c r="BJ6" s="721"/>
      <c r="BK6" s="721"/>
      <c r="BL6" s="721"/>
      <c r="BM6" s="721"/>
      <c r="BN6" s="721"/>
      <c r="BO6" s="721"/>
      <c r="BP6" s="721"/>
      <c r="BQ6" s="721"/>
      <c r="BR6" s="721"/>
      <c r="BS6" s="721"/>
      <c r="BT6" s="721"/>
      <c r="BU6" s="721"/>
      <c r="BV6" s="721"/>
      <c r="BW6" s="721"/>
      <c r="BX6" s="722"/>
      <c r="BY6" s="703" t="s">
        <v>247</v>
      </c>
      <c r="BZ6" s="704"/>
      <c r="CA6" s="703" t="s">
        <v>248</v>
      </c>
      <c r="CB6" s="704"/>
      <c r="CC6" s="703" t="s">
        <v>249</v>
      </c>
      <c r="CD6" s="704"/>
    </row>
    <row r="7" spans="1:82" ht="25.5" customHeight="1" x14ac:dyDescent="0.15">
      <c r="B7" s="714"/>
      <c r="C7" s="715"/>
      <c r="D7" s="715"/>
      <c r="E7" s="716"/>
      <c r="F7" s="718"/>
      <c r="G7" s="714"/>
      <c r="H7" s="715"/>
      <c r="I7" s="715"/>
      <c r="J7" s="716"/>
      <c r="K7" s="714"/>
      <c r="L7" s="715"/>
      <c r="M7" s="715"/>
      <c r="N7" s="716"/>
      <c r="O7" s="701">
        <v>1</v>
      </c>
      <c r="P7" s="702"/>
      <c r="Q7" s="701">
        <v>2</v>
      </c>
      <c r="R7" s="702"/>
      <c r="S7" s="701">
        <v>3</v>
      </c>
      <c r="T7" s="702"/>
      <c r="U7" s="701">
        <v>4</v>
      </c>
      <c r="V7" s="702"/>
      <c r="W7" s="701">
        <v>5</v>
      </c>
      <c r="X7" s="702"/>
      <c r="Y7" s="701">
        <v>6</v>
      </c>
      <c r="Z7" s="702"/>
      <c r="AA7" s="701">
        <v>7</v>
      </c>
      <c r="AB7" s="702"/>
      <c r="AC7" s="701">
        <v>8</v>
      </c>
      <c r="AD7" s="702"/>
      <c r="AE7" s="701">
        <v>9</v>
      </c>
      <c r="AF7" s="702"/>
      <c r="AG7" s="701">
        <v>10</v>
      </c>
      <c r="AH7" s="702"/>
      <c r="AI7" s="701">
        <v>11</v>
      </c>
      <c r="AJ7" s="702"/>
      <c r="AK7" s="701">
        <v>12</v>
      </c>
      <c r="AL7" s="702"/>
      <c r="AM7" s="701">
        <v>13</v>
      </c>
      <c r="AN7" s="702"/>
      <c r="AO7" s="701">
        <v>14</v>
      </c>
      <c r="AP7" s="702"/>
      <c r="AQ7" s="701">
        <v>15</v>
      </c>
      <c r="AR7" s="702"/>
      <c r="AS7" s="701">
        <v>16</v>
      </c>
      <c r="AT7" s="702"/>
      <c r="AU7" s="701">
        <v>17</v>
      </c>
      <c r="AV7" s="702"/>
      <c r="AW7" s="701">
        <v>18</v>
      </c>
      <c r="AX7" s="702"/>
      <c r="AY7" s="701">
        <v>19</v>
      </c>
      <c r="AZ7" s="702"/>
      <c r="BA7" s="701">
        <v>20</v>
      </c>
      <c r="BB7" s="702"/>
      <c r="BC7" s="701">
        <v>21</v>
      </c>
      <c r="BD7" s="702"/>
      <c r="BE7" s="701">
        <v>22</v>
      </c>
      <c r="BF7" s="702"/>
      <c r="BG7" s="701">
        <v>23</v>
      </c>
      <c r="BH7" s="702"/>
      <c r="BI7" s="701">
        <v>24</v>
      </c>
      <c r="BJ7" s="702"/>
      <c r="BK7" s="701">
        <v>25</v>
      </c>
      <c r="BL7" s="702"/>
      <c r="BM7" s="701">
        <v>26</v>
      </c>
      <c r="BN7" s="702"/>
      <c r="BO7" s="701">
        <v>27</v>
      </c>
      <c r="BP7" s="702"/>
      <c r="BQ7" s="724">
        <v>28</v>
      </c>
      <c r="BR7" s="724"/>
      <c r="BS7" s="724">
        <v>29</v>
      </c>
      <c r="BT7" s="724"/>
      <c r="BU7" s="724">
        <v>30</v>
      </c>
      <c r="BV7" s="724"/>
      <c r="BW7" s="724">
        <v>31</v>
      </c>
      <c r="BX7" s="724"/>
      <c r="BY7" s="705"/>
      <c r="BZ7" s="706"/>
      <c r="CA7" s="705"/>
      <c r="CB7" s="706"/>
      <c r="CC7" s="705"/>
      <c r="CD7" s="706"/>
    </row>
    <row r="8" spans="1:82" ht="15.75" customHeight="1" x14ac:dyDescent="0.15">
      <c r="B8" s="714"/>
      <c r="C8" s="715"/>
      <c r="D8" s="715"/>
      <c r="E8" s="716"/>
      <c r="F8" s="718"/>
      <c r="G8" s="714"/>
      <c r="H8" s="715"/>
      <c r="I8" s="715"/>
      <c r="J8" s="716"/>
      <c r="K8" s="714"/>
      <c r="L8" s="715"/>
      <c r="M8" s="715"/>
      <c r="N8" s="716"/>
      <c r="O8" s="707" t="s">
        <v>304</v>
      </c>
      <c r="P8" s="708"/>
      <c r="Q8" s="707" t="s">
        <v>250</v>
      </c>
      <c r="R8" s="708"/>
      <c r="S8" s="707" t="s">
        <v>251</v>
      </c>
      <c r="T8" s="708"/>
      <c r="U8" s="707" t="s">
        <v>252</v>
      </c>
      <c r="V8" s="708"/>
      <c r="W8" s="707" t="s">
        <v>253</v>
      </c>
      <c r="X8" s="708"/>
      <c r="Y8" s="707" t="s">
        <v>254</v>
      </c>
      <c r="Z8" s="708"/>
      <c r="AA8" s="707" t="s">
        <v>306</v>
      </c>
      <c r="AB8" s="708"/>
      <c r="AC8" s="707" t="s">
        <v>304</v>
      </c>
      <c r="AD8" s="708"/>
      <c r="AE8" s="707" t="s">
        <v>250</v>
      </c>
      <c r="AF8" s="708"/>
      <c r="AG8" s="707" t="s">
        <v>251</v>
      </c>
      <c r="AH8" s="708"/>
      <c r="AI8" s="707" t="s">
        <v>252</v>
      </c>
      <c r="AJ8" s="708"/>
      <c r="AK8" s="707" t="s">
        <v>253</v>
      </c>
      <c r="AL8" s="708"/>
      <c r="AM8" s="707" t="s">
        <v>254</v>
      </c>
      <c r="AN8" s="708"/>
      <c r="AO8" s="707" t="s">
        <v>306</v>
      </c>
      <c r="AP8" s="708"/>
      <c r="AQ8" s="707" t="s">
        <v>304</v>
      </c>
      <c r="AR8" s="708"/>
      <c r="AS8" s="707" t="s">
        <v>250</v>
      </c>
      <c r="AT8" s="708"/>
      <c r="AU8" s="707" t="s">
        <v>251</v>
      </c>
      <c r="AV8" s="708"/>
      <c r="AW8" s="707" t="s">
        <v>252</v>
      </c>
      <c r="AX8" s="708"/>
      <c r="AY8" s="707" t="s">
        <v>253</v>
      </c>
      <c r="AZ8" s="708"/>
      <c r="BA8" s="707" t="s">
        <v>254</v>
      </c>
      <c r="BB8" s="708"/>
      <c r="BC8" s="707" t="s">
        <v>306</v>
      </c>
      <c r="BD8" s="708"/>
      <c r="BE8" s="707" t="s">
        <v>304</v>
      </c>
      <c r="BF8" s="708"/>
      <c r="BG8" s="707" t="s">
        <v>250</v>
      </c>
      <c r="BH8" s="708"/>
      <c r="BI8" s="707" t="s">
        <v>251</v>
      </c>
      <c r="BJ8" s="708"/>
      <c r="BK8" s="707" t="s">
        <v>252</v>
      </c>
      <c r="BL8" s="708"/>
      <c r="BM8" s="707" t="s">
        <v>253</v>
      </c>
      <c r="BN8" s="708"/>
      <c r="BO8" s="707" t="s">
        <v>254</v>
      </c>
      <c r="BP8" s="708"/>
      <c r="BQ8" s="707" t="s">
        <v>306</v>
      </c>
      <c r="BR8" s="708"/>
      <c r="BS8" s="723" t="s">
        <v>304</v>
      </c>
      <c r="BT8" s="708"/>
      <c r="BU8" s="723" t="s">
        <v>250</v>
      </c>
      <c r="BV8" s="708"/>
      <c r="BW8" s="723" t="s">
        <v>251</v>
      </c>
      <c r="BX8" s="708"/>
      <c r="BY8" s="705"/>
      <c r="BZ8" s="706"/>
      <c r="CA8" s="705"/>
      <c r="CB8" s="706"/>
      <c r="CC8" s="705"/>
      <c r="CD8" s="706"/>
    </row>
    <row r="9" spans="1:82" ht="30.75" customHeight="1" thickBot="1" x14ac:dyDescent="0.2">
      <c r="B9" s="714"/>
      <c r="C9" s="715"/>
      <c r="D9" s="715"/>
      <c r="E9" s="716"/>
      <c r="F9" s="718"/>
      <c r="G9" s="714"/>
      <c r="H9" s="715"/>
      <c r="I9" s="715"/>
      <c r="J9" s="716"/>
      <c r="K9" s="714"/>
      <c r="L9" s="715"/>
      <c r="M9" s="715"/>
      <c r="N9" s="716"/>
      <c r="O9" s="709"/>
      <c r="P9" s="710"/>
      <c r="Q9" s="709"/>
      <c r="R9" s="710"/>
      <c r="S9" s="709"/>
      <c r="T9" s="710"/>
      <c r="U9" s="709"/>
      <c r="V9" s="710"/>
      <c r="W9" s="709"/>
      <c r="X9" s="710"/>
      <c r="Y9" s="709"/>
      <c r="Z9" s="710"/>
      <c r="AA9" s="709"/>
      <c r="AB9" s="710"/>
      <c r="AC9" s="709"/>
      <c r="AD9" s="710"/>
      <c r="AE9" s="709"/>
      <c r="AF9" s="710"/>
      <c r="AG9" s="709"/>
      <c r="AH9" s="710"/>
      <c r="AI9" s="709"/>
      <c r="AJ9" s="710"/>
      <c r="AK9" s="709"/>
      <c r="AL9" s="710"/>
      <c r="AM9" s="709"/>
      <c r="AN9" s="710"/>
      <c r="AO9" s="709"/>
      <c r="AP9" s="710"/>
      <c r="AQ9" s="709"/>
      <c r="AR9" s="710"/>
      <c r="AS9" s="709"/>
      <c r="AT9" s="710"/>
      <c r="AU9" s="709"/>
      <c r="AV9" s="710"/>
      <c r="AW9" s="709"/>
      <c r="AX9" s="710"/>
      <c r="AY9" s="709"/>
      <c r="AZ9" s="710"/>
      <c r="BA9" s="709"/>
      <c r="BB9" s="710"/>
      <c r="BC9" s="709"/>
      <c r="BD9" s="710"/>
      <c r="BE9" s="709"/>
      <c r="BF9" s="710"/>
      <c r="BG9" s="709"/>
      <c r="BH9" s="710"/>
      <c r="BI9" s="709"/>
      <c r="BJ9" s="710"/>
      <c r="BK9" s="709"/>
      <c r="BL9" s="710"/>
      <c r="BM9" s="709"/>
      <c r="BN9" s="710"/>
      <c r="BO9" s="709"/>
      <c r="BP9" s="710"/>
      <c r="BQ9" s="709"/>
      <c r="BR9" s="710"/>
      <c r="BS9" s="709"/>
      <c r="BT9" s="710"/>
      <c r="BU9" s="709"/>
      <c r="BV9" s="710"/>
      <c r="BW9" s="709"/>
      <c r="BX9" s="710"/>
      <c r="BY9" s="705"/>
      <c r="BZ9" s="706"/>
      <c r="CA9" s="705"/>
      <c r="CB9" s="706"/>
      <c r="CC9" s="705"/>
      <c r="CD9" s="706"/>
    </row>
    <row r="10" spans="1:82" ht="33.75" customHeight="1" thickBot="1" x14ac:dyDescent="0.2">
      <c r="B10" s="691"/>
      <c r="C10" s="692"/>
      <c r="D10" s="692"/>
      <c r="E10" s="693"/>
      <c r="F10" s="186"/>
      <c r="G10" s="691"/>
      <c r="H10" s="694"/>
      <c r="I10" s="694"/>
      <c r="J10" s="695"/>
      <c r="K10" s="696"/>
      <c r="L10" s="697"/>
      <c r="M10" s="697"/>
      <c r="N10" s="698"/>
      <c r="O10" s="689"/>
      <c r="P10" s="690"/>
      <c r="Q10" s="689"/>
      <c r="R10" s="690"/>
      <c r="S10" s="689"/>
      <c r="T10" s="690"/>
      <c r="U10" s="689"/>
      <c r="V10" s="690"/>
      <c r="W10" s="689"/>
      <c r="X10" s="690"/>
      <c r="Y10" s="689"/>
      <c r="Z10" s="690"/>
      <c r="AA10" s="689"/>
      <c r="AB10" s="690"/>
      <c r="AC10" s="689"/>
      <c r="AD10" s="690"/>
      <c r="AE10" s="689"/>
      <c r="AF10" s="690"/>
      <c r="AG10" s="689"/>
      <c r="AH10" s="690"/>
      <c r="AI10" s="689"/>
      <c r="AJ10" s="690"/>
      <c r="AK10" s="689"/>
      <c r="AL10" s="690"/>
      <c r="AM10" s="689"/>
      <c r="AN10" s="690"/>
      <c r="AO10" s="689"/>
      <c r="AP10" s="690"/>
      <c r="AQ10" s="689"/>
      <c r="AR10" s="690"/>
      <c r="AS10" s="689"/>
      <c r="AT10" s="690"/>
      <c r="AU10" s="689"/>
      <c r="AV10" s="690"/>
      <c r="AW10" s="689"/>
      <c r="AX10" s="690"/>
      <c r="AY10" s="689"/>
      <c r="AZ10" s="690"/>
      <c r="BA10" s="689"/>
      <c r="BB10" s="690"/>
      <c r="BC10" s="689"/>
      <c r="BD10" s="690"/>
      <c r="BE10" s="689"/>
      <c r="BF10" s="690"/>
      <c r="BG10" s="689"/>
      <c r="BH10" s="690"/>
      <c r="BI10" s="689"/>
      <c r="BJ10" s="690"/>
      <c r="BK10" s="689"/>
      <c r="BL10" s="690"/>
      <c r="BM10" s="689"/>
      <c r="BN10" s="690"/>
      <c r="BO10" s="689"/>
      <c r="BP10" s="690"/>
      <c r="BQ10" s="689"/>
      <c r="BR10" s="711"/>
      <c r="BS10" s="689"/>
      <c r="BT10" s="711"/>
      <c r="BU10" s="689"/>
      <c r="BV10" s="711"/>
      <c r="BW10" s="689"/>
      <c r="BX10" s="711"/>
      <c r="BY10" s="687"/>
      <c r="BZ10" s="688"/>
      <c r="CA10" s="687"/>
      <c r="CB10" s="688"/>
      <c r="CC10" s="687"/>
      <c r="CD10" s="688"/>
    </row>
    <row r="11" spans="1:82" ht="33.75" customHeight="1" thickBot="1" x14ac:dyDescent="0.2">
      <c r="B11" s="691"/>
      <c r="C11" s="692"/>
      <c r="D11" s="692"/>
      <c r="E11" s="693"/>
      <c r="F11" s="186"/>
      <c r="G11" s="691"/>
      <c r="H11" s="694"/>
      <c r="I11" s="694"/>
      <c r="J11" s="695"/>
      <c r="K11" s="696"/>
      <c r="L11" s="697"/>
      <c r="M11" s="697"/>
      <c r="N11" s="698"/>
      <c r="O11" s="689"/>
      <c r="P11" s="690"/>
      <c r="Q11" s="689"/>
      <c r="R11" s="690"/>
      <c r="S11" s="689"/>
      <c r="T11" s="690"/>
      <c r="U11" s="689"/>
      <c r="V11" s="690"/>
      <c r="W11" s="689"/>
      <c r="X11" s="690"/>
      <c r="Y11" s="689"/>
      <c r="Z11" s="690"/>
      <c r="AA11" s="689"/>
      <c r="AB11" s="690"/>
      <c r="AC11" s="689"/>
      <c r="AD11" s="690"/>
      <c r="AE11" s="689"/>
      <c r="AF11" s="690"/>
      <c r="AG11" s="689"/>
      <c r="AH11" s="690"/>
      <c r="AI11" s="689"/>
      <c r="AJ11" s="690"/>
      <c r="AK11" s="689"/>
      <c r="AL11" s="690"/>
      <c r="AM11" s="689"/>
      <c r="AN11" s="690"/>
      <c r="AO11" s="689"/>
      <c r="AP11" s="690"/>
      <c r="AQ11" s="689"/>
      <c r="AR11" s="690"/>
      <c r="AS11" s="689"/>
      <c r="AT11" s="690"/>
      <c r="AU11" s="689"/>
      <c r="AV11" s="690"/>
      <c r="AW11" s="689"/>
      <c r="AX11" s="690"/>
      <c r="AY11" s="689"/>
      <c r="AZ11" s="690"/>
      <c r="BA11" s="689"/>
      <c r="BB11" s="690"/>
      <c r="BC11" s="689"/>
      <c r="BD11" s="690"/>
      <c r="BE11" s="689"/>
      <c r="BF11" s="690"/>
      <c r="BG11" s="689"/>
      <c r="BH11" s="690"/>
      <c r="BI11" s="689"/>
      <c r="BJ11" s="690"/>
      <c r="BK11" s="689"/>
      <c r="BL11" s="690"/>
      <c r="BM11" s="689"/>
      <c r="BN11" s="690"/>
      <c r="BO11" s="689"/>
      <c r="BP11" s="690"/>
      <c r="BQ11" s="689"/>
      <c r="BR11" s="711"/>
      <c r="BS11" s="689"/>
      <c r="BT11" s="711"/>
      <c r="BU11" s="689"/>
      <c r="BV11" s="711"/>
      <c r="BW11" s="689"/>
      <c r="BX11" s="711"/>
      <c r="BY11" s="687"/>
      <c r="BZ11" s="688"/>
      <c r="CA11" s="687"/>
      <c r="CB11" s="688"/>
      <c r="CC11" s="687"/>
      <c r="CD11" s="688"/>
    </row>
    <row r="12" spans="1:82" ht="33.75" customHeight="1" thickBot="1" x14ac:dyDescent="0.2">
      <c r="B12" s="691"/>
      <c r="C12" s="692"/>
      <c r="D12" s="692"/>
      <c r="E12" s="693"/>
      <c r="F12" s="186"/>
      <c r="G12" s="691"/>
      <c r="H12" s="694"/>
      <c r="I12" s="694"/>
      <c r="J12" s="695"/>
      <c r="K12" s="696"/>
      <c r="L12" s="697"/>
      <c r="M12" s="697"/>
      <c r="N12" s="698"/>
      <c r="O12" s="689"/>
      <c r="P12" s="690"/>
      <c r="Q12" s="689"/>
      <c r="R12" s="690"/>
      <c r="S12" s="689"/>
      <c r="T12" s="690"/>
      <c r="U12" s="689"/>
      <c r="V12" s="690"/>
      <c r="W12" s="689"/>
      <c r="X12" s="690"/>
      <c r="Y12" s="689"/>
      <c r="Z12" s="690"/>
      <c r="AA12" s="689"/>
      <c r="AB12" s="690"/>
      <c r="AC12" s="689"/>
      <c r="AD12" s="690"/>
      <c r="AE12" s="689"/>
      <c r="AF12" s="690"/>
      <c r="AG12" s="689"/>
      <c r="AH12" s="690"/>
      <c r="AI12" s="689"/>
      <c r="AJ12" s="690"/>
      <c r="AK12" s="689"/>
      <c r="AL12" s="690"/>
      <c r="AM12" s="689"/>
      <c r="AN12" s="690"/>
      <c r="AO12" s="689"/>
      <c r="AP12" s="690"/>
      <c r="AQ12" s="689"/>
      <c r="AR12" s="690"/>
      <c r="AS12" s="689"/>
      <c r="AT12" s="690"/>
      <c r="AU12" s="689"/>
      <c r="AV12" s="690"/>
      <c r="AW12" s="689"/>
      <c r="AX12" s="690"/>
      <c r="AY12" s="689"/>
      <c r="AZ12" s="690"/>
      <c r="BA12" s="689"/>
      <c r="BB12" s="690"/>
      <c r="BC12" s="689"/>
      <c r="BD12" s="690"/>
      <c r="BE12" s="689"/>
      <c r="BF12" s="690"/>
      <c r="BG12" s="689"/>
      <c r="BH12" s="690"/>
      <c r="BI12" s="689"/>
      <c r="BJ12" s="690"/>
      <c r="BK12" s="689"/>
      <c r="BL12" s="690"/>
      <c r="BM12" s="689"/>
      <c r="BN12" s="690"/>
      <c r="BO12" s="689"/>
      <c r="BP12" s="690"/>
      <c r="BQ12" s="689"/>
      <c r="BR12" s="711"/>
      <c r="BS12" s="689"/>
      <c r="BT12" s="711"/>
      <c r="BU12" s="689"/>
      <c r="BV12" s="711"/>
      <c r="BW12" s="689"/>
      <c r="BX12" s="711"/>
      <c r="BY12" s="687"/>
      <c r="BZ12" s="688"/>
      <c r="CA12" s="687"/>
      <c r="CB12" s="688"/>
      <c r="CC12" s="687"/>
      <c r="CD12" s="688"/>
    </row>
    <row r="13" spans="1:82" ht="33.75" customHeight="1" thickBot="1" x14ac:dyDescent="0.2">
      <c r="B13" s="691"/>
      <c r="C13" s="692"/>
      <c r="D13" s="692"/>
      <c r="E13" s="693"/>
      <c r="F13" s="186"/>
      <c r="G13" s="691"/>
      <c r="H13" s="694"/>
      <c r="I13" s="694"/>
      <c r="J13" s="695"/>
      <c r="K13" s="696"/>
      <c r="L13" s="697"/>
      <c r="M13" s="697"/>
      <c r="N13" s="698"/>
      <c r="O13" s="689"/>
      <c r="P13" s="690"/>
      <c r="Q13" s="689"/>
      <c r="R13" s="690"/>
      <c r="S13" s="689"/>
      <c r="T13" s="690"/>
      <c r="U13" s="689"/>
      <c r="V13" s="690"/>
      <c r="W13" s="689"/>
      <c r="X13" s="690"/>
      <c r="Y13" s="689"/>
      <c r="Z13" s="690"/>
      <c r="AA13" s="689"/>
      <c r="AB13" s="690"/>
      <c r="AC13" s="689"/>
      <c r="AD13" s="690"/>
      <c r="AE13" s="689"/>
      <c r="AF13" s="690"/>
      <c r="AG13" s="689"/>
      <c r="AH13" s="690"/>
      <c r="AI13" s="689"/>
      <c r="AJ13" s="690"/>
      <c r="AK13" s="689"/>
      <c r="AL13" s="690"/>
      <c r="AM13" s="689"/>
      <c r="AN13" s="690"/>
      <c r="AO13" s="689"/>
      <c r="AP13" s="690"/>
      <c r="AQ13" s="689"/>
      <c r="AR13" s="690"/>
      <c r="AS13" s="689"/>
      <c r="AT13" s="690"/>
      <c r="AU13" s="689"/>
      <c r="AV13" s="690"/>
      <c r="AW13" s="689"/>
      <c r="AX13" s="690"/>
      <c r="AY13" s="689"/>
      <c r="AZ13" s="690"/>
      <c r="BA13" s="689"/>
      <c r="BB13" s="690"/>
      <c r="BC13" s="689"/>
      <c r="BD13" s="690"/>
      <c r="BE13" s="689"/>
      <c r="BF13" s="690"/>
      <c r="BG13" s="689"/>
      <c r="BH13" s="690"/>
      <c r="BI13" s="689"/>
      <c r="BJ13" s="690"/>
      <c r="BK13" s="689"/>
      <c r="BL13" s="690"/>
      <c r="BM13" s="689"/>
      <c r="BN13" s="690"/>
      <c r="BO13" s="689"/>
      <c r="BP13" s="690"/>
      <c r="BQ13" s="689"/>
      <c r="BR13" s="711"/>
      <c r="BS13" s="689"/>
      <c r="BT13" s="711"/>
      <c r="BU13" s="689"/>
      <c r="BV13" s="711"/>
      <c r="BW13" s="689"/>
      <c r="BX13" s="711"/>
      <c r="BY13" s="687"/>
      <c r="BZ13" s="688"/>
      <c r="CA13" s="687"/>
      <c r="CB13" s="688"/>
      <c r="CC13" s="687"/>
      <c r="CD13" s="688"/>
    </row>
    <row r="14" spans="1:82" ht="33.75" customHeight="1" thickBot="1" x14ac:dyDescent="0.2">
      <c r="B14" s="691"/>
      <c r="C14" s="692"/>
      <c r="D14" s="692"/>
      <c r="E14" s="693"/>
      <c r="F14" s="186"/>
      <c r="G14" s="691"/>
      <c r="H14" s="694"/>
      <c r="I14" s="694"/>
      <c r="J14" s="695"/>
      <c r="K14" s="696"/>
      <c r="L14" s="697"/>
      <c r="M14" s="697"/>
      <c r="N14" s="698"/>
      <c r="O14" s="689"/>
      <c r="P14" s="690"/>
      <c r="Q14" s="689"/>
      <c r="R14" s="690"/>
      <c r="S14" s="689"/>
      <c r="T14" s="690"/>
      <c r="U14" s="689"/>
      <c r="V14" s="690"/>
      <c r="W14" s="689"/>
      <c r="X14" s="690"/>
      <c r="Y14" s="689"/>
      <c r="Z14" s="690"/>
      <c r="AA14" s="689"/>
      <c r="AB14" s="690"/>
      <c r="AC14" s="689"/>
      <c r="AD14" s="690"/>
      <c r="AE14" s="689"/>
      <c r="AF14" s="690"/>
      <c r="AG14" s="689"/>
      <c r="AH14" s="690"/>
      <c r="AI14" s="689"/>
      <c r="AJ14" s="690"/>
      <c r="AK14" s="689"/>
      <c r="AL14" s="690"/>
      <c r="AM14" s="689"/>
      <c r="AN14" s="690"/>
      <c r="AO14" s="689"/>
      <c r="AP14" s="690"/>
      <c r="AQ14" s="689"/>
      <c r="AR14" s="690"/>
      <c r="AS14" s="689"/>
      <c r="AT14" s="690"/>
      <c r="AU14" s="689"/>
      <c r="AV14" s="690"/>
      <c r="AW14" s="689"/>
      <c r="AX14" s="690"/>
      <c r="AY14" s="689"/>
      <c r="AZ14" s="690"/>
      <c r="BA14" s="689"/>
      <c r="BB14" s="690"/>
      <c r="BC14" s="689"/>
      <c r="BD14" s="690"/>
      <c r="BE14" s="689"/>
      <c r="BF14" s="690"/>
      <c r="BG14" s="689"/>
      <c r="BH14" s="690"/>
      <c r="BI14" s="689"/>
      <c r="BJ14" s="690"/>
      <c r="BK14" s="689"/>
      <c r="BL14" s="690"/>
      <c r="BM14" s="689"/>
      <c r="BN14" s="690"/>
      <c r="BO14" s="689"/>
      <c r="BP14" s="690"/>
      <c r="BQ14" s="689"/>
      <c r="BR14" s="711"/>
      <c r="BS14" s="689"/>
      <c r="BT14" s="711"/>
      <c r="BU14" s="689"/>
      <c r="BV14" s="711"/>
      <c r="BW14" s="689"/>
      <c r="BX14" s="711"/>
      <c r="BY14" s="687"/>
      <c r="BZ14" s="688"/>
      <c r="CA14" s="687"/>
      <c r="CB14" s="688"/>
      <c r="CC14" s="687"/>
      <c r="CD14" s="688"/>
    </row>
    <row r="15" spans="1:82" ht="33.75" customHeight="1" thickBot="1" x14ac:dyDescent="0.2">
      <c r="B15" s="691"/>
      <c r="C15" s="692"/>
      <c r="D15" s="692"/>
      <c r="E15" s="693"/>
      <c r="F15" s="186"/>
      <c r="G15" s="691"/>
      <c r="H15" s="694"/>
      <c r="I15" s="694"/>
      <c r="J15" s="695"/>
      <c r="K15" s="696"/>
      <c r="L15" s="697"/>
      <c r="M15" s="697"/>
      <c r="N15" s="698"/>
      <c r="O15" s="689"/>
      <c r="P15" s="690"/>
      <c r="Q15" s="689"/>
      <c r="R15" s="690"/>
      <c r="S15" s="689"/>
      <c r="T15" s="690"/>
      <c r="U15" s="689"/>
      <c r="V15" s="690"/>
      <c r="W15" s="689"/>
      <c r="X15" s="690"/>
      <c r="Y15" s="689"/>
      <c r="Z15" s="690"/>
      <c r="AA15" s="689"/>
      <c r="AB15" s="690"/>
      <c r="AC15" s="689"/>
      <c r="AD15" s="690"/>
      <c r="AE15" s="689"/>
      <c r="AF15" s="690"/>
      <c r="AG15" s="689"/>
      <c r="AH15" s="690"/>
      <c r="AI15" s="689"/>
      <c r="AJ15" s="690"/>
      <c r="AK15" s="689"/>
      <c r="AL15" s="690"/>
      <c r="AM15" s="689"/>
      <c r="AN15" s="690"/>
      <c r="AO15" s="689"/>
      <c r="AP15" s="690"/>
      <c r="AQ15" s="689"/>
      <c r="AR15" s="690"/>
      <c r="AS15" s="689"/>
      <c r="AT15" s="690"/>
      <c r="AU15" s="689"/>
      <c r="AV15" s="690"/>
      <c r="AW15" s="689"/>
      <c r="AX15" s="690"/>
      <c r="AY15" s="689"/>
      <c r="AZ15" s="690"/>
      <c r="BA15" s="689"/>
      <c r="BB15" s="690"/>
      <c r="BC15" s="689"/>
      <c r="BD15" s="690"/>
      <c r="BE15" s="689"/>
      <c r="BF15" s="690"/>
      <c r="BG15" s="689"/>
      <c r="BH15" s="690"/>
      <c r="BI15" s="689"/>
      <c r="BJ15" s="690"/>
      <c r="BK15" s="689"/>
      <c r="BL15" s="690"/>
      <c r="BM15" s="689"/>
      <c r="BN15" s="690"/>
      <c r="BO15" s="689"/>
      <c r="BP15" s="690"/>
      <c r="BQ15" s="689"/>
      <c r="BR15" s="711"/>
      <c r="BS15" s="689"/>
      <c r="BT15" s="711"/>
      <c r="BU15" s="689"/>
      <c r="BV15" s="711"/>
      <c r="BW15" s="689"/>
      <c r="BX15" s="711"/>
      <c r="BY15" s="687"/>
      <c r="BZ15" s="688"/>
      <c r="CA15" s="687"/>
      <c r="CB15" s="688"/>
      <c r="CC15" s="687"/>
      <c r="CD15" s="688"/>
    </row>
    <row r="16" spans="1:82" ht="33.75" customHeight="1" thickBot="1" x14ac:dyDescent="0.2">
      <c r="B16" s="691"/>
      <c r="C16" s="692"/>
      <c r="D16" s="692"/>
      <c r="E16" s="693"/>
      <c r="F16" s="186"/>
      <c r="G16" s="691"/>
      <c r="H16" s="694"/>
      <c r="I16" s="694"/>
      <c r="J16" s="695"/>
      <c r="K16" s="696"/>
      <c r="L16" s="697"/>
      <c r="M16" s="697"/>
      <c r="N16" s="698"/>
      <c r="O16" s="689"/>
      <c r="P16" s="690"/>
      <c r="Q16" s="689"/>
      <c r="R16" s="690"/>
      <c r="S16" s="689"/>
      <c r="T16" s="690"/>
      <c r="U16" s="689"/>
      <c r="V16" s="690"/>
      <c r="W16" s="689"/>
      <c r="X16" s="690"/>
      <c r="Y16" s="689"/>
      <c r="Z16" s="690"/>
      <c r="AA16" s="689"/>
      <c r="AB16" s="690"/>
      <c r="AC16" s="689"/>
      <c r="AD16" s="690"/>
      <c r="AE16" s="689"/>
      <c r="AF16" s="690"/>
      <c r="AG16" s="689"/>
      <c r="AH16" s="690"/>
      <c r="AI16" s="689"/>
      <c r="AJ16" s="690"/>
      <c r="AK16" s="689"/>
      <c r="AL16" s="690"/>
      <c r="AM16" s="689"/>
      <c r="AN16" s="690"/>
      <c r="AO16" s="689"/>
      <c r="AP16" s="690"/>
      <c r="AQ16" s="689"/>
      <c r="AR16" s="690"/>
      <c r="AS16" s="689"/>
      <c r="AT16" s="690"/>
      <c r="AU16" s="689"/>
      <c r="AV16" s="690"/>
      <c r="AW16" s="689"/>
      <c r="AX16" s="690"/>
      <c r="AY16" s="689"/>
      <c r="AZ16" s="690"/>
      <c r="BA16" s="689"/>
      <c r="BB16" s="690"/>
      <c r="BC16" s="689"/>
      <c r="BD16" s="690"/>
      <c r="BE16" s="689"/>
      <c r="BF16" s="690"/>
      <c r="BG16" s="689"/>
      <c r="BH16" s="690"/>
      <c r="BI16" s="689"/>
      <c r="BJ16" s="690"/>
      <c r="BK16" s="689"/>
      <c r="BL16" s="690"/>
      <c r="BM16" s="689"/>
      <c r="BN16" s="690"/>
      <c r="BO16" s="689"/>
      <c r="BP16" s="690"/>
      <c r="BQ16" s="689"/>
      <c r="BR16" s="711"/>
      <c r="BS16" s="689"/>
      <c r="BT16" s="711"/>
      <c r="BU16" s="689"/>
      <c r="BV16" s="711"/>
      <c r="BW16" s="689"/>
      <c r="BX16" s="711"/>
      <c r="BY16" s="687"/>
      <c r="BZ16" s="688"/>
      <c r="CA16" s="687"/>
      <c r="CB16" s="688"/>
      <c r="CC16" s="687"/>
      <c r="CD16" s="688"/>
    </row>
    <row r="17" spans="2:82" ht="33.75" customHeight="1" thickBot="1" x14ac:dyDescent="0.2">
      <c r="B17" s="728"/>
      <c r="C17" s="729"/>
      <c r="D17" s="729"/>
      <c r="E17" s="730"/>
      <c r="F17" s="185"/>
      <c r="G17" s="728"/>
      <c r="H17" s="731"/>
      <c r="I17" s="731"/>
      <c r="J17" s="732"/>
      <c r="K17" s="733"/>
      <c r="L17" s="734"/>
      <c r="M17" s="734"/>
      <c r="N17" s="735"/>
      <c r="O17" s="699"/>
      <c r="P17" s="700"/>
      <c r="Q17" s="699"/>
      <c r="R17" s="700"/>
      <c r="S17" s="699"/>
      <c r="T17" s="700"/>
      <c r="U17" s="699"/>
      <c r="V17" s="700"/>
      <c r="W17" s="699"/>
      <c r="X17" s="700"/>
      <c r="Y17" s="699"/>
      <c r="Z17" s="700"/>
      <c r="AA17" s="699"/>
      <c r="AB17" s="700"/>
      <c r="AC17" s="699"/>
      <c r="AD17" s="700"/>
      <c r="AE17" s="699"/>
      <c r="AF17" s="700"/>
      <c r="AG17" s="699"/>
      <c r="AH17" s="700"/>
      <c r="AI17" s="699"/>
      <c r="AJ17" s="700"/>
      <c r="AK17" s="699"/>
      <c r="AL17" s="700"/>
      <c r="AM17" s="699"/>
      <c r="AN17" s="700"/>
      <c r="AO17" s="699"/>
      <c r="AP17" s="700"/>
      <c r="AQ17" s="699"/>
      <c r="AR17" s="700"/>
      <c r="AS17" s="699"/>
      <c r="AT17" s="700"/>
      <c r="AU17" s="699"/>
      <c r="AV17" s="700"/>
      <c r="AW17" s="699"/>
      <c r="AX17" s="700"/>
      <c r="AY17" s="699"/>
      <c r="AZ17" s="700"/>
      <c r="BA17" s="699"/>
      <c r="BB17" s="700"/>
      <c r="BC17" s="699"/>
      <c r="BD17" s="700"/>
      <c r="BE17" s="699"/>
      <c r="BF17" s="700"/>
      <c r="BG17" s="699"/>
      <c r="BH17" s="700"/>
      <c r="BI17" s="699"/>
      <c r="BJ17" s="700"/>
      <c r="BK17" s="699"/>
      <c r="BL17" s="700"/>
      <c r="BM17" s="699"/>
      <c r="BN17" s="700"/>
      <c r="BO17" s="699"/>
      <c r="BP17" s="700"/>
      <c r="BQ17" s="699"/>
      <c r="BR17" s="725"/>
      <c r="BS17" s="699"/>
      <c r="BT17" s="725"/>
      <c r="BU17" s="699"/>
      <c r="BV17" s="725"/>
      <c r="BW17" s="699"/>
      <c r="BX17" s="725"/>
      <c r="BY17" s="726"/>
      <c r="BZ17" s="727"/>
      <c r="CA17" s="726"/>
      <c r="CB17" s="727"/>
      <c r="CC17" s="726"/>
      <c r="CD17" s="727"/>
    </row>
    <row r="18" spans="2:82" ht="33.75" customHeight="1" thickBot="1" x14ac:dyDescent="0.2">
      <c r="B18" s="691"/>
      <c r="C18" s="692"/>
      <c r="D18" s="692"/>
      <c r="E18" s="693"/>
      <c r="F18" s="186"/>
      <c r="G18" s="691"/>
      <c r="H18" s="694"/>
      <c r="I18" s="694"/>
      <c r="J18" s="695"/>
      <c r="K18" s="696"/>
      <c r="L18" s="697"/>
      <c r="M18" s="697"/>
      <c r="N18" s="698"/>
      <c r="O18" s="689"/>
      <c r="P18" s="690"/>
      <c r="Q18" s="689"/>
      <c r="R18" s="690"/>
      <c r="S18" s="689"/>
      <c r="T18" s="690"/>
      <c r="U18" s="689"/>
      <c r="V18" s="690"/>
      <c r="W18" s="689"/>
      <c r="X18" s="690"/>
      <c r="Y18" s="689"/>
      <c r="Z18" s="690"/>
      <c r="AA18" s="689"/>
      <c r="AB18" s="690"/>
      <c r="AC18" s="689"/>
      <c r="AD18" s="690"/>
      <c r="AE18" s="689"/>
      <c r="AF18" s="690"/>
      <c r="AG18" s="689"/>
      <c r="AH18" s="690"/>
      <c r="AI18" s="689"/>
      <c r="AJ18" s="690"/>
      <c r="AK18" s="689"/>
      <c r="AL18" s="690"/>
      <c r="AM18" s="689"/>
      <c r="AN18" s="690"/>
      <c r="AO18" s="689"/>
      <c r="AP18" s="690"/>
      <c r="AQ18" s="689"/>
      <c r="AR18" s="690"/>
      <c r="AS18" s="689"/>
      <c r="AT18" s="690"/>
      <c r="AU18" s="689"/>
      <c r="AV18" s="690"/>
      <c r="AW18" s="689"/>
      <c r="AX18" s="690"/>
      <c r="AY18" s="689"/>
      <c r="AZ18" s="690"/>
      <c r="BA18" s="689"/>
      <c r="BB18" s="690"/>
      <c r="BC18" s="689"/>
      <c r="BD18" s="690"/>
      <c r="BE18" s="689"/>
      <c r="BF18" s="690"/>
      <c r="BG18" s="689"/>
      <c r="BH18" s="690"/>
      <c r="BI18" s="689"/>
      <c r="BJ18" s="690"/>
      <c r="BK18" s="689"/>
      <c r="BL18" s="690"/>
      <c r="BM18" s="689"/>
      <c r="BN18" s="690"/>
      <c r="BO18" s="689"/>
      <c r="BP18" s="690"/>
      <c r="BQ18" s="689"/>
      <c r="BR18" s="711"/>
      <c r="BS18" s="689"/>
      <c r="BT18" s="711"/>
      <c r="BU18" s="689"/>
      <c r="BV18" s="711"/>
      <c r="BW18" s="689"/>
      <c r="BX18" s="711"/>
      <c r="BY18" s="687"/>
      <c r="BZ18" s="688"/>
      <c r="CA18" s="687"/>
      <c r="CB18" s="688"/>
      <c r="CC18" s="687"/>
      <c r="CD18" s="688"/>
    </row>
    <row r="19" spans="2:82" ht="33.75" customHeight="1" thickBot="1" x14ac:dyDescent="0.2">
      <c r="B19" s="691"/>
      <c r="C19" s="692"/>
      <c r="D19" s="692"/>
      <c r="E19" s="693"/>
      <c r="F19" s="186"/>
      <c r="G19" s="691"/>
      <c r="H19" s="694"/>
      <c r="I19" s="694"/>
      <c r="J19" s="695"/>
      <c r="K19" s="696"/>
      <c r="L19" s="697"/>
      <c r="M19" s="697"/>
      <c r="N19" s="698"/>
      <c r="O19" s="689"/>
      <c r="P19" s="690"/>
      <c r="Q19" s="689"/>
      <c r="R19" s="690"/>
      <c r="S19" s="689"/>
      <c r="T19" s="690"/>
      <c r="U19" s="689"/>
      <c r="V19" s="690"/>
      <c r="W19" s="689"/>
      <c r="X19" s="690"/>
      <c r="Y19" s="689"/>
      <c r="Z19" s="690"/>
      <c r="AA19" s="689"/>
      <c r="AB19" s="690"/>
      <c r="AC19" s="689"/>
      <c r="AD19" s="690"/>
      <c r="AE19" s="689"/>
      <c r="AF19" s="690"/>
      <c r="AG19" s="689"/>
      <c r="AH19" s="690"/>
      <c r="AI19" s="689"/>
      <c r="AJ19" s="690"/>
      <c r="AK19" s="689"/>
      <c r="AL19" s="690"/>
      <c r="AM19" s="689"/>
      <c r="AN19" s="690"/>
      <c r="AO19" s="689"/>
      <c r="AP19" s="690"/>
      <c r="AQ19" s="689"/>
      <c r="AR19" s="690"/>
      <c r="AS19" s="689"/>
      <c r="AT19" s="690"/>
      <c r="AU19" s="689"/>
      <c r="AV19" s="690"/>
      <c r="AW19" s="689"/>
      <c r="AX19" s="690"/>
      <c r="AY19" s="689"/>
      <c r="AZ19" s="690"/>
      <c r="BA19" s="689"/>
      <c r="BB19" s="690"/>
      <c r="BC19" s="689"/>
      <c r="BD19" s="690"/>
      <c r="BE19" s="689"/>
      <c r="BF19" s="690"/>
      <c r="BG19" s="689"/>
      <c r="BH19" s="690"/>
      <c r="BI19" s="689"/>
      <c r="BJ19" s="690"/>
      <c r="BK19" s="689"/>
      <c r="BL19" s="690"/>
      <c r="BM19" s="689"/>
      <c r="BN19" s="690"/>
      <c r="BO19" s="689"/>
      <c r="BP19" s="690"/>
      <c r="BQ19" s="689"/>
      <c r="BR19" s="711"/>
      <c r="BS19" s="689"/>
      <c r="BT19" s="711"/>
      <c r="BU19" s="689"/>
      <c r="BV19" s="711"/>
      <c r="BW19" s="689"/>
      <c r="BX19" s="711"/>
      <c r="BY19" s="687"/>
      <c r="BZ19" s="688"/>
      <c r="CA19" s="687"/>
      <c r="CB19" s="688"/>
      <c r="CC19" s="687"/>
      <c r="CD19" s="688"/>
    </row>
    <row r="20" spans="2:82" ht="33.75" customHeight="1" thickBot="1" x14ac:dyDescent="0.2">
      <c r="B20" s="691"/>
      <c r="C20" s="692"/>
      <c r="D20" s="692"/>
      <c r="E20" s="693"/>
      <c r="F20" s="186"/>
      <c r="G20" s="691"/>
      <c r="H20" s="694"/>
      <c r="I20" s="694"/>
      <c r="J20" s="695"/>
      <c r="K20" s="696"/>
      <c r="L20" s="697"/>
      <c r="M20" s="697"/>
      <c r="N20" s="698"/>
      <c r="O20" s="689"/>
      <c r="P20" s="690"/>
      <c r="Q20" s="689"/>
      <c r="R20" s="690"/>
      <c r="S20" s="689"/>
      <c r="T20" s="690"/>
      <c r="U20" s="689"/>
      <c r="V20" s="690"/>
      <c r="W20" s="689"/>
      <c r="X20" s="690"/>
      <c r="Y20" s="689"/>
      <c r="Z20" s="690"/>
      <c r="AA20" s="689"/>
      <c r="AB20" s="690"/>
      <c r="AC20" s="689"/>
      <c r="AD20" s="690"/>
      <c r="AE20" s="689"/>
      <c r="AF20" s="690"/>
      <c r="AG20" s="689"/>
      <c r="AH20" s="690"/>
      <c r="AI20" s="689"/>
      <c r="AJ20" s="690"/>
      <c r="AK20" s="689"/>
      <c r="AL20" s="690"/>
      <c r="AM20" s="689"/>
      <c r="AN20" s="690"/>
      <c r="AO20" s="689"/>
      <c r="AP20" s="690"/>
      <c r="AQ20" s="689"/>
      <c r="AR20" s="690"/>
      <c r="AS20" s="689"/>
      <c r="AT20" s="690"/>
      <c r="AU20" s="689"/>
      <c r="AV20" s="690"/>
      <c r="AW20" s="689"/>
      <c r="AX20" s="690"/>
      <c r="AY20" s="689"/>
      <c r="AZ20" s="690"/>
      <c r="BA20" s="689"/>
      <c r="BB20" s="690"/>
      <c r="BC20" s="689"/>
      <c r="BD20" s="690"/>
      <c r="BE20" s="689"/>
      <c r="BF20" s="690"/>
      <c r="BG20" s="689"/>
      <c r="BH20" s="690"/>
      <c r="BI20" s="689"/>
      <c r="BJ20" s="690"/>
      <c r="BK20" s="689"/>
      <c r="BL20" s="690"/>
      <c r="BM20" s="689"/>
      <c r="BN20" s="690"/>
      <c r="BO20" s="689"/>
      <c r="BP20" s="690"/>
      <c r="BQ20" s="689"/>
      <c r="BR20" s="711"/>
      <c r="BS20" s="689"/>
      <c r="BT20" s="711"/>
      <c r="BU20" s="689"/>
      <c r="BV20" s="711"/>
      <c r="BW20" s="689"/>
      <c r="BX20" s="711"/>
      <c r="BY20" s="687"/>
      <c r="BZ20" s="688"/>
      <c r="CA20" s="687"/>
      <c r="CB20" s="688"/>
      <c r="CC20" s="687"/>
      <c r="CD20" s="688"/>
    </row>
    <row r="21" spans="2:82" ht="21" customHeight="1" x14ac:dyDescent="0.15">
      <c r="B21" s="179"/>
      <c r="C21" s="179"/>
      <c r="D21" s="179"/>
      <c r="E21" s="179"/>
      <c r="F21" s="174"/>
      <c r="G21" s="179"/>
      <c r="H21" s="179"/>
      <c r="I21" s="179"/>
      <c r="J21" s="179"/>
      <c r="K21" s="179"/>
      <c r="L21" s="179"/>
      <c r="M21" s="179"/>
      <c r="N21" s="179"/>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c r="BP21" s="187"/>
      <c r="BQ21" s="187"/>
      <c r="BR21" s="187"/>
      <c r="BS21" s="187"/>
      <c r="BT21" s="187"/>
      <c r="BU21" s="187"/>
      <c r="BV21" s="187"/>
      <c r="BW21" s="187"/>
      <c r="BX21" s="187"/>
      <c r="BY21" s="187"/>
      <c r="BZ21" s="187"/>
      <c r="CA21" s="187"/>
      <c r="CB21" s="187"/>
      <c r="CC21" s="187"/>
      <c r="CD21" s="187"/>
    </row>
    <row r="22" spans="2:82" ht="21.75" customHeight="1" x14ac:dyDescent="0.15">
      <c r="C22" s="188">
        <v>1</v>
      </c>
      <c r="D22" s="173" t="s">
        <v>281</v>
      </c>
      <c r="BD22" s="184"/>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row>
    <row r="23" spans="2:82" ht="21.75" customHeight="1" x14ac:dyDescent="0.15">
      <c r="C23" s="188">
        <v>2</v>
      </c>
      <c r="D23" s="173" t="s">
        <v>282</v>
      </c>
      <c r="BD23" s="184"/>
      <c r="BE23" s="182"/>
      <c r="BF23" s="182"/>
      <c r="BG23" s="182"/>
      <c r="BH23" s="182"/>
      <c r="BI23" s="182"/>
      <c r="BJ23" s="182"/>
      <c r="BK23" s="182"/>
      <c r="BL23" s="182"/>
      <c r="BM23" s="182"/>
      <c r="BN23" s="182"/>
      <c r="BO23" s="182"/>
      <c r="BP23" s="182"/>
      <c r="BQ23" s="182"/>
      <c r="BR23" s="182"/>
      <c r="BS23" s="182"/>
      <c r="BT23" s="182"/>
      <c r="BU23" s="182"/>
      <c r="BV23" s="182"/>
      <c r="BW23" s="182"/>
      <c r="BX23" s="182"/>
      <c r="BY23" s="182"/>
      <c r="BZ23" s="182"/>
    </row>
    <row r="24" spans="2:82" ht="21.75" customHeight="1" x14ac:dyDescent="0.15">
      <c r="C24" s="188"/>
      <c r="E24" s="173" t="s">
        <v>285</v>
      </c>
      <c r="J24" s="173" t="s">
        <v>286</v>
      </c>
      <c r="K24" s="173" t="s">
        <v>287</v>
      </c>
      <c r="P24" s="173" t="s">
        <v>288</v>
      </c>
      <c r="Q24" s="173" t="s">
        <v>289</v>
      </c>
      <c r="V24" s="173" t="s">
        <v>290</v>
      </c>
      <c r="W24" s="173" t="s">
        <v>291</v>
      </c>
      <c r="AD24" s="173" t="s">
        <v>292</v>
      </c>
      <c r="AE24" s="173" t="s">
        <v>293</v>
      </c>
      <c r="BD24" s="184"/>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row>
    <row r="25" spans="2:82" ht="21.75" customHeight="1" x14ac:dyDescent="0.15">
      <c r="C25" s="188">
        <v>3</v>
      </c>
      <c r="D25" s="173" t="s">
        <v>294</v>
      </c>
      <c r="BD25" s="184"/>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row>
    <row r="26" spans="2:82" ht="21.75" customHeight="1" x14ac:dyDescent="0.15">
      <c r="C26" s="188">
        <v>4</v>
      </c>
      <c r="D26" s="173" t="s">
        <v>295</v>
      </c>
      <c r="BD26" s="184"/>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row>
    <row r="27" spans="2:82" ht="21.75" customHeight="1" x14ac:dyDescent="0.15">
      <c r="C27" s="188">
        <v>5</v>
      </c>
      <c r="D27" s="173" t="s">
        <v>296</v>
      </c>
      <c r="BD27" s="184"/>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M8:BN9"/>
    <mergeCell ref="AO7:AP7"/>
    <mergeCell ref="AK7:AL7"/>
    <mergeCell ref="AA7:AB7"/>
    <mergeCell ref="AC7:AD7"/>
    <mergeCell ref="BS7:BT7"/>
    <mergeCell ref="BU7:BV7"/>
    <mergeCell ref="BO7:BP7"/>
    <mergeCell ref="BC7:BD7"/>
    <mergeCell ref="BE7:BF7"/>
    <mergeCell ref="BG7:BH7"/>
    <mergeCell ref="K20:N20"/>
    <mergeCell ref="BQ7:BR7"/>
    <mergeCell ref="K15:N15"/>
    <mergeCell ref="K16:N16"/>
    <mergeCell ref="AY7:AZ7"/>
    <mergeCell ref="BA7:BB7"/>
    <mergeCell ref="AM7:AN7"/>
    <mergeCell ref="AQ7:AR7"/>
    <mergeCell ref="AS7:AT7"/>
    <mergeCell ref="BM20:BN20"/>
    <mergeCell ref="BO20:BP20"/>
    <mergeCell ref="AW20:AX20"/>
    <mergeCell ref="AY20:AZ20"/>
    <mergeCell ref="BA20:BB20"/>
    <mergeCell ref="BC20:BD20"/>
    <mergeCell ref="AO20:AP20"/>
    <mergeCell ref="AQ20:AR20"/>
    <mergeCell ref="AS20:AT20"/>
    <mergeCell ref="AU20:AV20"/>
    <mergeCell ref="AG20:AH20"/>
    <mergeCell ref="AI20:AJ20"/>
    <mergeCell ref="AK20:AL20"/>
    <mergeCell ref="AM20:AN20"/>
    <mergeCell ref="BO8:BP9"/>
    <mergeCell ref="Y20:Z20"/>
    <mergeCell ref="AA20:AB20"/>
    <mergeCell ref="AC20:AD20"/>
    <mergeCell ref="AE20:AF20"/>
    <mergeCell ref="BY19:BZ19"/>
    <mergeCell ref="CA19:CB19"/>
    <mergeCell ref="BM19:BN19"/>
    <mergeCell ref="BO19:BP19"/>
    <mergeCell ref="AS19:AT19"/>
    <mergeCell ref="AU19:AV19"/>
    <mergeCell ref="BY20:BZ20"/>
    <mergeCell ref="CA20:CB20"/>
    <mergeCell ref="BQ20:BR20"/>
    <mergeCell ref="BS20:BT20"/>
    <mergeCell ref="BU20:BV20"/>
    <mergeCell ref="BW20:BX20"/>
    <mergeCell ref="BE20:BF20"/>
    <mergeCell ref="BG20:BH20"/>
    <mergeCell ref="BI20:BJ20"/>
    <mergeCell ref="BK20:BL20"/>
    <mergeCell ref="AE19:AF19"/>
    <mergeCell ref="AG19:AH19"/>
    <mergeCell ref="AI19:AJ19"/>
    <mergeCell ref="CC19:CD19"/>
    <mergeCell ref="B20:E20"/>
    <mergeCell ref="G20:J20"/>
    <mergeCell ref="O20:P20"/>
    <mergeCell ref="Q20:R20"/>
    <mergeCell ref="S20:T20"/>
    <mergeCell ref="U20:V20"/>
    <mergeCell ref="W20:X20"/>
    <mergeCell ref="BI19:BJ19"/>
    <mergeCell ref="BK19:BL19"/>
    <mergeCell ref="AY19:AZ19"/>
    <mergeCell ref="AK19:AL19"/>
    <mergeCell ref="AM19:AN19"/>
    <mergeCell ref="AO19:AP19"/>
    <mergeCell ref="AQ19:AR19"/>
    <mergeCell ref="BQ19:BR19"/>
    <mergeCell ref="BU19:BV19"/>
    <mergeCell ref="BW19:BX19"/>
    <mergeCell ref="BS19:BT19"/>
    <mergeCell ref="U19:V19"/>
    <mergeCell ref="W19:X19"/>
    <mergeCell ref="Y19:Z19"/>
    <mergeCell ref="AA19:AB19"/>
    <mergeCell ref="AC19:AD19"/>
    <mergeCell ref="BM16:BN16"/>
    <mergeCell ref="BC17:BD17"/>
    <mergeCell ref="BE17:BF17"/>
    <mergeCell ref="BG17:BH17"/>
    <mergeCell ref="BA15:BB15"/>
    <mergeCell ref="BE14:BF14"/>
    <mergeCell ref="BG14:BH14"/>
    <mergeCell ref="BI14:BJ14"/>
    <mergeCell ref="BK14:BL14"/>
    <mergeCell ref="BM14:BN14"/>
    <mergeCell ref="BA16:BB16"/>
    <mergeCell ref="BC16:BD16"/>
    <mergeCell ref="BE16:BF16"/>
    <mergeCell ref="BC15:BD15"/>
    <mergeCell ref="BE15:BF15"/>
    <mergeCell ref="BI17:BJ17"/>
    <mergeCell ref="BK17:BL17"/>
    <mergeCell ref="BM17:BN17"/>
    <mergeCell ref="BI15:BJ15"/>
    <mergeCell ref="BA14:BB14"/>
    <mergeCell ref="BC14:BD14"/>
    <mergeCell ref="BO17:BP17"/>
    <mergeCell ref="CA17:CB17"/>
    <mergeCell ref="AU17:AV17"/>
    <mergeCell ref="AW17:AX17"/>
    <mergeCell ref="AY17:AZ17"/>
    <mergeCell ref="AK17:AL17"/>
    <mergeCell ref="AM17:AN17"/>
    <mergeCell ref="AO17:AP17"/>
    <mergeCell ref="AQ17:AR17"/>
    <mergeCell ref="BA17:BB17"/>
    <mergeCell ref="AS17:AT17"/>
    <mergeCell ref="BY18:BZ18"/>
    <mergeCell ref="CA18:CB18"/>
    <mergeCell ref="AY18:AZ18"/>
    <mergeCell ref="BA18:BB18"/>
    <mergeCell ref="BC18:BD18"/>
    <mergeCell ref="BE18:BF18"/>
    <mergeCell ref="AW19:AX19"/>
    <mergeCell ref="CC14:CD14"/>
    <mergeCell ref="CC18:CD18"/>
    <mergeCell ref="BG18:BH18"/>
    <mergeCell ref="BI18:BJ18"/>
    <mergeCell ref="BK18:BL18"/>
    <mergeCell ref="BM18:BN18"/>
    <mergeCell ref="BO18:BP18"/>
    <mergeCell ref="BQ18:BR18"/>
    <mergeCell ref="BS18:BT18"/>
    <mergeCell ref="BU18:BV18"/>
    <mergeCell ref="BW18:BX18"/>
    <mergeCell ref="BO16:BP16"/>
    <mergeCell ref="BO14:BP14"/>
    <mergeCell ref="BK16:BL16"/>
    <mergeCell ref="BG16:BH16"/>
    <mergeCell ref="BI16:BJ16"/>
    <mergeCell ref="BG15:BH15"/>
    <mergeCell ref="AY16:AZ16"/>
    <mergeCell ref="AK16:AL16"/>
    <mergeCell ref="AM16:AN16"/>
    <mergeCell ref="AO16:AP16"/>
    <mergeCell ref="AQ15:AR15"/>
    <mergeCell ref="AS15:AT15"/>
    <mergeCell ref="AU15:AV15"/>
    <mergeCell ref="AW15:AX15"/>
    <mergeCell ref="AY15:AZ15"/>
    <mergeCell ref="AI17:AJ17"/>
    <mergeCell ref="W17:X17"/>
    <mergeCell ref="Y17:Z17"/>
    <mergeCell ref="AA17:AB17"/>
    <mergeCell ref="B17:E17"/>
    <mergeCell ref="G17:J17"/>
    <mergeCell ref="O17:P17"/>
    <mergeCell ref="Q17:R17"/>
    <mergeCell ref="S17:T17"/>
    <mergeCell ref="U17:V17"/>
    <mergeCell ref="K17:N17"/>
    <mergeCell ref="AI15:AJ15"/>
    <mergeCell ref="AK15:AL15"/>
    <mergeCell ref="AM15:AN15"/>
    <mergeCell ref="AO15:AP15"/>
    <mergeCell ref="AQ16:AR16"/>
    <mergeCell ref="AI16:AJ16"/>
    <mergeCell ref="AS16:AT16"/>
    <mergeCell ref="AU16:AV16"/>
    <mergeCell ref="AW16:AX16"/>
    <mergeCell ref="BM13:BN13"/>
    <mergeCell ref="BO13:BP13"/>
    <mergeCell ref="BU15:BV15"/>
    <mergeCell ref="BE13:BF13"/>
    <mergeCell ref="BG13:BH13"/>
    <mergeCell ref="BI13:BJ13"/>
    <mergeCell ref="BK13:BL13"/>
    <mergeCell ref="BW13:BX13"/>
    <mergeCell ref="BS13:BT13"/>
    <mergeCell ref="BU13:BV13"/>
    <mergeCell ref="BQ14:BR14"/>
    <mergeCell ref="BQ15:BR15"/>
    <mergeCell ref="BK15:BL15"/>
    <mergeCell ref="BM15:BN15"/>
    <mergeCell ref="BO15:BP15"/>
    <mergeCell ref="BW15:BX15"/>
    <mergeCell ref="BS15:BT15"/>
    <mergeCell ref="BA13:BB13"/>
    <mergeCell ref="BC13:BD13"/>
    <mergeCell ref="BQ17:BR17"/>
    <mergeCell ref="BS17:BT17"/>
    <mergeCell ref="BU17:BV17"/>
    <mergeCell ref="BW17:BX17"/>
    <mergeCell ref="CC16:CD16"/>
    <mergeCell ref="BQ16:BR16"/>
    <mergeCell ref="BS16:BT16"/>
    <mergeCell ref="BU16:BV16"/>
    <mergeCell ref="BW16:BX16"/>
    <mergeCell ref="CC17:CD17"/>
    <mergeCell ref="BY16:BZ16"/>
    <mergeCell ref="CA16:CB16"/>
    <mergeCell ref="BY17:BZ17"/>
    <mergeCell ref="CA13:CB13"/>
    <mergeCell ref="CA15:CB15"/>
    <mergeCell ref="BY15:BZ15"/>
    <mergeCell ref="CC15:CD15"/>
    <mergeCell ref="BY14:BZ14"/>
    <mergeCell ref="CA14:CB14"/>
    <mergeCell ref="BS14:BT14"/>
    <mergeCell ref="BU14:BV14"/>
    <mergeCell ref="BW14:BX14"/>
    <mergeCell ref="AS13:AT13"/>
    <mergeCell ref="AU13:AV13"/>
    <mergeCell ref="AW13:AX13"/>
    <mergeCell ref="AY13:AZ13"/>
    <mergeCell ref="AK13:AL13"/>
    <mergeCell ref="AM13:AN13"/>
    <mergeCell ref="AO13:AP13"/>
    <mergeCell ref="AQ13:AR13"/>
    <mergeCell ref="AM14:AN14"/>
    <mergeCell ref="AO14:AP14"/>
    <mergeCell ref="AQ14:AR14"/>
    <mergeCell ref="AS14:AT14"/>
    <mergeCell ref="AU14:AV14"/>
    <mergeCell ref="AW14:AX14"/>
    <mergeCell ref="AY14:AZ14"/>
    <mergeCell ref="AK14:AL14"/>
    <mergeCell ref="AG12:AH12"/>
    <mergeCell ref="AI12:AJ12"/>
    <mergeCell ref="AK12:AL12"/>
    <mergeCell ref="AM12:AN12"/>
    <mergeCell ref="AG13:AH13"/>
    <mergeCell ref="AI13:AJ13"/>
    <mergeCell ref="G13:J13"/>
    <mergeCell ref="O13:P13"/>
    <mergeCell ref="Q13:R13"/>
    <mergeCell ref="S13:T13"/>
    <mergeCell ref="K13:N13"/>
    <mergeCell ref="U13:V13"/>
    <mergeCell ref="BC12:BD12"/>
    <mergeCell ref="BE12:BF12"/>
    <mergeCell ref="BG12:BH12"/>
    <mergeCell ref="BI12:BJ12"/>
    <mergeCell ref="BO12:BP12"/>
    <mergeCell ref="BQ12:BR12"/>
    <mergeCell ref="AO12:AP12"/>
    <mergeCell ref="AQ12:AR12"/>
    <mergeCell ref="AS12:AT12"/>
    <mergeCell ref="AY12:AZ12"/>
    <mergeCell ref="BA12:BB12"/>
    <mergeCell ref="BK12:BL12"/>
    <mergeCell ref="BM12:BN12"/>
    <mergeCell ref="AU12:AV12"/>
    <mergeCell ref="AW12:AX12"/>
    <mergeCell ref="BY11:BZ11"/>
    <mergeCell ref="CA11:CB11"/>
    <mergeCell ref="CC11:CD11"/>
    <mergeCell ref="BM11:BN11"/>
    <mergeCell ref="BO11:BP11"/>
    <mergeCell ref="BQ11:BR11"/>
    <mergeCell ref="BS11:BT11"/>
    <mergeCell ref="BU11:BV11"/>
    <mergeCell ref="BW11:BX11"/>
    <mergeCell ref="CC12:CD12"/>
    <mergeCell ref="BY12:BZ12"/>
    <mergeCell ref="CA12:CB12"/>
    <mergeCell ref="BU12:BV12"/>
    <mergeCell ref="BW12:BX12"/>
    <mergeCell ref="BS12:BT12"/>
    <mergeCell ref="BQ13:BR13"/>
    <mergeCell ref="CC13:CD13"/>
    <mergeCell ref="BY13:BZ13"/>
    <mergeCell ref="AO10:AP10"/>
    <mergeCell ref="AQ10:AR10"/>
    <mergeCell ref="AS10:AT10"/>
    <mergeCell ref="BK11:BL11"/>
    <mergeCell ref="BC11:BD11"/>
    <mergeCell ref="BE11:BF11"/>
    <mergeCell ref="BG11:BH11"/>
    <mergeCell ref="BI11:BJ11"/>
    <mergeCell ref="BK8:BL9"/>
    <mergeCell ref="AQ11:AR11"/>
    <mergeCell ref="AS11:AT11"/>
    <mergeCell ref="AU11:AV11"/>
    <mergeCell ref="AW11:AX11"/>
    <mergeCell ref="BC10:BD10"/>
    <mergeCell ref="BE10:BF10"/>
    <mergeCell ref="BI8:BJ9"/>
    <mergeCell ref="AY11:AZ11"/>
    <mergeCell ref="BA11:BB11"/>
    <mergeCell ref="BA10:BB10"/>
    <mergeCell ref="AW10:AX10"/>
    <mergeCell ref="AY10:AZ10"/>
    <mergeCell ref="BO10:BP10"/>
    <mergeCell ref="W11:X11"/>
    <mergeCell ref="Y11:Z11"/>
    <mergeCell ref="AA11:AB11"/>
    <mergeCell ref="AC11:AD11"/>
    <mergeCell ref="B11:E11"/>
    <mergeCell ref="S11:T11"/>
    <mergeCell ref="U11:V11"/>
    <mergeCell ref="G11:J11"/>
    <mergeCell ref="O11:P11"/>
    <mergeCell ref="Q11:R11"/>
    <mergeCell ref="K11:N11"/>
    <mergeCell ref="AE11:AF11"/>
    <mergeCell ref="AG11:AH11"/>
    <mergeCell ref="AI11:AJ11"/>
    <mergeCell ref="AK11:AL11"/>
    <mergeCell ref="AE10:AF10"/>
    <mergeCell ref="AG10:AH10"/>
    <mergeCell ref="AU10:AV10"/>
    <mergeCell ref="AM11:AN11"/>
    <mergeCell ref="AO11:AP11"/>
    <mergeCell ref="AI10:AJ10"/>
    <mergeCell ref="AK10:AL10"/>
    <mergeCell ref="AM10:AN10"/>
    <mergeCell ref="G10:J10"/>
    <mergeCell ref="O10:P10"/>
    <mergeCell ref="Q10:R10"/>
    <mergeCell ref="B10:E10"/>
    <mergeCell ref="K10:N10"/>
    <mergeCell ref="CA6:CB9"/>
    <mergeCell ref="BW7:BX7"/>
    <mergeCell ref="BW8:BX9"/>
    <mergeCell ref="AA10:AB10"/>
    <mergeCell ref="AC10:AD10"/>
    <mergeCell ref="AA8:AB9"/>
    <mergeCell ref="BC8:BD9"/>
    <mergeCell ref="AM8:AN9"/>
    <mergeCell ref="AO8:AP9"/>
    <mergeCell ref="AQ8:AR9"/>
    <mergeCell ref="AE8:AF9"/>
    <mergeCell ref="AG8:AH9"/>
    <mergeCell ref="BE8:BF9"/>
    <mergeCell ref="BG8:BH9"/>
    <mergeCell ref="BA8:BB9"/>
    <mergeCell ref="AU8:AV9"/>
    <mergeCell ref="AW8:AX9"/>
    <mergeCell ref="AY8:AZ9"/>
    <mergeCell ref="BI7:BJ7"/>
    <mergeCell ref="B6:E9"/>
    <mergeCell ref="F6:F9"/>
    <mergeCell ref="G6:J9"/>
    <mergeCell ref="Y7:Z7"/>
    <mergeCell ref="W8:X9"/>
    <mergeCell ref="Y8:Z9"/>
    <mergeCell ref="O8:P9"/>
    <mergeCell ref="U8:V9"/>
    <mergeCell ref="S7:T7"/>
    <mergeCell ref="K6:N9"/>
    <mergeCell ref="O6:BX6"/>
    <mergeCell ref="BK7:BL7"/>
    <mergeCell ref="AU7:AV7"/>
    <mergeCell ref="AW7:AX7"/>
    <mergeCell ref="U7:V7"/>
    <mergeCell ref="W7:X7"/>
    <mergeCell ref="Q8:R9"/>
    <mergeCell ref="S8:T9"/>
    <mergeCell ref="AS8:AT9"/>
    <mergeCell ref="BQ8:BR9"/>
    <mergeCell ref="BS8:BT9"/>
    <mergeCell ref="BU8:BV9"/>
    <mergeCell ref="AC8:AD9"/>
    <mergeCell ref="AK8:AL9"/>
    <mergeCell ref="CC10:CD10"/>
    <mergeCell ref="O7:P7"/>
    <mergeCell ref="CC6:CD9"/>
    <mergeCell ref="AE7:AF7"/>
    <mergeCell ref="AG7:AH7"/>
    <mergeCell ref="Q7:R7"/>
    <mergeCell ref="AI8:AJ9"/>
    <mergeCell ref="AI7:AJ7"/>
    <mergeCell ref="BM7:BN7"/>
    <mergeCell ref="S10:T10"/>
    <mergeCell ref="U10:V10"/>
    <mergeCell ref="W10:X10"/>
    <mergeCell ref="Y10:Z10"/>
    <mergeCell ref="BY6:BZ9"/>
    <mergeCell ref="BY10:BZ10"/>
    <mergeCell ref="CA10:CB10"/>
    <mergeCell ref="BG10:BH10"/>
    <mergeCell ref="BI10:BJ10"/>
    <mergeCell ref="BK10:BL10"/>
    <mergeCell ref="BM10:BN10"/>
    <mergeCell ref="BW10:BX10"/>
    <mergeCell ref="BQ10:BR10"/>
    <mergeCell ref="BS10:BT10"/>
    <mergeCell ref="BU10:BV10"/>
    <mergeCell ref="AA14:AB14"/>
    <mergeCell ref="AE14:AF14"/>
    <mergeCell ref="AG14:AH14"/>
    <mergeCell ref="AI14:AJ14"/>
    <mergeCell ref="B12:E12"/>
    <mergeCell ref="G12:J12"/>
    <mergeCell ref="O12:P12"/>
    <mergeCell ref="Q12:R12"/>
    <mergeCell ref="K12:N12"/>
    <mergeCell ref="S12:T12"/>
    <mergeCell ref="U12:V12"/>
    <mergeCell ref="W12:X12"/>
    <mergeCell ref="Y12:Z12"/>
    <mergeCell ref="W13:X13"/>
    <mergeCell ref="Y13:Z13"/>
    <mergeCell ref="AC14:AD14"/>
    <mergeCell ref="AA13:AB13"/>
    <mergeCell ref="AC13:AD13"/>
    <mergeCell ref="AE13:AF13"/>
    <mergeCell ref="AA12:AB12"/>
    <mergeCell ref="AC12:AD12"/>
    <mergeCell ref="AE12:AF12"/>
    <mergeCell ref="B13:E13"/>
    <mergeCell ref="B14:E14"/>
    <mergeCell ref="AA15:AB15"/>
    <mergeCell ref="AE18:AF18"/>
    <mergeCell ref="AG18:AH18"/>
    <mergeCell ref="S15:T15"/>
    <mergeCell ref="U15:V15"/>
    <mergeCell ref="AE15:AF15"/>
    <mergeCell ref="AG15:AH15"/>
    <mergeCell ref="AA16:AB16"/>
    <mergeCell ref="AC16:AD16"/>
    <mergeCell ref="AE16:AF16"/>
    <mergeCell ref="AG16:AH16"/>
    <mergeCell ref="AA18:AB18"/>
    <mergeCell ref="AC18:AD18"/>
    <mergeCell ref="U18:V18"/>
    <mergeCell ref="W18:X18"/>
    <mergeCell ref="Y18:Z18"/>
    <mergeCell ref="AC15:AD15"/>
    <mergeCell ref="S16:T16"/>
    <mergeCell ref="U16:V16"/>
    <mergeCell ref="W16:X16"/>
    <mergeCell ref="AC17:AD17"/>
    <mergeCell ref="AE17:AF17"/>
    <mergeCell ref="AG17:AH17"/>
    <mergeCell ref="S18:T18"/>
    <mergeCell ref="B15:E15"/>
    <mergeCell ref="B16:E16"/>
    <mergeCell ref="G15:J15"/>
    <mergeCell ref="O15:P15"/>
    <mergeCell ref="Q15:R15"/>
    <mergeCell ref="W15:X15"/>
    <mergeCell ref="Y15:Z15"/>
    <mergeCell ref="U14:V14"/>
    <mergeCell ref="W14:X14"/>
    <mergeCell ref="Y14:Z14"/>
    <mergeCell ref="G14:J14"/>
    <mergeCell ref="O14:P14"/>
    <mergeCell ref="Q14:R14"/>
    <mergeCell ref="S14:T14"/>
    <mergeCell ref="K14:N14"/>
    <mergeCell ref="G16:J16"/>
    <mergeCell ref="O16:P16"/>
    <mergeCell ref="Q16:R16"/>
    <mergeCell ref="Y16:Z16"/>
    <mergeCell ref="CC20:CD20"/>
    <mergeCell ref="AI18:AJ18"/>
    <mergeCell ref="AK18:AL18"/>
    <mergeCell ref="AM18:AN18"/>
    <mergeCell ref="AO18:AP18"/>
    <mergeCell ref="AQ18:AR18"/>
    <mergeCell ref="B19:E19"/>
    <mergeCell ref="G19:J19"/>
    <mergeCell ref="O19:P19"/>
    <mergeCell ref="Q19:R19"/>
    <mergeCell ref="K19:N19"/>
    <mergeCell ref="B18:E18"/>
    <mergeCell ref="S19:T19"/>
    <mergeCell ref="G18:J18"/>
    <mergeCell ref="O18:P18"/>
    <mergeCell ref="Q18:R18"/>
    <mergeCell ref="K18:N18"/>
    <mergeCell ref="AS18:AT18"/>
    <mergeCell ref="AU18:AV18"/>
    <mergeCell ref="AW18:AX18"/>
    <mergeCell ref="BA19:BB19"/>
    <mergeCell ref="BC19:BD19"/>
    <mergeCell ref="BE19:BF19"/>
    <mergeCell ref="BG19:BH19"/>
  </mergeCells>
  <phoneticPr fontId="2"/>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M3" sqref="M3"/>
    </sheetView>
  </sheetViews>
  <sheetFormatPr defaultRowHeight="17.25" x14ac:dyDescent="0.15"/>
  <cols>
    <col min="1" max="1" width="1" style="173" customWidth="1"/>
    <col min="2" max="4" width="3" style="173" customWidth="1"/>
    <col min="5" max="5" width="4.875" style="173" customWidth="1"/>
    <col min="6" max="6" width="4.125" style="173" customWidth="1"/>
    <col min="7" max="9" width="3" style="173" customWidth="1"/>
    <col min="10" max="10" width="5.625" style="173" customWidth="1"/>
    <col min="11" max="13" width="3" style="173" customWidth="1"/>
    <col min="14" max="14" width="4.125" style="173" customWidth="1"/>
    <col min="15" max="41" width="3" style="173" customWidth="1"/>
    <col min="42" max="42" width="3" style="174" customWidth="1"/>
    <col min="43" max="55" width="3" style="173" customWidth="1"/>
    <col min="56" max="56" width="3" style="174" customWidth="1"/>
    <col min="57" max="82" width="3" style="173" customWidth="1"/>
    <col min="83" max="85" width="3.375" style="173" customWidth="1"/>
    <col min="86" max="16384" width="9" style="173"/>
  </cols>
  <sheetData>
    <row r="1" spans="1:82" ht="15.75" customHeight="1" x14ac:dyDescent="0.15">
      <c r="B1" s="173" t="s">
        <v>245</v>
      </c>
    </row>
    <row r="2" spans="1:82" ht="15.75" customHeight="1" x14ac:dyDescent="0.15"/>
    <row r="3" spans="1:82" ht="25.5" customHeight="1" x14ac:dyDescent="0.15">
      <c r="A3" s="175"/>
      <c r="B3" s="176"/>
      <c r="G3" s="174"/>
      <c r="H3" s="174"/>
      <c r="I3" s="177"/>
      <c r="J3" s="177"/>
      <c r="K3" s="178"/>
      <c r="L3" s="178"/>
      <c r="M3" s="178"/>
      <c r="N3" s="179"/>
      <c r="O3" s="179"/>
      <c r="U3" s="176" t="s">
        <v>239</v>
      </c>
      <c r="AB3" s="180" t="s">
        <v>327</v>
      </c>
      <c r="AC3" s="181"/>
      <c r="AD3" s="181"/>
      <c r="AE3" s="181"/>
      <c r="AF3" s="181"/>
      <c r="AG3" s="181"/>
      <c r="AH3" s="181"/>
      <c r="AI3" s="181"/>
      <c r="AJ3" s="181"/>
      <c r="AK3" s="181" t="s">
        <v>328</v>
      </c>
      <c r="AL3" s="181"/>
      <c r="AM3" s="181"/>
      <c r="AN3" s="181"/>
      <c r="AO3" s="181"/>
      <c r="AP3" s="181"/>
      <c r="AQ3" s="181"/>
      <c r="BD3" s="173"/>
      <c r="BL3" s="182"/>
      <c r="BM3" s="182"/>
      <c r="BN3" s="182"/>
      <c r="BO3" s="182"/>
      <c r="BP3" s="182"/>
      <c r="BQ3" s="182"/>
      <c r="BR3" s="182"/>
      <c r="BS3" s="182"/>
      <c r="BT3" s="182"/>
      <c r="BU3" s="182"/>
      <c r="BV3" s="182"/>
      <c r="BW3" s="182"/>
      <c r="BX3" s="182"/>
      <c r="BY3" s="182"/>
    </row>
    <row r="4" spans="1:82" ht="25.5" customHeight="1" x14ac:dyDescent="0.15">
      <c r="U4" s="176" t="s">
        <v>240</v>
      </c>
      <c r="AB4" s="180" t="s">
        <v>241</v>
      </c>
      <c r="AC4" s="181"/>
      <c r="AD4" s="181"/>
      <c r="AE4" s="181"/>
      <c r="AF4" s="181"/>
      <c r="AG4" s="181"/>
      <c r="AH4" s="181"/>
      <c r="AI4" s="181"/>
      <c r="AJ4" s="181"/>
      <c r="AK4" s="181" t="s">
        <v>242</v>
      </c>
      <c r="AL4" s="181"/>
      <c r="AM4" s="181"/>
      <c r="AN4" s="181"/>
      <c r="AO4" s="181"/>
      <c r="AP4" s="181"/>
      <c r="AQ4" s="181"/>
      <c r="BD4" s="173"/>
      <c r="BL4" s="182"/>
      <c r="BM4" s="182"/>
      <c r="BN4" s="182"/>
      <c r="BO4" s="182"/>
      <c r="BP4" s="182"/>
      <c r="BQ4" s="182"/>
      <c r="BR4" s="182"/>
      <c r="BS4" s="182"/>
      <c r="BT4" s="182"/>
      <c r="BU4" s="182"/>
      <c r="BV4" s="182"/>
      <c r="BW4" s="182"/>
      <c r="BX4" s="182"/>
      <c r="BY4" s="182"/>
    </row>
    <row r="5" spans="1:82" ht="25.5" customHeight="1" x14ac:dyDescent="0.15">
      <c r="B5" s="183" t="s">
        <v>243</v>
      </c>
      <c r="C5" s="183"/>
      <c r="D5" s="183"/>
      <c r="E5" s="183"/>
      <c r="F5" s="183"/>
      <c r="G5" s="183"/>
      <c r="H5" s="183"/>
      <c r="I5" s="183"/>
      <c r="J5" s="183"/>
      <c r="K5" s="183"/>
      <c r="L5" s="183"/>
      <c r="M5" s="183"/>
      <c r="N5" s="183"/>
      <c r="BD5" s="184"/>
      <c r="BE5" s="182"/>
      <c r="BF5" s="182"/>
      <c r="BG5" s="182"/>
      <c r="BH5" s="182"/>
      <c r="BI5" s="182"/>
      <c r="BJ5" s="182"/>
      <c r="BK5" s="182"/>
      <c r="BL5" s="182"/>
      <c r="BM5" s="182"/>
      <c r="BN5" s="182"/>
      <c r="BO5" s="182"/>
      <c r="BP5" s="182"/>
      <c r="BQ5" s="182"/>
      <c r="BR5" s="182"/>
      <c r="BS5" s="182"/>
      <c r="BT5" s="182"/>
      <c r="BU5" s="182"/>
      <c r="BV5" s="182"/>
      <c r="BW5" s="182"/>
      <c r="BX5" s="182"/>
      <c r="BY5" s="182"/>
      <c r="BZ5" s="182"/>
    </row>
    <row r="6" spans="1:82" ht="25.5" customHeight="1" x14ac:dyDescent="0.15">
      <c r="B6" s="707" t="s">
        <v>379</v>
      </c>
      <c r="C6" s="712"/>
      <c r="D6" s="712"/>
      <c r="E6" s="713"/>
      <c r="F6" s="717" t="s">
        <v>244</v>
      </c>
      <c r="G6" s="707" t="s">
        <v>376</v>
      </c>
      <c r="H6" s="712"/>
      <c r="I6" s="712"/>
      <c r="J6" s="713"/>
      <c r="K6" s="707" t="s">
        <v>246</v>
      </c>
      <c r="L6" s="712"/>
      <c r="M6" s="712"/>
      <c r="N6" s="713"/>
      <c r="O6" s="719" t="s">
        <v>622</v>
      </c>
      <c r="P6" s="720"/>
      <c r="Q6" s="720"/>
      <c r="R6" s="720"/>
      <c r="S6" s="720"/>
      <c r="T6" s="720"/>
      <c r="U6" s="720"/>
      <c r="V6" s="720"/>
      <c r="W6" s="720"/>
      <c r="X6" s="720"/>
      <c r="Y6" s="720"/>
      <c r="Z6" s="720"/>
      <c r="AA6" s="720"/>
      <c r="AB6" s="720"/>
      <c r="AC6" s="721"/>
      <c r="AD6" s="721"/>
      <c r="AE6" s="721"/>
      <c r="AF6" s="721"/>
      <c r="AG6" s="721"/>
      <c r="AH6" s="721"/>
      <c r="AI6" s="721"/>
      <c r="AJ6" s="721"/>
      <c r="AK6" s="721"/>
      <c r="AL6" s="721"/>
      <c r="AM6" s="721"/>
      <c r="AN6" s="721"/>
      <c r="AO6" s="721"/>
      <c r="AP6" s="721"/>
      <c r="AQ6" s="721"/>
      <c r="AR6" s="721"/>
      <c r="AS6" s="721"/>
      <c r="AT6" s="721"/>
      <c r="AU6" s="721"/>
      <c r="AV6" s="721"/>
      <c r="AW6" s="721"/>
      <c r="AX6" s="721"/>
      <c r="AY6" s="721"/>
      <c r="AZ6" s="721"/>
      <c r="BA6" s="721"/>
      <c r="BB6" s="721"/>
      <c r="BC6" s="721"/>
      <c r="BD6" s="721"/>
      <c r="BE6" s="721"/>
      <c r="BF6" s="721"/>
      <c r="BG6" s="721"/>
      <c r="BH6" s="721"/>
      <c r="BI6" s="721"/>
      <c r="BJ6" s="721"/>
      <c r="BK6" s="721"/>
      <c r="BL6" s="721"/>
      <c r="BM6" s="721"/>
      <c r="BN6" s="721"/>
      <c r="BO6" s="721"/>
      <c r="BP6" s="721"/>
      <c r="BQ6" s="721"/>
      <c r="BR6" s="721"/>
      <c r="BS6" s="721"/>
      <c r="BT6" s="721"/>
      <c r="BU6" s="721"/>
      <c r="BV6" s="721"/>
      <c r="BW6" s="721"/>
      <c r="BX6" s="722"/>
      <c r="BY6" s="703" t="s">
        <v>247</v>
      </c>
      <c r="BZ6" s="704"/>
      <c r="CA6" s="703" t="s">
        <v>248</v>
      </c>
      <c r="CB6" s="704"/>
      <c r="CC6" s="703" t="s">
        <v>249</v>
      </c>
      <c r="CD6" s="704"/>
    </row>
    <row r="7" spans="1:82" ht="25.5" customHeight="1" x14ac:dyDescent="0.15">
      <c r="B7" s="714"/>
      <c r="C7" s="715"/>
      <c r="D7" s="715"/>
      <c r="E7" s="716"/>
      <c r="F7" s="718"/>
      <c r="G7" s="714"/>
      <c r="H7" s="715"/>
      <c r="I7" s="715"/>
      <c r="J7" s="716"/>
      <c r="K7" s="714"/>
      <c r="L7" s="715"/>
      <c r="M7" s="715"/>
      <c r="N7" s="716"/>
      <c r="O7" s="701">
        <v>1</v>
      </c>
      <c r="P7" s="702"/>
      <c r="Q7" s="701">
        <v>2</v>
      </c>
      <c r="R7" s="702"/>
      <c r="S7" s="701">
        <v>3</v>
      </c>
      <c r="T7" s="702"/>
      <c r="U7" s="701">
        <v>4</v>
      </c>
      <c r="V7" s="702"/>
      <c r="W7" s="701">
        <v>5</v>
      </c>
      <c r="X7" s="702"/>
      <c r="Y7" s="701">
        <v>6</v>
      </c>
      <c r="Z7" s="702"/>
      <c r="AA7" s="701">
        <v>7</v>
      </c>
      <c r="AB7" s="702"/>
      <c r="AC7" s="701">
        <v>8</v>
      </c>
      <c r="AD7" s="702"/>
      <c r="AE7" s="701">
        <v>9</v>
      </c>
      <c r="AF7" s="702"/>
      <c r="AG7" s="701">
        <v>10</v>
      </c>
      <c r="AH7" s="702"/>
      <c r="AI7" s="701">
        <v>11</v>
      </c>
      <c r="AJ7" s="702"/>
      <c r="AK7" s="701">
        <v>12</v>
      </c>
      <c r="AL7" s="702"/>
      <c r="AM7" s="701">
        <v>13</v>
      </c>
      <c r="AN7" s="702"/>
      <c r="AO7" s="701">
        <v>14</v>
      </c>
      <c r="AP7" s="702"/>
      <c r="AQ7" s="701">
        <v>15</v>
      </c>
      <c r="AR7" s="702"/>
      <c r="AS7" s="701">
        <v>16</v>
      </c>
      <c r="AT7" s="702"/>
      <c r="AU7" s="701">
        <v>17</v>
      </c>
      <c r="AV7" s="702"/>
      <c r="AW7" s="701">
        <v>18</v>
      </c>
      <c r="AX7" s="702"/>
      <c r="AY7" s="701">
        <v>19</v>
      </c>
      <c r="AZ7" s="702"/>
      <c r="BA7" s="701">
        <v>20</v>
      </c>
      <c r="BB7" s="702"/>
      <c r="BC7" s="701">
        <v>21</v>
      </c>
      <c r="BD7" s="702"/>
      <c r="BE7" s="701">
        <v>22</v>
      </c>
      <c r="BF7" s="702"/>
      <c r="BG7" s="701">
        <v>23</v>
      </c>
      <c r="BH7" s="702"/>
      <c r="BI7" s="701">
        <v>24</v>
      </c>
      <c r="BJ7" s="702"/>
      <c r="BK7" s="701">
        <v>25</v>
      </c>
      <c r="BL7" s="702"/>
      <c r="BM7" s="701">
        <v>26</v>
      </c>
      <c r="BN7" s="702"/>
      <c r="BO7" s="701">
        <v>27</v>
      </c>
      <c r="BP7" s="702"/>
      <c r="BQ7" s="724">
        <v>28</v>
      </c>
      <c r="BR7" s="724"/>
      <c r="BS7" s="724">
        <v>29</v>
      </c>
      <c r="BT7" s="724"/>
      <c r="BU7" s="724">
        <v>30</v>
      </c>
      <c r="BV7" s="724"/>
      <c r="BW7" s="724">
        <v>31</v>
      </c>
      <c r="BX7" s="724"/>
      <c r="BY7" s="705"/>
      <c r="BZ7" s="706"/>
      <c r="CA7" s="705"/>
      <c r="CB7" s="706"/>
      <c r="CC7" s="705"/>
      <c r="CD7" s="706"/>
    </row>
    <row r="8" spans="1:82" ht="15.75" customHeight="1" x14ac:dyDescent="0.15">
      <c r="B8" s="714"/>
      <c r="C8" s="715"/>
      <c r="D8" s="715"/>
      <c r="E8" s="716"/>
      <c r="F8" s="718"/>
      <c r="G8" s="714"/>
      <c r="H8" s="715"/>
      <c r="I8" s="715"/>
      <c r="J8" s="716"/>
      <c r="K8" s="714"/>
      <c r="L8" s="715"/>
      <c r="M8" s="715"/>
      <c r="N8" s="716"/>
      <c r="O8" s="707" t="s">
        <v>304</v>
      </c>
      <c r="P8" s="708"/>
      <c r="Q8" s="707" t="s">
        <v>250</v>
      </c>
      <c r="R8" s="708"/>
      <c r="S8" s="707" t="s">
        <v>251</v>
      </c>
      <c r="T8" s="708"/>
      <c r="U8" s="707" t="s">
        <v>252</v>
      </c>
      <c r="V8" s="708"/>
      <c r="W8" s="707" t="s">
        <v>253</v>
      </c>
      <c r="X8" s="708"/>
      <c r="Y8" s="707" t="s">
        <v>254</v>
      </c>
      <c r="Z8" s="708"/>
      <c r="AA8" s="707" t="s">
        <v>306</v>
      </c>
      <c r="AB8" s="708"/>
      <c r="AC8" s="707" t="s">
        <v>304</v>
      </c>
      <c r="AD8" s="708"/>
      <c r="AE8" s="707" t="s">
        <v>250</v>
      </c>
      <c r="AF8" s="708"/>
      <c r="AG8" s="707" t="s">
        <v>251</v>
      </c>
      <c r="AH8" s="708"/>
      <c r="AI8" s="707" t="s">
        <v>252</v>
      </c>
      <c r="AJ8" s="708"/>
      <c r="AK8" s="707" t="s">
        <v>253</v>
      </c>
      <c r="AL8" s="708"/>
      <c r="AM8" s="707" t="s">
        <v>254</v>
      </c>
      <c r="AN8" s="708"/>
      <c r="AO8" s="707" t="s">
        <v>306</v>
      </c>
      <c r="AP8" s="708"/>
      <c r="AQ8" s="707" t="s">
        <v>304</v>
      </c>
      <c r="AR8" s="708"/>
      <c r="AS8" s="707" t="s">
        <v>250</v>
      </c>
      <c r="AT8" s="708"/>
      <c r="AU8" s="707" t="s">
        <v>251</v>
      </c>
      <c r="AV8" s="708"/>
      <c r="AW8" s="707" t="s">
        <v>252</v>
      </c>
      <c r="AX8" s="708"/>
      <c r="AY8" s="707" t="s">
        <v>253</v>
      </c>
      <c r="AZ8" s="708"/>
      <c r="BA8" s="707" t="s">
        <v>254</v>
      </c>
      <c r="BB8" s="708"/>
      <c r="BC8" s="707" t="s">
        <v>306</v>
      </c>
      <c r="BD8" s="708"/>
      <c r="BE8" s="707" t="s">
        <v>304</v>
      </c>
      <c r="BF8" s="708"/>
      <c r="BG8" s="707" t="s">
        <v>250</v>
      </c>
      <c r="BH8" s="708"/>
      <c r="BI8" s="707" t="s">
        <v>251</v>
      </c>
      <c r="BJ8" s="708"/>
      <c r="BK8" s="707" t="s">
        <v>252</v>
      </c>
      <c r="BL8" s="708"/>
      <c r="BM8" s="707" t="s">
        <v>253</v>
      </c>
      <c r="BN8" s="708"/>
      <c r="BO8" s="707" t="s">
        <v>254</v>
      </c>
      <c r="BP8" s="708"/>
      <c r="BQ8" s="707" t="s">
        <v>306</v>
      </c>
      <c r="BR8" s="708"/>
      <c r="BS8" s="723" t="s">
        <v>304</v>
      </c>
      <c r="BT8" s="708"/>
      <c r="BU8" s="723" t="s">
        <v>250</v>
      </c>
      <c r="BV8" s="708"/>
      <c r="BW8" s="723" t="s">
        <v>251</v>
      </c>
      <c r="BX8" s="708"/>
      <c r="BY8" s="705"/>
      <c r="BZ8" s="706"/>
      <c r="CA8" s="705"/>
      <c r="CB8" s="706"/>
      <c r="CC8" s="705"/>
      <c r="CD8" s="706"/>
    </row>
    <row r="9" spans="1:82" ht="30.75" customHeight="1" thickBot="1" x14ac:dyDescent="0.2">
      <c r="B9" s="714"/>
      <c r="C9" s="715"/>
      <c r="D9" s="715"/>
      <c r="E9" s="716"/>
      <c r="F9" s="718"/>
      <c r="G9" s="714"/>
      <c r="H9" s="715"/>
      <c r="I9" s="715"/>
      <c r="J9" s="716"/>
      <c r="K9" s="714"/>
      <c r="L9" s="715"/>
      <c r="M9" s="715"/>
      <c r="N9" s="716"/>
      <c r="O9" s="709"/>
      <c r="P9" s="710"/>
      <c r="Q9" s="709"/>
      <c r="R9" s="710"/>
      <c r="S9" s="709"/>
      <c r="T9" s="710"/>
      <c r="U9" s="709"/>
      <c r="V9" s="710"/>
      <c r="W9" s="709"/>
      <c r="X9" s="710"/>
      <c r="Y9" s="709"/>
      <c r="Z9" s="710"/>
      <c r="AA9" s="709"/>
      <c r="AB9" s="710"/>
      <c r="AC9" s="709"/>
      <c r="AD9" s="710"/>
      <c r="AE9" s="709"/>
      <c r="AF9" s="710"/>
      <c r="AG9" s="709"/>
      <c r="AH9" s="710"/>
      <c r="AI9" s="709"/>
      <c r="AJ9" s="710"/>
      <c r="AK9" s="709"/>
      <c r="AL9" s="710"/>
      <c r="AM9" s="709"/>
      <c r="AN9" s="710"/>
      <c r="AO9" s="709"/>
      <c r="AP9" s="710"/>
      <c r="AQ9" s="709"/>
      <c r="AR9" s="710"/>
      <c r="AS9" s="709"/>
      <c r="AT9" s="710"/>
      <c r="AU9" s="709"/>
      <c r="AV9" s="710"/>
      <c r="AW9" s="709"/>
      <c r="AX9" s="710"/>
      <c r="AY9" s="709"/>
      <c r="AZ9" s="710"/>
      <c r="BA9" s="709"/>
      <c r="BB9" s="710"/>
      <c r="BC9" s="709"/>
      <c r="BD9" s="710"/>
      <c r="BE9" s="709"/>
      <c r="BF9" s="710"/>
      <c r="BG9" s="709"/>
      <c r="BH9" s="710"/>
      <c r="BI9" s="709"/>
      <c r="BJ9" s="710"/>
      <c r="BK9" s="709"/>
      <c r="BL9" s="710"/>
      <c r="BM9" s="709"/>
      <c r="BN9" s="710"/>
      <c r="BO9" s="709"/>
      <c r="BP9" s="710"/>
      <c r="BQ9" s="709"/>
      <c r="BR9" s="710"/>
      <c r="BS9" s="709"/>
      <c r="BT9" s="710"/>
      <c r="BU9" s="709"/>
      <c r="BV9" s="710"/>
      <c r="BW9" s="709"/>
      <c r="BX9" s="710"/>
      <c r="BY9" s="705"/>
      <c r="BZ9" s="706"/>
      <c r="CA9" s="705"/>
      <c r="CB9" s="706"/>
      <c r="CC9" s="705"/>
      <c r="CD9" s="706"/>
    </row>
    <row r="10" spans="1:82" ht="33.75" customHeight="1" x14ac:dyDescent="0.15">
      <c r="B10" s="783" t="s">
        <v>255</v>
      </c>
      <c r="C10" s="784"/>
      <c r="D10" s="784"/>
      <c r="E10" s="785"/>
      <c r="F10" s="789" t="s">
        <v>256</v>
      </c>
      <c r="G10" s="772" t="s">
        <v>257</v>
      </c>
      <c r="H10" s="773"/>
      <c r="I10" s="773"/>
      <c r="J10" s="774"/>
      <c r="K10" s="736" t="s">
        <v>258</v>
      </c>
      <c r="L10" s="737"/>
      <c r="M10" s="737"/>
      <c r="N10" s="738"/>
      <c r="O10" s="749">
        <v>1</v>
      </c>
      <c r="P10" s="765"/>
      <c r="Q10" s="749">
        <v>2</v>
      </c>
      <c r="R10" s="765"/>
      <c r="S10" s="749">
        <v>8</v>
      </c>
      <c r="T10" s="765"/>
      <c r="U10" s="749">
        <v>4</v>
      </c>
      <c r="V10" s="765"/>
      <c r="W10" s="749"/>
      <c r="X10" s="765"/>
      <c r="Y10" s="749"/>
      <c r="Z10" s="765"/>
      <c r="AA10" s="749"/>
      <c r="AB10" s="765"/>
      <c r="AC10" s="749"/>
      <c r="AD10" s="765"/>
      <c r="AE10" s="749"/>
      <c r="AF10" s="765"/>
      <c r="AG10" s="749"/>
      <c r="AH10" s="765"/>
      <c r="AI10" s="749"/>
      <c r="AJ10" s="765"/>
      <c r="AK10" s="749"/>
      <c r="AL10" s="765"/>
      <c r="AM10" s="749"/>
      <c r="AN10" s="765"/>
      <c r="AO10" s="749"/>
      <c r="AP10" s="765"/>
      <c r="AQ10" s="749"/>
      <c r="AR10" s="765"/>
      <c r="AS10" s="749"/>
      <c r="AT10" s="765"/>
      <c r="AU10" s="749"/>
      <c r="AV10" s="765"/>
      <c r="AW10" s="749"/>
      <c r="AX10" s="765"/>
      <c r="AY10" s="749"/>
      <c r="AZ10" s="765"/>
      <c r="BA10" s="749"/>
      <c r="BB10" s="765"/>
      <c r="BC10" s="749"/>
      <c r="BD10" s="765"/>
      <c r="BE10" s="749"/>
      <c r="BF10" s="765"/>
      <c r="BG10" s="749"/>
      <c r="BH10" s="765"/>
      <c r="BI10" s="749"/>
      <c r="BJ10" s="765"/>
      <c r="BK10" s="749"/>
      <c r="BL10" s="765"/>
      <c r="BM10" s="749"/>
      <c r="BN10" s="765"/>
      <c r="BO10" s="749"/>
      <c r="BP10" s="765"/>
      <c r="BQ10" s="749"/>
      <c r="BR10" s="750"/>
      <c r="BS10" s="749"/>
      <c r="BT10" s="750"/>
      <c r="BU10" s="749"/>
      <c r="BV10" s="750"/>
      <c r="BW10" s="749"/>
      <c r="BX10" s="750"/>
      <c r="BY10" s="751"/>
      <c r="BZ10" s="752"/>
      <c r="CA10" s="751"/>
      <c r="CB10" s="752"/>
      <c r="CC10" s="751"/>
      <c r="CD10" s="752"/>
    </row>
    <row r="11" spans="1:82" ht="33.75" customHeight="1" thickBot="1" x14ac:dyDescent="0.2">
      <c r="B11" s="786"/>
      <c r="C11" s="787"/>
      <c r="D11" s="787"/>
      <c r="E11" s="788"/>
      <c r="F11" s="790"/>
      <c r="G11" s="791" t="s">
        <v>259</v>
      </c>
      <c r="H11" s="792"/>
      <c r="I11" s="792"/>
      <c r="J11" s="793"/>
      <c r="K11" s="739" t="s">
        <v>260</v>
      </c>
      <c r="L11" s="740"/>
      <c r="M11" s="740"/>
      <c r="N11" s="741"/>
      <c r="O11" s="753">
        <v>7</v>
      </c>
      <c r="P11" s="755"/>
      <c r="Q11" s="753">
        <v>6</v>
      </c>
      <c r="R11" s="755"/>
      <c r="S11" s="753">
        <v>0</v>
      </c>
      <c r="T11" s="755"/>
      <c r="U11" s="753">
        <v>4</v>
      </c>
      <c r="V11" s="755"/>
      <c r="W11" s="753"/>
      <c r="X11" s="755"/>
      <c r="Y11" s="753"/>
      <c r="Z11" s="755"/>
      <c r="AA11" s="753"/>
      <c r="AB11" s="755"/>
      <c r="AC11" s="753"/>
      <c r="AD11" s="755"/>
      <c r="AE11" s="753"/>
      <c r="AF11" s="755"/>
      <c r="AG11" s="753"/>
      <c r="AH11" s="755"/>
      <c r="AI11" s="753"/>
      <c r="AJ11" s="755"/>
      <c r="AK11" s="753"/>
      <c r="AL11" s="755"/>
      <c r="AM11" s="753"/>
      <c r="AN11" s="755"/>
      <c r="AO11" s="753"/>
      <c r="AP11" s="755"/>
      <c r="AQ11" s="753"/>
      <c r="AR11" s="755"/>
      <c r="AS11" s="753"/>
      <c r="AT11" s="755"/>
      <c r="AU11" s="753"/>
      <c r="AV11" s="755"/>
      <c r="AW11" s="753"/>
      <c r="AX11" s="755"/>
      <c r="AY11" s="753"/>
      <c r="AZ11" s="755"/>
      <c r="BA11" s="753"/>
      <c r="BB11" s="755"/>
      <c r="BC11" s="753"/>
      <c r="BD11" s="755"/>
      <c r="BE11" s="753"/>
      <c r="BF11" s="755"/>
      <c r="BG11" s="753"/>
      <c r="BH11" s="755"/>
      <c r="BI11" s="753"/>
      <c r="BJ11" s="755"/>
      <c r="BK11" s="753"/>
      <c r="BL11" s="755"/>
      <c r="BM11" s="753"/>
      <c r="BN11" s="755"/>
      <c r="BO11" s="753"/>
      <c r="BP11" s="755"/>
      <c r="BQ11" s="753"/>
      <c r="BR11" s="754"/>
      <c r="BS11" s="753"/>
      <c r="BT11" s="754"/>
      <c r="BU11" s="753"/>
      <c r="BV11" s="754"/>
      <c r="BW11" s="753"/>
      <c r="BX11" s="754"/>
      <c r="BY11" s="759"/>
      <c r="BZ11" s="760"/>
      <c r="CA11" s="759"/>
      <c r="CB11" s="760"/>
      <c r="CC11" s="759"/>
      <c r="CD11" s="760"/>
    </row>
    <row r="12" spans="1:82" ht="33.75" customHeight="1" x14ac:dyDescent="0.15">
      <c r="B12" s="728" t="s">
        <v>261</v>
      </c>
      <c r="C12" s="731"/>
      <c r="D12" s="731"/>
      <c r="E12" s="732"/>
      <c r="F12" s="794" t="s">
        <v>262</v>
      </c>
      <c r="G12" s="775" t="s">
        <v>263</v>
      </c>
      <c r="H12" s="776"/>
      <c r="I12" s="776"/>
      <c r="J12" s="777"/>
      <c r="K12" s="780" t="s">
        <v>258</v>
      </c>
      <c r="L12" s="781"/>
      <c r="M12" s="781"/>
      <c r="N12" s="782"/>
      <c r="O12" s="746">
        <v>8</v>
      </c>
      <c r="P12" s="748"/>
      <c r="Q12" s="746">
        <v>8</v>
      </c>
      <c r="R12" s="748"/>
      <c r="S12" s="778"/>
      <c r="T12" s="779"/>
      <c r="U12" s="746">
        <v>4</v>
      </c>
      <c r="V12" s="748"/>
      <c r="W12" s="746"/>
      <c r="X12" s="748"/>
      <c r="Y12" s="746"/>
      <c r="Z12" s="748"/>
      <c r="AA12" s="746"/>
      <c r="AB12" s="748"/>
      <c r="AC12" s="746"/>
      <c r="AD12" s="748"/>
      <c r="AE12" s="746"/>
      <c r="AF12" s="748"/>
      <c r="AG12" s="746"/>
      <c r="AH12" s="748"/>
      <c r="AI12" s="746"/>
      <c r="AJ12" s="748"/>
      <c r="AK12" s="746"/>
      <c r="AL12" s="748"/>
      <c r="AM12" s="746"/>
      <c r="AN12" s="748"/>
      <c r="AO12" s="746"/>
      <c r="AP12" s="748"/>
      <c r="AQ12" s="746"/>
      <c r="AR12" s="748"/>
      <c r="AS12" s="746"/>
      <c r="AT12" s="748"/>
      <c r="AU12" s="746"/>
      <c r="AV12" s="748"/>
      <c r="AW12" s="746"/>
      <c r="AX12" s="748"/>
      <c r="AY12" s="746"/>
      <c r="AZ12" s="748"/>
      <c r="BA12" s="746"/>
      <c r="BB12" s="748"/>
      <c r="BC12" s="746"/>
      <c r="BD12" s="748"/>
      <c r="BE12" s="746"/>
      <c r="BF12" s="748"/>
      <c r="BG12" s="746"/>
      <c r="BH12" s="748"/>
      <c r="BI12" s="746"/>
      <c r="BJ12" s="748"/>
      <c r="BK12" s="746"/>
      <c r="BL12" s="748"/>
      <c r="BM12" s="746"/>
      <c r="BN12" s="748"/>
      <c r="BO12" s="746"/>
      <c r="BP12" s="748"/>
      <c r="BQ12" s="746"/>
      <c r="BR12" s="747"/>
      <c r="BS12" s="746"/>
      <c r="BT12" s="747"/>
      <c r="BU12" s="746"/>
      <c r="BV12" s="747"/>
      <c r="BW12" s="746"/>
      <c r="BX12" s="747"/>
      <c r="BY12" s="761"/>
      <c r="BZ12" s="762"/>
      <c r="CA12" s="761"/>
      <c r="CB12" s="762"/>
      <c r="CC12" s="761"/>
      <c r="CD12" s="762"/>
    </row>
    <row r="13" spans="1:82" ht="33.75" customHeight="1" thickBot="1" x14ac:dyDescent="0.2">
      <c r="B13" s="728"/>
      <c r="C13" s="731"/>
      <c r="D13" s="731"/>
      <c r="E13" s="732"/>
      <c r="F13" s="794"/>
      <c r="G13" s="795" t="s">
        <v>259</v>
      </c>
      <c r="H13" s="796"/>
      <c r="I13" s="796"/>
      <c r="J13" s="797"/>
      <c r="K13" s="742" t="s">
        <v>264</v>
      </c>
      <c r="L13" s="743"/>
      <c r="M13" s="743"/>
      <c r="N13" s="744"/>
      <c r="O13" s="723">
        <v>0</v>
      </c>
      <c r="P13" s="745"/>
      <c r="Q13" s="723">
        <v>0</v>
      </c>
      <c r="R13" s="745"/>
      <c r="S13" s="798"/>
      <c r="T13" s="799"/>
      <c r="U13" s="723">
        <v>4</v>
      </c>
      <c r="V13" s="745"/>
      <c r="W13" s="723"/>
      <c r="X13" s="745"/>
      <c r="Y13" s="723"/>
      <c r="Z13" s="745"/>
      <c r="AA13" s="723"/>
      <c r="AB13" s="745"/>
      <c r="AC13" s="723"/>
      <c r="AD13" s="745"/>
      <c r="AE13" s="723"/>
      <c r="AF13" s="745"/>
      <c r="AG13" s="723"/>
      <c r="AH13" s="745"/>
      <c r="AI13" s="723"/>
      <c r="AJ13" s="745"/>
      <c r="AK13" s="723"/>
      <c r="AL13" s="745"/>
      <c r="AM13" s="723"/>
      <c r="AN13" s="745"/>
      <c r="AO13" s="723"/>
      <c r="AP13" s="745"/>
      <c r="AQ13" s="723"/>
      <c r="AR13" s="745"/>
      <c r="AS13" s="723"/>
      <c r="AT13" s="745"/>
      <c r="AU13" s="723"/>
      <c r="AV13" s="745"/>
      <c r="AW13" s="723"/>
      <c r="AX13" s="745"/>
      <c r="AY13" s="723"/>
      <c r="AZ13" s="745"/>
      <c r="BA13" s="723"/>
      <c r="BB13" s="745"/>
      <c r="BC13" s="723"/>
      <c r="BD13" s="745"/>
      <c r="BE13" s="723"/>
      <c r="BF13" s="745"/>
      <c r="BG13" s="723"/>
      <c r="BH13" s="745"/>
      <c r="BI13" s="723"/>
      <c r="BJ13" s="745"/>
      <c r="BK13" s="723"/>
      <c r="BL13" s="745"/>
      <c r="BM13" s="723"/>
      <c r="BN13" s="745"/>
      <c r="BO13" s="723"/>
      <c r="BP13" s="745"/>
      <c r="BQ13" s="723"/>
      <c r="BR13" s="756"/>
      <c r="BS13" s="723"/>
      <c r="BT13" s="756"/>
      <c r="BU13" s="723"/>
      <c r="BV13" s="756"/>
      <c r="BW13" s="723"/>
      <c r="BX13" s="756"/>
      <c r="BY13" s="763"/>
      <c r="BZ13" s="764"/>
      <c r="CA13" s="763"/>
      <c r="CB13" s="764"/>
      <c r="CC13" s="763"/>
      <c r="CD13" s="764"/>
    </row>
    <row r="14" spans="1:82" ht="33.75" customHeight="1" x14ac:dyDescent="0.15">
      <c r="B14" s="783" t="s">
        <v>265</v>
      </c>
      <c r="C14" s="784"/>
      <c r="D14" s="784"/>
      <c r="E14" s="785"/>
      <c r="F14" s="789" t="s">
        <v>266</v>
      </c>
      <c r="G14" s="772" t="s">
        <v>259</v>
      </c>
      <c r="H14" s="773"/>
      <c r="I14" s="773"/>
      <c r="J14" s="774"/>
      <c r="K14" s="736" t="s">
        <v>260</v>
      </c>
      <c r="L14" s="737"/>
      <c r="M14" s="737"/>
      <c r="N14" s="738"/>
      <c r="O14" s="749">
        <v>8</v>
      </c>
      <c r="P14" s="765"/>
      <c r="Q14" s="749">
        <v>0</v>
      </c>
      <c r="R14" s="765"/>
      <c r="S14" s="749">
        <v>8</v>
      </c>
      <c r="T14" s="765"/>
      <c r="U14" s="749">
        <v>4</v>
      </c>
      <c r="V14" s="765"/>
      <c r="W14" s="749"/>
      <c r="X14" s="765"/>
      <c r="Y14" s="749"/>
      <c r="Z14" s="765"/>
      <c r="AA14" s="749"/>
      <c r="AB14" s="765"/>
      <c r="AC14" s="749"/>
      <c r="AD14" s="765"/>
      <c r="AE14" s="749"/>
      <c r="AF14" s="765"/>
      <c r="AG14" s="749"/>
      <c r="AH14" s="765"/>
      <c r="AI14" s="749"/>
      <c r="AJ14" s="765"/>
      <c r="AK14" s="749"/>
      <c r="AL14" s="765"/>
      <c r="AM14" s="749"/>
      <c r="AN14" s="765"/>
      <c r="AO14" s="749"/>
      <c r="AP14" s="765"/>
      <c r="AQ14" s="749"/>
      <c r="AR14" s="765"/>
      <c r="AS14" s="749"/>
      <c r="AT14" s="765"/>
      <c r="AU14" s="749"/>
      <c r="AV14" s="765"/>
      <c r="AW14" s="749"/>
      <c r="AX14" s="765"/>
      <c r="AY14" s="749"/>
      <c r="AZ14" s="765"/>
      <c r="BA14" s="749"/>
      <c r="BB14" s="765"/>
      <c r="BC14" s="749"/>
      <c r="BD14" s="765"/>
      <c r="BE14" s="749"/>
      <c r="BF14" s="765"/>
      <c r="BG14" s="749"/>
      <c r="BH14" s="765"/>
      <c r="BI14" s="749"/>
      <c r="BJ14" s="765"/>
      <c r="BK14" s="749"/>
      <c r="BL14" s="765"/>
      <c r="BM14" s="749"/>
      <c r="BN14" s="765"/>
      <c r="BO14" s="749"/>
      <c r="BP14" s="765"/>
      <c r="BQ14" s="749"/>
      <c r="BR14" s="750"/>
      <c r="BS14" s="749"/>
      <c r="BT14" s="750"/>
      <c r="BU14" s="749"/>
      <c r="BV14" s="750"/>
      <c r="BW14" s="749"/>
      <c r="BX14" s="750"/>
      <c r="BY14" s="751"/>
      <c r="BZ14" s="752"/>
      <c r="CA14" s="751"/>
      <c r="CB14" s="752"/>
      <c r="CC14" s="751"/>
      <c r="CD14" s="752"/>
    </row>
    <row r="15" spans="1:82" ht="33.75" customHeight="1" thickBot="1" x14ac:dyDescent="0.2">
      <c r="B15" s="786"/>
      <c r="C15" s="787"/>
      <c r="D15" s="787"/>
      <c r="E15" s="788"/>
      <c r="F15" s="790"/>
      <c r="G15" s="791" t="s">
        <v>263</v>
      </c>
      <c r="H15" s="792"/>
      <c r="I15" s="792"/>
      <c r="J15" s="793"/>
      <c r="K15" s="739" t="s">
        <v>267</v>
      </c>
      <c r="L15" s="740"/>
      <c r="M15" s="740"/>
      <c r="N15" s="741"/>
      <c r="O15" s="753">
        <v>0</v>
      </c>
      <c r="P15" s="755"/>
      <c r="Q15" s="753">
        <v>8</v>
      </c>
      <c r="R15" s="755"/>
      <c r="S15" s="753">
        <v>0</v>
      </c>
      <c r="T15" s="755"/>
      <c r="U15" s="753">
        <v>4</v>
      </c>
      <c r="V15" s="755"/>
      <c r="W15" s="753"/>
      <c r="X15" s="755"/>
      <c r="Y15" s="753"/>
      <c r="Z15" s="755"/>
      <c r="AA15" s="753"/>
      <c r="AB15" s="755"/>
      <c r="AC15" s="753"/>
      <c r="AD15" s="755"/>
      <c r="AE15" s="753"/>
      <c r="AF15" s="755"/>
      <c r="AG15" s="753"/>
      <c r="AH15" s="755"/>
      <c r="AI15" s="753"/>
      <c r="AJ15" s="755"/>
      <c r="AK15" s="753"/>
      <c r="AL15" s="755"/>
      <c r="AM15" s="753"/>
      <c r="AN15" s="755"/>
      <c r="AO15" s="753"/>
      <c r="AP15" s="755"/>
      <c r="AQ15" s="753"/>
      <c r="AR15" s="755"/>
      <c r="AS15" s="753"/>
      <c r="AT15" s="755"/>
      <c r="AU15" s="753"/>
      <c r="AV15" s="755"/>
      <c r="AW15" s="753"/>
      <c r="AX15" s="755"/>
      <c r="AY15" s="753"/>
      <c r="AZ15" s="755"/>
      <c r="BA15" s="753"/>
      <c r="BB15" s="755"/>
      <c r="BC15" s="753"/>
      <c r="BD15" s="755"/>
      <c r="BE15" s="753"/>
      <c r="BF15" s="755"/>
      <c r="BG15" s="753"/>
      <c r="BH15" s="755"/>
      <c r="BI15" s="753"/>
      <c r="BJ15" s="755"/>
      <c r="BK15" s="753"/>
      <c r="BL15" s="755"/>
      <c r="BM15" s="753"/>
      <c r="BN15" s="755"/>
      <c r="BO15" s="753"/>
      <c r="BP15" s="755"/>
      <c r="BQ15" s="753"/>
      <c r="BR15" s="754"/>
      <c r="BS15" s="753"/>
      <c r="BT15" s="754"/>
      <c r="BU15" s="753"/>
      <c r="BV15" s="754"/>
      <c r="BW15" s="753"/>
      <c r="BX15" s="754"/>
      <c r="BY15" s="759"/>
      <c r="BZ15" s="760"/>
      <c r="CA15" s="759"/>
      <c r="CB15" s="760"/>
      <c r="CC15" s="759"/>
      <c r="CD15" s="760"/>
    </row>
    <row r="16" spans="1:82" ht="33.75" customHeight="1" x14ac:dyDescent="0.15">
      <c r="B16" s="728" t="s">
        <v>268</v>
      </c>
      <c r="C16" s="731"/>
      <c r="D16" s="731"/>
      <c r="E16" s="732"/>
      <c r="F16" s="794" t="s">
        <v>269</v>
      </c>
      <c r="G16" s="775" t="s">
        <v>270</v>
      </c>
      <c r="H16" s="776"/>
      <c r="I16" s="776"/>
      <c r="J16" s="777"/>
      <c r="K16" s="780" t="s">
        <v>271</v>
      </c>
      <c r="L16" s="781"/>
      <c r="M16" s="781"/>
      <c r="N16" s="782"/>
      <c r="O16" s="746">
        <v>3</v>
      </c>
      <c r="P16" s="748"/>
      <c r="Q16" s="746">
        <v>3</v>
      </c>
      <c r="R16" s="748"/>
      <c r="S16" s="778"/>
      <c r="T16" s="779"/>
      <c r="U16" s="746">
        <v>3</v>
      </c>
      <c r="V16" s="748"/>
      <c r="W16" s="746"/>
      <c r="X16" s="748"/>
      <c r="Y16" s="746"/>
      <c r="Z16" s="748"/>
      <c r="AA16" s="746"/>
      <c r="AB16" s="748"/>
      <c r="AC16" s="746"/>
      <c r="AD16" s="748"/>
      <c r="AE16" s="746"/>
      <c r="AF16" s="748"/>
      <c r="AG16" s="746"/>
      <c r="AH16" s="748"/>
      <c r="AI16" s="746"/>
      <c r="AJ16" s="748"/>
      <c r="AK16" s="746"/>
      <c r="AL16" s="748"/>
      <c r="AM16" s="746"/>
      <c r="AN16" s="748"/>
      <c r="AO16" s="746"/>
      <c r="AP16" s="748"/>
      <c r="AQ16" s="746"/>
      <c r="AR16" s="748"/>
      <c r="AS16" s="746"/>
      <c r="AT16" s="748"/>
      <c r="AU16" s="746"/>
      <c r="AV16" s="748"/>
      <c r="AW16" s="746"/>
      <c r="AX16" s="748"/>
      <c r="AY16" s="746"/>
      <c r="AZ16" s="748"/>
      <c r="BA16" s="746"/>
      <c r="BB16" s="748"/>
      <c r="BC16" s="746"/>
      <c r="BD16" s="748"/>
      <c r="BE16" s="746"/>
      <c r="BF16" s="748"/>
      <c r="BG16" s="746"/>
      <c r="BH16" s="748"/>
      <c r="BI16" s="746"/>
      <c r="BJ16" s="748"/>
      <c r="BK16" s="746"/>
      <c r="BL16" s="748"/>
      <c r="BM16" s="746"/>
      <c r="BN16" s="748"/>
      <c r="BO16" s="746"/>
      <c r="BP16" s="748"/>
      <c r="BQ16" s="746"/>
      <c r="BR16" s="747"/>
      <c r="BS16" s="746"/>
      <c r="BT16" s="747"/>
      <c r="BU16" s="746"/>
      <c r="BV16" s="747"/>
      <c r="BW16" s="746"/>
      <c r="BX16" s="747"/>
      <c r="BY16" s="761"/>
      <c r="BZ16" s="762"/>
      <c r="CA16" s="761"/>
      <c r="CB16" s="762"/>
      <c r="CC16" s="761"/>
      <c r="CD16" s="762"/>
    </row>
    <row r="17" spans="2:82" ht="33.75" customHeight="1" thickBot="1" x14ac:dyDescent="0.2">
      <c r="B17" s="728"/>
      <c r="C17" s="731"/>
      <c r="D17" s="731"/>
      <c r="E17" s="732"/>
      <c r="F17" s="794"/>
      <c r="G17" s="769" t="s">
        <v>272</v>
      </c>
      <c r="H17" s="770"/>
      <c r="I17" s="770"/>
      <c r="J17" s="771"/>
      <c r="K17" s="742" t="s">
        <v>271</v>
      </c>
      <c r="L17" s="743"/>
      <c r="M17" s="743"/>
      <c r="N17" s="744"/>
      <c r="O17" s="723">
        <v>0</v>
      </c>
      <c r="P17" s="745"/>
      <c r="Q17" s="723">
        <v>2</v>
      </c>
      <c r="R17" s="745"/>
      <c r="S17" s="723">
        <v>2</v>
      </c>
      <c r="T17" s="745"/>
      <c r="U17" s="723">
        <v>2</v>
      </c>
      <c r="V17" s="745"/>
      <c r="W17" s="723"/>
      <c r="X17" s="745"/>
      <c r="Y17" s="723"/>
      <c r="Z17" s="745"/>
      <c r="AA17" s="723"/>
      <c r="AB17" s="745"/>
      <c r="AC17" s="723"/>
      <c r="AD17" s="745"/>
      <c r="AE17" s="723"/>
      <c r="AF17" s="745"/>
      <c r="AG17" s="723"/>
      <c r="AH17" s="745"/>
      <c r="AI17" s="723"/>
      <c r="AJ17" s="745"/>
      <c r="AK17" s="723"/>
      <c r="AL17" s="745"/>
      <c r="AM17" s="723"/>
      <c r="AN17" s="745"/>
      <c r="AO17" s="723"/>
      <c r="AP17" s="745"/>
      <c r="AQ17" s="723"/>
      <c r="AR17" s="745"/>
      <c r="AS17" s="723"/>
      <c r="AT17" s="745"/>
      <c r="AU17" s="723"/>
      <c r="AV17" s="745"/>
      <c r="AW17" s="723"/>
      <c r="AX17" s="745"/>
      <c r="AY17" s="723"/>
      <c r="AZ17" s="745"/>
      <c r="BA17" s="723"/>
      <c r="BB17" s="745"/>
      <c r="BC17" s="723"/>
      <c r="BD17" s="745"/>
      <c r="BE17" s="723"/>
      <c r="BF17" s="745"/>
      <c r="BG17" s="723"/>
      <c r="BH17" s="745"/>
      <c r="BI17" s="723"/>
      <c r="BJ17" s="745"/>
      <c r="BK17" s="723"/>
      <c r="BL17" s="745"/>
      <c r="BM17" s="723"/>
      <c r="BN17" s="745"/>
      <c r="BO17" s="723"/>
      <c r="BP17" s="745"/>
      <c r="BQ17" s="723"/>
      <c r="BR17" s="756"/>
      <c r="BS17" s="723"/>
      <c r="BT17" s="756"/>
      <c r="BU17" s="723"/>
      <c r="BV17" s="756"/>
      <c r="BW17" s="723"/>
      <c r="BX17" s="756"/>
      <c r="BY17" s="763"/>
      <c r="BZ17" s="764"/>
      <c r="CA17" s="763"/>
      <c r="CB17" s="764"/>
      <c r="CC17" s="763"/>
      <c r="CD17" s="764"/>
    </row>
    <row r="18" spans="2:82" ht="33.75" customHeight="1" x14ac:dyDescent="0.15">
      <c r="B18" s="783" t="s">
        <v>283</v>
      </c>
      <c r="C18" s="784"/>
      <c r="D18" s="784"/>
      <c r="E18" s="785"/>
      <c r="F18" s="789" t="s">
        <v>284</v>
      </c>
      <c r="G18" s="772" t="s">
        <v>270</v>
      </c>
      <c r="H18" s="773"/>
      <c r="I18" s="773"/>
      <c r="J18" s="774"/>
      <c r="K18" s="736" t="s">
        <v>273</v>
      </c>
      <c r="L18" s="737"/>
      <c r="M18" s="737"/>
      <c r="N18" s="738"/>
      <c r="O18" s="749">
        <v>3</v>
      </c>
      <c r="P18" s="765"/>
      <c r="Q18" s="749">
        <v>5</v>
      </c>
      <c r="R18" s="765"/>
      <c r="S18" s="749">
        <v>5</v>
      </c>
      <c r="T18" s="765"/>
      <c r="U18" s="749">
        <v>5</v>
      </c>
      <c r="V18" s="765"/>
      <c r="W18" s="749"/>
      <c r="X18" s="765"/>
      <c r="Y18" s="749"/>
      <c r="Z18" s="765"/>
      <c r="AA18" s="749"/>
      <c r="AB18" s="765"/>
      <c r="AC18" s="749"/>
      <c r="AD18" s="765"/>
      <c r="AE18" s="749"/>
      <c r="AF18" s="765"/>
      <c r="AG18" s="749"/>
      <c r="AH18" s="765"/>
      <c r="AI18" s="749"/>
      <c r="AJ18" s="765"/>
      <c r="AK18" s="749"/>
      <c r="AL18" s="765"/>
      <c r="AM18" s="749"/>
      <c r="AN18" s="765"/>
      <c r="AO18" s="749"/>
      <c r="AP18" s="765"/>
      <c r="AQ18" s="749"/>
      <c r="AR18" s="765"/>
      <c r="AS18" s="749"/>
      <c r="AT18" s="765"/>
      <c r="AU18" s="749"/>
      <c r="AV18" s="765"/>
      <c r="AW18" s="749"/>
      <c r="AX18" s="765"/>
      <c r="AY18" s="749"/>
      <c r="AZ18" s="765"/>
      <c r="BA18" s="749"/>
      <c r="BB18" s="765"/>
      <c r="BC18" s="749"/>
      <c r="BD18" s="765"/>
      <c r="BE18" s="749"/>
      <c r="BF18" s="765"/>
      <c r="BG18" s="749"/>
      <c r="BH18" s="765"/>
      <c r="BI18" s="749"/>
      <c r="BJ18" s="765"/>
      <c r="BK18" s="749"/>
      <c r="BL18" s="765"/>
      <c r="BM18" s="749"/>
      <c r="BN18" s="765"/>
      <c r="BO18" s="749"/>
      <c r="BP18" s="765"/>
      <c r="BQ18" s="749"/>
      <c r="BR18" s="750"/>
      <c r="BS18" s="749"/>
      <c r="BT18" s="750"/>
      <c r="BU18" s="749"/>
      <c r="BV18" s="750"/>
      <c r="BW18" s="749"/>
      <c r="BX18" s="750"/>
      <c r="BY18" s="751"/>
      <c r="BZ18" s="752"/>
      <c r="CA18" s="751"/>
      <c r="CB18" s="752"/>
      <c r="CC18" s="751"/>
      <c r="CD18" s="752"/>
    </row>
    <row r="19" spans="2:82" ht="33.75" customHeight="1" thickBot="1" x14ac:dyDescent="0.2">
      <c r="B19" s="786"/>
      <c r="C19" s="787"/>
      <c r="D19" s="787"/>
      <c r="E19" s="788"/>
      <c r="F19" s="790"/>
      <c r="G19" s="766" t="s">
        <v>272</v>
      </c>
      <c r="H19" s="767"/>
      <c r="I19" s="767"/>
      <c r="J19" s="768"/>
      <c r="K19" s="739" t="s">
        <v>273</v>
      </c>
      <c r="L19" s="740"/>
      <c r="M19" s="740"/>
      <c r="N19" s="741"/>
      <c r="O19" s="753">
        <v>2</v>
      </c>
      <c r="P19" s="755"/>
      <c r="Q19" s="753">
        <v>0</v>
      </c>
      <c r="R19" s="755"/>
      <c r="S19" s="753">
        <v>0</v>
      </c>
      <c r="T19" s="755"/>
      <c r="U19" s="753">
        <v>0</v>
      </c>
      <c r="V19" s="755"/>
      <c r="W19" s="753"/>
      <c r="X19" s="755"/>
      <c r="Y19" s="753"/>
      <c r="Z19" s="755"/>
      <c r="AA19" s="753"/>
      <c r="AB19" s="755"/>
      <c r="AC19" s="753"/>
      <c r="AD19" s="755"/>
      <c r="AE19" s="753"/>
      <c r="AF19" s="755"/>
      <c r="AG19" s="753"/>
      <c r="AH19" s="755"/>
      <c r="AI19" s="753"/>
      <c r="AJ19" s="755"/>
      <c r="AK19" s="753"/>
      <c r="AL19" s="755"/>
      <c r="AM19" s="753"/>
      <c r="AN19" s="755"/>
      <c r="AO19" s="753"/>
      <c r="AP19" s="755"/>
      <c r="AQ19" s="753"/>
      <c r="AR19" s="755"/>
      <c r="AS19" s="753"/>
      <c r="AT19" s="755"/>
      <c r="AU19" s="753"/>
      <c r="AV19" s="755"/>
      <c r="AW19" s="753"/>
      <c r="AX19" s="755"/>
      <c r="AY19" s="753"/>
      <c r="AZ19" s="755"/>
      <c r="BA19" s="753"/>
      <c r="BB19" s="755"/>
      <c r="BC19" s="753"/>
      <c r="BD19" s="755"/>
      <c r="BE19" s="753"/>
      <c r="BF19" s="755"/>
      <c r="BG19" s="753"/>
      <c r="BH19" s="755"/>
      <c r="BI19" s="753"/>
      <c r="BJ19" s="755"/>
      <c r="BK19" s="753"/>
      <c r="BL19" s="755"/>
      <c r="BM19" s="753"/>
      <c r="BN19" s="755"/>
      <c r="BO19" s="753"/>
      <c r="BP19" s="755"/>
      <c r="BQ19" s="753"/>
      <c r="BR19" s="754"/>
      <c r="BS19" s="753"/>
      <c r="BT19" s="754"/>
      <c r="BU19" s="753"/>
      <c r="BV19" s="754"/>
      <c r="BW19" s="753"/>
      <c r="BX19" s="754"/>
      <c r="BY19" s="759"/>
      <c r="BZ19" s="760"/>
      <c r="CA19" s="759"/>
      <c r="CB19" s="760"/>
      <c r="CC19" s="759"/>
      <c r="CD19" s="760"/>
    </row>
    <row r="20" spans="2:82" ht="33.75" customHeight="1" thickBot="1" x14ac:dyDescent="0.2">
      <c r="B20" s="728" t="s">
        <v>274</v>
      </c>
      <c r="C20" s="729"/>
      <c r="D20" s="729"/>
      <c r="E20" s="730"/>
      <c r="F20" s="185" t="s">
        <v>275</v>
      </c>
      <c r="G20" s="728" t="s">
        <v>259</v>
      </c>
      <c r="H20" s="731"/>
      <c r="I20" s="731"/>
      <c r="J20" s="732"/>
      <c r="K20" s="733" t="s">
        <v>260</v>
      </c>
      <c r="L20" s="734"/>
      <c r="M20" s="734"/>
      <c r="N20" s="735"/>
      <c r="O20" s="699">
        <v>8</v>
      </c>
      <c r="P20" s="700"/>
      <c r="Q20" s="699">
        <v>8</v>
      </c>
      <c r="R20" s="700"/>
      <c r="S20" s="699">
        <v>8</v>
      </c>
      <c r="T20" s="700"/>
      <c r="U20" s="699">
        <v>8</v>
      </c>
      <c r="V20" s="700"/>
      <c r="W20" s="699"/>
      <c r="X20" s="700"/>
      <c r="Y20" s="699"/>
      <c r="Z20" s="700"/>
      <c r="AA20" s="699"/>
      <c r="AB20" s="700"/>
      <c r="AC20" s="699"/>
      <c r="AD20" s="700"/>
      <c r="AE20" s="699"/>
      <c r="AF20" s="700"/>
      <c r="AG20" s="699"/>
      <c r="AH20" s="700"/>
      <c r="AI20" s="699"/>
      <c r="AJ20" s="700"/>
      <c r="AK20" s="699"/>
      <c r="AL20" s="700"/>
      <c r="AM20" s="699"/>
      <c r="AN20" s="700"/>
      <c r="AO20" s="699"/>
      <c r="AP20" s="700"/>
      <c r="AQ20" s="699"/>
      <c r="AR20" s="700"/>
      <c r="AS20" s="699"/>
      <c r="AT20" s="700"/>
      <c r="AU20" s="699"/>
      <c r="AV20" s="700"/>
      <c r="AW20" s="699"/>
      <c r="AX20" s="700"/>
      <c r="AY20" s="699"/>
      <c r="AZ20" s="700"/>
      <c r="BA20" s="699"/>
      <c r="BB20" s="700"/>
      <c r="BC20" s="699"/>
      <c r="BD20" s="700"/>
      <c r="BE20" s="699"/>
      <c r="BF20" s="700"/>
      <c r="BG20" s="699"/>
      <c r="BH20" s="700"/>
      <c r="BI20" s="699"/>
      <c r="BJ20" s="700"/>
      <c r="BK20" s="699"/>
      <c r="BL20" s="700"/>
      <c r="BM20" s="699"/>
      <c r="BN20" s="700"/>
      <c r="BO20" s="699"/>
      <c r="BP20" s="700"/>
      <c r="BQ20" s="699"/>
      <c r="BR20" s="725"/>
      <c r="BS20" s="699"/>
      <c r="BT20" s="725"/>
      <c r="BU20" s="699"/>
      <c r="BV20" s="725"/>
      <c r="BW20" s="699"/>
      <c r="BX20" s="725"/>
      <c r="BY20" s="726"/>
      <c r="BZ20" s="727"/>
      <c r="CA20" s="726"/>
      <c r="CB20" s="727"/>
      <c r="CC20" s="726"/>
      <c r="CD20" s="727"/>
    </row>
    <row r="21" spans="2:82" ht="33.75" customHeight="1" thickBot="1" x14ac:dyDescent="0.2">
      <c r="B21" s="691" t="s">
        <v>276</v>
      </c>
      <c r="C21" s="692"/>
      <c r="D21" s="692"/>
      <c r="E21" s="693"/>
      <c r="F21" s="186" t="s">
        <v>277</v>
      </c>
      <c r="G21" s="691" t="s">
        <v>259</v>
      </c>
      <c r="H21" s="694"/>
      <c r="I21" s="694"/>
      <c r="J21" s="695"/>
      <c r="K21" s="696" t="s">
        <v>264</v>
      </c>
      <c r="L21" s="697"/>
      <c r="M21" s="697"/>
      <c r="N21" s="698"/>
      <c r="O21" s="689">
        <v>8</v>
      </c>
      <c r="P21" s="690"/>
      <c r="Q21" s="689">
        <v>8</v>
      </c>
      <c r="R21" s="690"/>
      <c r="S21" s="757"/>
      <c r="T21" s="758"/>
      <c r="U21" s="689">
        <v>8</v>
      </c>
      <c r="V21" s="690"/>
      <c r="W21" s="689"/>
      <c r="X21" s="690"/>
      <c r="Y21" s="689"/>
      <c r="Z21" s="690"/>
      <c r="AA21" s="689"/>
      <c r="AB21" s="690"/>
      <c r="AC21" s="689"/>
      <c r="AD21" s="690"/>
      <c r="AE21" s="689"/>
      <c r="AF21" s="690"/>
      <c r="AG21" s="689"/>
      <c r="AH21" s="690"/>
      <c r="AI21" s="689"/>
      <c r="AJ21" s="690"/>
      <c r="AK21" s="689"/>
      <c r="AL21" s="690"/>
      <c r="AM21" s="689"/>
      <c r="AN21" s="690"/>
      <c r="AO21" s="689"/>
      <c r="AP21" s="690"/>
      <c r="AQ21" s="689"/>
      <c r="AR21" s="690"/>
      <c r="AS21" s="689"/>
      <c r="AT21" s="690"/>
      <c r="AU21" s="689"/>
      <c r="AV21" s="690"/>
      <c r="AW21" s="689"/>
      <c r="AX21" s="690"/>
      <c r="AY21" s="689"/>
      <c r="AZ21" s="690"/>
      <c r="BA21" s="689"/>
      <c r="BB21" s="690"/>
      <c r="BC21" s="689"/>
      <c r="BD21" s="690"/>
      <c r="BE21" s="689"/>
      <c r="BF21" s="690"/>
      <c r="BG21" s="689"/>
      <c r="BH21" s="690"/>
      <c r="BI21" s="689"/>
      <c r="BJ21" s="690"/>
      <c r="BK21" s="689"/>
      <c r="BL21" s="690"/>
      <c r="BM21" s="689"/>
      <c r="BN21" s="690"/>
      <c r="BO21" s="689"/>
      <c r="BP21" s="690"/>
      <c r="BQ21" s="689"/>
      <c r="BR21" s="711"/>
      <c r="BS21" s="689"/>
      <c r="BT21" s="711"/>
      <c r="BU21" s="689"/>
      <c r="BV21" s="711"/>
      <c r="BW21" s="689"/>
      <c r="BX21" s="711"/>
      <c r="BY21" s="687"/>
      <c r="BZ21" s="688"/>
      <c r="CA21" s="687"/>
      <c r="CB21" s="688"/>
      <c r="CC21" s="687"/>
      <c r="CD21" s="688"/>
    </row>
    <row r="22" spans="2:82" ht="33.75" customHeight="1" thickBot="1" x14ac:dyDescent="0.2">
      <c r="B22" s="691" t="s">
        <v>278</v>
      </c>
      <c r="C22" s="692"/>
      <c r="D22" s="692"/>
      <c r="E22" s="693"/>
      <c r="F22" s="186" t="s">
        <v>279</v>
      </c>
      <c r="G22" s="691" t="s">
        <v>259</v>
      </c>
      <c r="H22" s="694"/>
      <c r="I22" s="694"/>
      <c r="J22" s="695"/>
      <c r="K22" s="696" t="s">
        <v>264</v>
      </c>
      <c r="L22" s="697"/>
      <c r="M22" s="697"/>
      <c r="N22" s="698"/>
      <c r="O22" s="689">
        <v>6</v>
      </c>
      <c r="P22" s="690"/>
      <c r="Q22" s="689">
        <v>6</v>
      </c>
      <c r="R22" s="690"/>
      <c r="S22" s="689">
        <v>6</v>
      </c>
      <c r="T22" s="690"/>
      <c r="U22" s="689">
        <v>6</v>
      </c>
      <c r="V22" s="690"/>
      <c r="W22" s="689"/>
      <c r="X22" s="690"/>
      <c r="Y22" s="689"/>
      <c r="Z22" s="690"/>
      <c r="AA22" s="689"/>
      <c r="AB22" s="690"/>
      <c r="AC22" s="689"/>
      <c r="AD22" s="690"/>
      <c r="AE22" s="689"/>
      <c r="AF22" s="690"/>
      <c r="AG22" s="689"/>
      <c r="AH22" s="690"/>
      <c r="AI22" s="689"/>
      <c r="AJ22" s="690"/>
      <c r="AK22" s="689"/>
      <c r="AL22" s="690"/>
      <c r="AM22" s="689"/>
      <c r="AN22" s="690"/>
      <c r="AO22" s="689"/>
      <c r="AP22" s="690"/>
      <c r="AQ22" s="689"/>
      <c r="AR22" s="690"/>
      <c r="AS22" s="689"/>
      <c r="AT22" s="690"/>
      <c r="AU22" s="689"/>
      <c r="AV22" s="690"/>
      <c r="AW22" s="689"/>
      <c r="AX22" s="690"/>
      <c r="AY22" s="689"/>
      <c r="AZ22" s="690"/>
      <c r="BA22" s="689"/>
      <c r="BB22" s="690"/>
      <c r="BC22" s="689"/>
      <c r="BD22" s="690"/>
      <c r="BE22" s="689"/>
      <c r="BF22" s="690"/>
      <c r="BG22" s="689"/>
      <c r="BH22" s="690"/>
      <c r="BI22" s="689"/>
      <c r="BJ22" s="690"/>
      <c r="BK22" s="689"/>
      <c r="BL22" s="690"/>
      <c r="BM22" s="689"/>
      <c r="BN22" s="690"/>
      <c r="BO22" s="689"/>
      <c r="BP22" s="690"/>
      <c r="BQ22" s="689"/>
      <c r="BR22" s="711"/>
      <c r="BS22" s="689"/>
      <c r="BT22" s="711"/>
      <c r="BU22" s="689"/>
      <c r="BV22" s="711"/>
      <c r="BW22" s="689"/>
      <c r="BX22" s="711"/>
      <c r="BY22" s="687"/>
      <c r="BZ22" s="688"/>
      <c r="CA22" s="687"/>
      <c r="CB22" s="688"/>
      <c r="CC22" s="687"/>
      <c r="CD22" s="688"/>
    </row>
    <row r="23" spans="2:82" ht="33.75" customHeight="1" thickBot="1" x14ac:dyDescent="0.2">
      <c r="B23" s="691" t="s">
        <v>280</v>
      </c>
      <c r="C23" s="692"/>
      <c r="D23" s="692"/>
      <c r="E23" s="693"/>
      <c r="F23" s="186" t="s">
        <v>279</v>
      </c>
      <c r="G23" s="691" t="s">
        <v>270</v>
      </c>
      <c r="H23" s="694"/>
      <c r="I23" s="694"/>
      <c r="J23" s="695"/>
      <c r="K23" s="696" t="s">
        <v>273</v>
      </c>
      <c r="L23" s="697"/>
      <c r="M23" s="697"/>
      <c r="N23" s="698"/>
      <c r="O23" s="689">
        <v>5</v>
      </c>
      <c r="P23" s="690"/>
      <c r="Q23" s="689">
        <v>5</v>
      </c>
      <c r="R23" s="690"/>
      <c r="S23" s="689">
        <v>5</v>
      </c>
      <c r="T23" s="690"/>
      <c r="U23" s="689">
        <v>5</v>
      </c>
      <c r="V23" s="690"/>
      <c r="W23" s="689"/>
      <c r="X23" s="690"/>
      <c r="Y23" s="689"/>
      <c r="Z23" s="690"/>
      <c r="AA23" s="689"/>
      <c r="AB23" s="690"/>
      <c r="AC23" s="689"/>
      <c r="AD23" s="690"/>
      <c r="AE23" s="689"/>
      <c r="AF23" s="690"/>
      <c r="AG23" s="689"/>
      <c r="AH23" s="690"/>
      <c r="AI23" s="689"/>
      <c r="AJ23" s="690"/>
      <c r="AK23" s="689"/>
      <c r="AL23" s="690"/>
      <c r="AM23" s="689"/>
      <c r="AN23" s="690"/>
      <c r="AO23" s="689"/>
      <c r="AP23" s="690"/>
      <c r="AQ23" s="689"/>
      <c r="AR23" s="690"/>
      <c r="AS23" s="689"/>
      <c r="AT23" s="690"/>
      <c r="AU23" s="689"/>
      <c r="AV23" s="690"/>
      <c r="AW23" s="689"/>
      <c r="AX23" s="690"/>
      <c r="AY23" s="689"/>
      <c r="AZ23" s="690"/>
      <c r="BA23" s="689"/>
      <c r="BB23" s="690"/>
      <c r="BC23" s="689"/>
      <c r="BD23" s="690"/>
      <c r="BE23" s="689"/>
      <c r="BF23" s="690"/>
      <c r="BG23" s="689"/>
      <c r="BH23" s="690"/>
      <c r="BI23" s="689"/>
      <c r="BJ23" s="690"/>
      <c r="BK23" s="689"/>
      <c r="BL23" s="690"/>
      <c r="BM23" s="689"/>
      <c r="BN23" s="690"/>
      <c r="BO23" s="689"/>
      <c r="BP23" s="690"/>
      <c r="BQ23" s="689"/>
      <c r="BR23" s="711"/>
      <c r="BS23" s="689"/>
      <c r="BT23" s="711"/>
      <c r="BU23" s="689"/>
      <c r="BV23" s="711"/>
      <c r="BW23" s="689"/>
      <c r="BX23" s="711"/>
      <c r="BY23" s="687"/>
      <c r="BZ23" s="688"/>
      <c r="CA23" s="687"/>
      <c r="CB23" s="688"/>
      <c r="CC23" s="687"/>
      <c r="CD23" s="688"/>
    </row>
    <row r="24" spans="2:82" ht="21" customHeight="1" x14ac:dyDescent="0.15">
      <c r="B24" s="179"/>
      <c r="C24" s="179"/>
      <c r="D24" s="179"/>
      <c r="E24" s="179"/>
      <c r="F24" s="174"/>
      <c r="G24" s="179"/>
      <c r="H24" s="179"/>
      <c r="I24" s="179"/>
      <c r="J24" s="179"/>
      <c r="K24" s="179"/>
      <c r="L24" s="179"/>
      <c r="M24" s="179"/>
      <c r="N24" s="179"/>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c r="CB24" s="187"/>
      <c r="CC24" s="187"/>
      <c r="CD24" s="187"/>
    </row>
    <row r="25" spans="2:82" ht="21.75" customHeight="1" x14ac:dyDescent="0.15">
      <c r="C25" s="188">
        <v>1</v>
      </c>
      <c r="D25" s="173" t="s">
        <v>281</v>
      </c>
      <c r="BD25" s="184"/>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row>
    <row r="26" spans="2:82" ht="21.75" customHeight="1" x14ac:dyDescent="0.15">
      <c r="C26" s="188">
        <v>2</v>
      </c>
      <c r="D26" s="173" t="s">
        <v>282</v>
      </c>
      <c r="BD26" s="184"/>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row>
    <row r="27" spans="2:82" ht="21.75" customHeight="1" x14ac:dyDescent="0.15">
      <c r="C27" s="188"/>
      <c r="E27" s="173" t="s">
        <v>285</v>
      </c>
      <c r="J27" s="173" t="s">
        <v>286</v>
      </c>
      <c r="K27" s="173" t="s">
        <v>287</v>
      </c>
      <c r="P27" s="173" t="s">
        <v>288</v>
      </c>
      <c r="Q27" s="173" t="s">
        <v>289</v>
      </c>
      <c r="V27" s="173" t="s">
        <v>290</v>
      </c>
      <c r="W27" s="173" t="s">
        <v>291</v>
      </c>
      <c r="AD27" s="173" t="s">
        <v>292</v>
      </c>
      <c r="AE27" s="173" t="s">
        <v>293</v>
      </c>
      <c r="BD27" s="184"/>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row>
    <row r="28" spans="2:82" ht="21.75" customHeight="1" x14ac:dyDescent="0.15">
      <c r="C28" s="188">
        <v>3</v>
      </c>
      <c r="D28" s="173" t="s">
        <v>294</v>
      </c>
      <c r="BD28" s="184"/>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row>
    <row r="29" spans="2:82" ht="21.75" customHeight="1" x14ac:dyDescent="0.15">
      <c r="C29" s="188">
        <v>4</v>
      </c>
      <c r="D29" s="173" t="s">
        <v>295</v>
      </c>
      <c r="BD29" s="184"/>
      <c r="BE29" s="182"/>
      <c r="BF29" s="182"/>
      <c r="BG29" s="182"/>
      <c r="BH29" s="182"/>
      <c r="BI29" s="182"/>
      <c r="BJ29" s="182"/>
      <c r="BK29" s="182"/>
      <c r="BL29" s="182"/>
      <c r="BM29" s="182"/>
      <c r="BN29" s="182"/>
      <c r="BO29" s="182"/>
      <c r="BP29" s="182"/>
      <c r="BQ29" s="182"/>
      <c r="BR29" s="182"/>
      <c r="BS29" s="182"/>
      <c r="BT29" s="182"/>
      <c r="BU29" s="182"/>
      <c r="BV29" s="182"/>
      <c r="BW29" s="182"/>
      <c r="BX29" s="182"/>
      <c r="BY29" s="182"/>
      <c r="BZ29" s="182"/>
    </row>
    <row r="30" spans="2:82" ht="21.75" customHeight="1" x14ac:dyDescent="0.15">
      <c r="C30" s="188">
        <v>5</v>
      </c>
      <c r="D30" s="173" t="s">
        <v>296</v>
      </c>
      <c r="BD30" s="184"/>
      <c r="BE30" s="182"/>
      <c r="BF30" s="182"/>
      <c r="BG30" s="182"/>
      <c r="BH30" s="182"/>
      <c r="BI30" s="182"/>
      <c r="BJ30" s="182"/>
      <c r="BK30" s="182"/>
      <c r="BL30" s="182"/>
      <c r="BM30" s="182"/>
      <c r="BN30" s="182"/>
      <c r="BO30" s="182"/>
      <c r="BP30" s="182"/>
      <c r="BQ30" s="182"/>
      <c r="BR30" s="182"/>
      <c r="BS30" s="182"/>
      <c r="BT30" s="182"/>
      <c r="BU30" s="182"/>
      <c r="BV30" s="182"/>
      <c r="BW30" s="182"/>
      <c r="BX30" s="182"/>
      <c r="BY30" s="182"/>
      <c r="BZ30" s="182"/>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F16:F17"/>
    <mergeCell ref="F18:F19"/>
    <mergeCell ref="B16:E17"/>
    <mergeCell ref="B18:E19"/>
    <mergeCell ref="B21:E21"/>
    <mergeCell ref="CC23:CD23"/>
    <mergeCell ref="AI21:AJ21"/>
    <mergeCell ref="AK21:AL21"/>
    <mergeCell ref="AM21:AN21"/>
    <mergeCell ref="AO21:AP21"/>
    <mergeCell ref="B22:E22"/>
    <mergeCell ref="G22:J22"/>
    <mergeCell ref="O22:P22"/>
    <mergeCell ref="Q22:R22"/>
    <mergeCell ref="K22:N22"/>
    <mergeCell ref="S22:T22"/>
    <mergeCell ref="U22:V22"/>
    <mergeCell ref="AA21:AB21"/>
    <mergeCell ref="AC21:AD21"/>
    <mergeCell ref="U21:V21"/>
    <mergeCell ref="W21:X21"/>
    <mergeCell ref="Y21:Z21"/>
    <mergeCell ref="W22:X22"/>
    <mergeCell ref="Y22:Z22"/>
    <mergeCell ref="AO19:AP19"/>
    <mergeCell ref="AA22:AB22"/>
    <mergeCell ref="AC22:AD22"/>
    <mergeCell ref="AE18:AF18"/>
    <mergeCell ref="AG18:AH18"/>
    <mergeCell ref="AA19:AB19"/>
    <mergeCell ref="AC19:AD19"/>
    <mergeCell ref="AE19:AF19"/>
    <mergeCell ref="AG19:AH19"/>
    <mergeCell ref="AC18:AD18"/>
    <mergeCell ref="AA20:AB20"/>
    <mergeCell ref="AE22:AF22"/>
    <mergeCell ref="AG22:AH22"/>
    <mergeCell ref="AK20:AL20"/>
    <mergeCell ref="S14:T14"/>
    <mergeCell ref="U14:V14"/>
    <mergeCell ref="AA13:AB13"/>
    <mergeCell ref="AC13:AD13"/>
    <mergeCell ref="W14:X14"/>
    <mergeCell ref="Y14:Z14"/>
    <mergeCell ref="AA14:AB14"/>
    <mergeCell ref="AC14:AD14"/>
    <mergeCell ref="W13:X13"/>
    <mergeCell ref="Y13:Z13"/>
    <mergeCell ref="S13:T13"/>
    <mergeCell ref="U13:V13"/>
    <mergeCell ref="G14:J14"/>
    <mergeCell ref="O14:P14"/>
    <mergeCell ref="Q14:R14"/>
    <mergeCell ref="K13:N13"/>
    <mergeCell ref="B14:E15"/>
    <mergeCell ref="F14:F15"/>
    <mergeCell ref="G15:J15"/>
    <mergeCell ref="O15:P15"/>
    <mergeCell ref="Q15:R15"/>
    <mergeCell ref="K14:N14"/>
    <mergeCell ref="K15:N15"/>
    <mergeCell ref="B12:E13"/>
    <mergeCell ref="F12:F13"/>
    <mergeCell ref="G13:J13"/>
    <mergeCell ref="O13:P13"/>
    <mergeCell ref="Q13:R13"/>
    <mergeCell ref="G12:J12"/>
    <mergeCell ref="CC11:CD11"/>
    <mergeCell ref="S11:T11"/>
    <mergeCell ref="U11:V11"/>
    <mergeCell ref="W11:X11"/>
    <mergeCell ref="Y11:Z11"/>
    <mergeCell ref="AA11:AB11"/>
    <mergeCell ref="AC11:AD11"/>
    <mergeCell ref="AE11:AF11"/>
    <mergeCell ref="AG11:AH11"/>
    <mergeCell ref="AU11:AV11"/>
    <mergeCell ref="AW11:AX11"/>
    <mergeCell ref="AI11:AJ11"/>
    <mergeCell ref="AK11:AL11"/>
    <mergeCell ref="AM11:AN11"/>
    <mergeCell ref="AO11:AP11"/>
    <mergeCell ref="BY11:BZ11"/>
    <mergeCell ref="CA11:CB11"/>
    <mergeCell ref="BG11:BH11"/>
    <mergeCell ref="BI11:BJ11"/>
    <mergeCell ref="BK11:BL11"/>
    <mergeCell ref="BM11:BN11"/>
    <mergeCell ref="BW11:BX11"/>
    <mergeCell ref="BQ11:BR11"/>
    <mergeCell ref="BS11:BT11"/>
    <mergeCell ref="CC10:CD10"/>
    <mergeCell ref="AI13:AJ13"/>
    <mergeCell ref="AK13:AL13"/>
    <mergeCell ref="O7:P7"/>
    <mergeCell ref="CC6:CD9"/>
    <mergeCell ref="AE13:AF13"/>
    <mergeCell ref="AG13:AH13"/>
    <mergeCell ref="AE7:AF7"/>
    <mergeCell ref="AG7:AH7"/>
    <mergeCell ref="Q7:R7"/>
    <mergeCell ref="AI8:AJ9"/>
    <mergeCell ref="AI7:AJ7"/>
    <mergeCell ref="BM7:BN7"/>
    <mergeCell ref="BO7:BP7"/>
    <mergeCell ref="BC7:BD7"/>
    <mergeCell ref="BE7:BF7"/>
    <mergeCell ref="BG7:BH7"/>
    <mergeCell ref="BI7:BJ7"/>
    <mergeCell ref="BE8:BF9"/>
    <mergeCell ref="BG8:BH9"/>
    <mergeCell ref="BI8:BJ9"/>
    <mergeCell ref="AU8:AV9"/>
    <mergeCell ref="AW8:AX9"/>
    <mergeCell ref="AY8:AZ9"/>
    <mergeCell ref="B6:E9"/>
    <mergeCell ref="F6:F9"/>
    <mergeCell ref="G6:J9"/>
    <mergeCell ref="Y7:Z7"/>
    <mergeCell ref="W8:X9"/>
    <mergeCell ref="Y8:Z9"/>
    <mergeCell ref="O8:P9"/>
    <mergeCell ref="Q8:R9"/>
    <mergeCell ref="S8:T9"/>
    <mergeCell ref="U8:V9"/>
    <mergeCell ref="G10:J10"/>
    <mergeCell ref="O10:P10"/>
    <mergeCell ref="Q10:R10"/>
    <mergeCell ref="S10:T10"/>
    <mergeCell ref="U10:V10"/>
    <mergeCell ref="B10:E11"/>
    <mergeCell ref="F10:F11"/>
    <mergeCell ref="G11:J11"/>
    <mergeCell ref="O11:P11"/>
    <mergeCell ref="Q11:R11"/>
    <mergeCell ref="K11:N11"/>
    <mergeCell ref="W10:X10"/>
    <mergeCell ref="Y10:Z10"/>
    <mergeCell ref="AA10:AB10"/>
    <mergeCell ref="AC10:AD10"/>
    <mergeCell ref="AE10:AF10"/>
    <mergeCell ref="AG10:AH10"/>
    <mergeCell ref="AI10:AJ10"/>
    <mergeCell ref="AK10:AL10"/>
    <mergeCell ref="AM10:AN10"/>
    <mergeCell ref="BY10:BZ10"/>
    <mergeCell ref="CA10:CB10"/>
    <mergeCell ref="BQ10:BR10"/>
    <mergeCell ref="BW10:BX10"/>
    <mergeCell ref="BS10:BT10"/>
    <mergeCell ref="BU10:BV10"/>
    <mergeCell ref="AO10:AP10"/>
    <mergeCell ref="AQ10:AR10"/>
    <mergeCell ref="AS10:AT10"/>
    <mergeCell ref="AU10:AV10"/>
    <mergeCell ref="AW10:AX10"/>
    <mergeCell ref="AY10:AZ10"/>
    <mergeCell ref="BA10:BB10"/>
    <mergeCell ref="BC10:BD10"/>
    <mergeCell ref="BE10:BF10"/>
    <mergeCell ref="BQ8:BR9"/>
    <mergeCell ref="BS8:BT9"/>
    <mergeCell ref="BU8:BV9"/>
    <mergeCell ref="BY6:BZ9"/>
    <mergeCell ref="CA6:CB9"/>
    <mergeCell ref="BW7:BX7"/>
    <mergeCell ref="BW8:BX9"/>
    <mergeCell ref="O6:BX6"/>
    <mergeCell ref="AW7:AX7"/>
    <mergeCell ref="U7:V7"/>
    <mergeCell ref="AA7:AB7"/>
    <mergeCell ref="AC7:AD7"/>
    <mergeCell ref="BA8:BB9"/>
    <mergeCell ref="AA8:AB9"/>
    <mergeCell ref="BC8:BD9"/>
    <mergeCell ref="AM8:AN9"/>
    <mergeCell ref="AO8:AP9"/>
    <mergeCell ref="AQ8:AR9"/>
    <mergeCell ref="AS8:AT9"/>
    <mergeCell ref="AC8:AD9"/>
    <mergeCell ref="AK8:AL9"/>
    <mergeCell ref="AE8:AF9"/>
    <mergeCell ref="AG8:AH9"/>
    <mergeCell ref="BK8:BL9"/>
    <mergeCell ref="BU11:BV11"/>
    <mergeCell ref="O12:P12"/>
    <mergeCell ref="Q12:R12"/>
    <mergeCell ref="K12:N12"/>
    <mergeCell ref="BO11:BP11"/>
    <mergeCell ref="AY11:AZ11"/>
    <mergeCell ref="BA11:BB11"/>
    <mergeCell ref="BC11:BD11"/>
    <mergeCell ref="BE11:BF11"/>
    <mergeCell ref="AQ11:AR11"/>
    <mergeCell ref="AS11:AT11"/>
    <mergeCell ref="S12:T12"/>
    <mergeCell ref="U12:V12"/>
    <mergeCell ref="W12:X12"/>
    <mergeCell ref="Y12:Z12"/>
    <mergeCell ref="AA12:AB12"/>
    <mergeCell ref="AC12:AD12"/>
    <mergeCell ref="AE12:AF12"/>
    <mergeCell ref="AG12:AH12"/>
    <mergeCell ref="AI12:AJ12"/>
    <mergeCell ref="AK12:AL12"/>
    <mergeCell ref="AY12:AZ12"/>
    <mergeCell ref="BA12:BB12"/>
    <mergeCell ref="AM12:AN12"/>
    <mergeCell ref="BM8:BN9"/>
    <mergeCell ref="BO8:BP9"/>
    <mergeCell ref="BO10:BP10"/>
    <mergeCell ref="AU13:AV13"/>
    <mergeCell ref="AW13:AX13"/>
    <mergeCell ref="AY13:AZ13"/>
    <mergeCell ref="BK12:BL12"/>
    <mergeCell ref="BC12:BD12"/>
    <mergeCell ref="BE12:BF12"/>
    <mergeCell ref="BG10:BH10"/>
    <mergeCell ref="BI10:BJ10"/>
    <mergeCell ref="BK10:BL10"/>
    <mergeCell ref="BM10:BN10"/>
    <mergeCell ref="AM13:AN13"/>
    <mergeCell ref="AO13:AP13"/>
    <mergeCell ref="AQ13:AR13"/>
    <mergeCell ref="AS13:AT13"/>
    <mergeCell ref="BE13:BF13"/>
    <mergeCell ref="BG13:BH13"/>
    <mergeCell ref="BY12:BZ12"/>
    <mergeCell ref="CA12:CB12"/>
    <mergeCell ref="CC12:CD12"/>
    <mergeCell ref="BM12:BN12"/>
    <mergeCell ref="BO12:BP12"/>
    <mergeCell ref="BY13:BZ13"/>
    <mergeCell ref="CA13:CB13"/>
    <mergeCell ref="CC13:CD13"/>
    <mergeCell ref="BQ13:BR13"/>
    <mergeCell ref="BW13:BX13"/>
    <mergeCell ref="BI13:BJ13"/>
    <mergeCell ref="BK13:BL13"/>
    <mergeCell ref="BM13:BN13"/>
    <mergeCell ref="AO12:AP12"/>
    <mergeCell ref="AQ12:AR12"/>
    <mergeCell ref="AS12:AT12"/>
    <mergeCell ref="BW12:BX12"/>
    <mergeCell ref="BU13:BV13"/>
    <mergeCell ref="BY14:BZ14"/>
    <mergeCell ref="CA14:CB14"/>
    <mergeCell ref="BU22:BV22"/>
    <mergeCell ref="BW22:BX22"/>
    <mergeCell ref="BS22:BT22"/>
    <mergeCell ref="BU21:BV21"/>
    <mergeCell ref="CA20:CB20"/>
    <mergeCell ref="CA21:CB21"/>
    <mergeCell ref="AQ14:AR14"/>
    <mergeCell ref="AS14:AT14"/>
    <mergeCell ref="BO14:BP14"/>
    <mergeCell ref="BQ22:BR22"/>
    <mergeCell ref="AQ21:AR21"/>
    <mergeCell ref="AS21:AT21"/>
    <mergeCell ref="AU21:AV21"/>
    <mergeCell ref="BA14:BB14"/>
    <mergeCell ref="BC14:BD14"/>
    <mergeCell ref="BE14:BF14"/>
    <mergeCell ref="BG14:BH14"/>
    <mergeCell ref="BI14:BJ14"/>
    <mergeCell ref="BK14:BL14"/>
    <mergeCell ref="BM14:BN14"/>
    <mergeCell ref="BO15:BP15"/>
    <mergeCell ref="BK16:BL16"/>
    <mergeCell ref="AE14:AF14"/>
    <mergeCell ref="AG14:AH14"/>
    <mergeCell ref="AI14:AJ14"/>
    <mergeCell ref="AK14:AL14"/>
    <mergeCell ref="AM14:AN14"/>
    <mergeCell ref="AO14:AP14"/>
    <mergeCell ref="AU14:AV14"/>
    <mergeCell ref="AW14:AX14"/>
    <mergeCell ref="AY14:AZ14"/>
    <mergeCell ref="CC14:CD14"/>
    <mergeCell ref="S15:T15"/>
    <mergeCell ref="U15:V15"/>
    <mergeCell ref="W15:X15"/>
    <mergeCell ref="Y15:Z15"/>
    <mergeCell ref="AE15:AF15"/>
    <mergeCell ref="AG15:AH15"/>
    <mergeCell ref="AI15:AJ15"/>
    <mergeCell ref="AK15:AL15"/>
    <mergeCell ref="AM15:AN15"/>
    <mergeCell ref="AO15:AP15"/>
    <mergeCell ref="AQ15:AR15"/>
    <mergeCell ref="AS15:AT15"/>
    <mergeCell ref="AU15:AV15"/>
    <mergeCell ref="AW15:AX15"/>
    <mergeCell ref="AY15:AZ15"/>
    <mergeCell ref="BI15:BJ15"/>
    <mergeCell ref="BK15:BL15"/>
    <mergeCell ref="BM15:BN15"/>
    <mergeCell ref="BA15:BB15"/>
    <mergeCell ref="BC15:BD15"/>
    <mergeCell ref="BE15:BF15"/>
    <mergeCell ref="BY15:BZ15"/>
    <mergeCell ref="CA15:CB15"/>
    <mergeCell ref="G16:J16"/>
    <mergeCell ref="O16:P16"/>
    <mergeCell ref="Q16:R16"/>
    <mergeCell ref="S16:T16"/>
    <mergeCell ref="U16:V16"/>
    <mergeCell ref="W16:X16"/>
    <mergeCell ref="Y16:Z16"/>
    <mergeCell ref="BG15:BH15"/>
    <mergeCell ref="AA16:AB16"/>
    <mergeCell ref="AC16:AD16"/>
    <mergeCell ref="AE16:AF16"/>
    <mergeCell ref="AG16:AH16"/>
    <mergeCell ref="AI16:AJ16"/>
    <mergeCell ref="AK16:AL16"/>
    <mergeCell ref="AM16:AN16"/>
    <mergeCell ref="AO16:AP16"/>
    <mergeCell ref="AQ16:AR16"/>
    <mergeCell ref="AS16:AT16"/>
    <mergeCell ref="AU16:AV16"/>
    <mergeCell ref="AW16:AX16"/>
    <mergeCell ref="AY16:AZ16"/>
    <mergeCell ref="K16:N16"/>
    <mergeCell ref="AA15:AB15"/>
    <mergeCell ref="AC15:AD15"/>
    <mergeCell ref="BA16:BB16"/>
    <mergeCell ref="BC16:BD16"/>
    <mergeCell ref="BE16:BF16"/>
    <mergeCell ref="BG16:BH16"/>
    <mergeCell ref="BI16:BJ16"/>
    <mergeCell ref="BI18:BJ18"/>
    <mergeCell ref="BU17:BV17"/>
    <mergeCell ref="BQ18:BR18"/>
    <mergeCell ref="BS18:BT18"/>
    <mergeCell ref="BU18:BV18"/>
    <mergeCell ref="BG17:BH17"/>
    <mergeCell ref="BI17:BJ17"/>
    <mergeCell ref="BK17:BL17"/>
    <mergeCell ref="BM17:BN17"/>
    <mergeCell ref="BO17:BP17"/>
    <mergeCell ref="BQ17:BR17"/>
    <mergeCell ref="BM16:BN16"/>
    <mergeCell ref="BO16:BP16"/>
    <mergeCell ref="G17:J17"/>
    <mergeCell ref="O17:P17"/>
    <mergeCell ref="Q17:R17"/>
    <mergeCell ref="S17:T17"/>
    <mergeCell ref="U17:V17"/>
    <mergeCell ref="W17:X17"/>
    <mergeCell ref="AU18:AV18"/>
    <mergeCell ref="BC18:BD18"/>
    <mergeCell ref="BE18:BF18"/>
    <mergeCell ref="AY18:AZ18"/>
    <mergeCell ref="AM18:AN18"/>
    <mergeCell ref="AO18:AP18"/>
    <mergeCell ref="G18:J18"/>
    <mergeCell ref="O18:P18"/>
    <mergeCell ref="Q18:R18"/>
    <mergeCell ref="W18:X18"/>
    <mergeCell ref="Y18:Z18"/>
    <mergeCell ref="AA18:AB18"/>
    <mergeCell ref="S18:T18"/>
    <mergeCell ref="U18:V18"/>
    <mergeCell ref="Y17:Z17"/>
    <mergeCell ref="AM17:AN17"/>
    <mergeCell ref="AO17:AP17"/>
    <mergeCell ref="AI17:AJ17"/>
    <mergeCell ref="AK17:AL17"/>
    <mergeCell ref="AA17:AB17"/>
    <mergeCell ref="AC17:AD17"/>
    <mergeCell ref="AE17:AF17"/>
    <mergeCell ref="AG17:AH17"/>
    <mergeCell ref="BG19:BH19"/>
    <mergeCell ref="BI19:BJ19"/>
    <mergeCell ref="BK18:BL18"/>
    <mergeCell ref="AQ18:AR18"/>
    <mergeCell ref="AS18:AT18"/>
    <mergeCell ref="AQ17:AR17"/>
    <mergeCell ref="AS17:AT17"/>
    <mergeCell ref="AU17:AV17"/>
    <mergeCell ref="AW17:AX17"/>
    <mergeCell ref="AY17:AZ17"/>
    <mergeCell ref="BA17:BB17"/>
    <mergeCell ref="BC17:BD17"/>
    <mergeCell ref="BE17:BF17"/>
    <mergeCell ref="BG18:BH18"/>
    <mergeCell ref="AI18:AJ18"/>
    <mergeCell ref="AK18:AL18"/>
    <mergeCell ref="AI19:AJ19"/>
    <mergeCell ref="AK19:AL19"/>
    <mergeCell ref="AM19:AN19"/>
    <mergeCell ref="B20:E20"/>
    <mergeCell ref="G20:J20"/>
    <mergeCell ref="O20:P20"/>
    <mergeCell ref="Q20:R20"/>
    <mergeCell ref="S20:T20"/>
    <mergeCell ref="U20:V20"/>
    <mergeCell ref="AC20:AD20"/>
    <mergeCell ref="AE20:AF20"/>
    <mergeCell ref="AG20:AH20"/>
    <mergeCell ref="K20:N20"/>
    <mergeCell ref="G19:J19"/>
    <mergeCell ref="O19:P19"/>
    <mergeCell ref="Q19:R19"/>
    <mergeCell ref="S19:T19"/>
    <mergeCell ref="U19:V19"/>
    <mergeCell ref="W19:X19"/>
    <mergeCell ref="W20:X20"/>
    <mergeCell ref="Y20:Z20"/>
    <mergeCell ref="Y19:Z19"/>
    <mergeCell ref="CC15:CD15"/>
    <mergeCell ref="BW16:BX16"/>
    <mergeCell ref="BY19:BZ19"/>
    <mergeCell ref="AM20:AN20"/>
    <mergeCell ref="BI20:BJ20"/>
    <mergeCell ref="BK20:BL20"/>
    <mergeCell ref="AO20:AP20"/>
    <mergeCell ref="AQ20:AR20"/>
    <mergeCell ref="AS20:AT20"/>
    <mergeCell ref="AU20:AV20"/>
    <mergeCell ref="AW20:AX20"/>
    <mergeCell ref="AY20:AZ20"/>
    <mergeCell ref="AQ19:AR19"/>
    <mergeCell ref="AS19:AT19"/>
    <mergeCell ref="BM18:BN18"/>
    <mergeCell ref="BO18:BP18"/>
    <mergeCell ref="AU19:AV19"/>
    <mergeCell ref="AW19:AX19"/>
    <mergeCell ref="AY19:AZ19"/>
    <mergeCell ref="BA19:BB19"/>
    <mergeCell ref="BC19:BD19"/>
    <mergeCell ref="BE19:BF19"/>
    <mergeCell ref="AW18:AX18"/>
    <mergeCell ref="BA18:BB18"/>
    <mergeCell ref="BE20:BF20"/>
    <mergeCell ref="BG20:BH20"/>
    <mergeCell ref="AI20:AJ20"/>
    <mergeCell ref="CC20:CD20"/>
    <mergeCell ref="BS15:BT15"/>
    <mergeCell ref="BU15:BV15"/>
    <mergeCell ref="BW15:BX15"/>
    <mergeCell ref="BS16:BT16"/>
    <mergeCell ref="BU16:BV16"/>
    <mergeCell ref="CA19:CB19"/>
    <mergeCell ref="BW17:BX17"/>
    <mergeCell ref="CA18:CB18"/>
    <mergeCell ref="CC18:CD18"/>
    <mergeCell ref="CA16:CB16"/>
    <mergeCell ref="CC16:CD16"/>
    <mergeCell ref="BS20:BT20"/>
    <mergeCell ref="BU20:BV20"/>
    <mergeCell ref="BW20:BX20"/>
    <mergeCell ref="CC19:CD19"/>
    <mergeCell ref="BY17:BZ17"/>
    <mergeCell ref="CA17:CB17"/>
    <mergeCell ref="CC17:CD17"/>
    <mergeCell ref="BS17:BT17"/>
    <mergeCell ref="BY16:BZ16"/>
    <mergeCell ref="G21:J21"/>
    <mergeCell ref="O21:P21"/>
    <mergeCell ref="Q21:R21"/>
    <mergeCell ref="S21:T21"/>
    <mergeCell ref="K21:N21"/>
    <mergeCell ref="AY21:AZ21"/>
    <mergeCell ref="AE21:AF21"/>
    <mergeCell ref="AG21:AH21"/>
    <mergeCell ref="AW21:AX21"/>
    <mergeCell ref="CC21:CD21"/>
    <mergeCell ref="BG21:BH21"/>
    <mergeCell ref="BI21:BJ21"/>
    <mergeCell ref="BK21:BL21"/>
    <mergeCell ref="BM21:BN21"/>
    <mergeCell ref="BO21:BP21"/>
    <mergeCell ref="BQ21:BR21"/>
    <mergeCell ref="BS21:BT21"/>
    <mergeCell ref="BW21:BX21"/>
    <mergeCell ref="BY21:BZ21"/>
    <mergeCell ref="BQ15:BR15"/>
    <mergeCell ref="BM19:BN19"/>
    <mergeCell ref="BO19:BP19"/>
    <mergeCell ref="BS13:BT13"/>
    <mergeCell ref="BQ14:BR14"/>
    <mergeCell ref="BS14:BT14"/>
    <mergeCell ref="BU14:BV14"/>
    <mergeCell ref="AI22:AJ22"/>
    <mergeCell ref="AK22:AL22"/>
    <mergeCell ref="AM22:AN22"/>
    <mergeCell ref="AO22:AP22"/>
    <mergeCell ref="AQ22:AR22"/>
    <mergeCell ref="AS22:AT22"/>
    <mergeCell ref="AU22:AV22"/>
    <mergeCell ref="AW22:AX22"/>
    <mergeCell ref="AY22:AZ22"/>
    <mergeCell ref="BA21:BB21"/>
    <mergeCell ref="BC21:BD21"/>
    <mergeCell ref="BE21:BF21"/>
    <mergeCell ref="BM20:BN20"/>
    <mergeCell ref="BO20:BP20"/>
    <mergeCell ref="BA20:BB20"/>
    <mergeCell ref="BC20:BD20"/>
    <mergeCell ref="BQ20:BR20"/>
    <mergeCell ref="BY22:BZ22"/>
    <mergeCell ref="CA22:CB22"/>
    <mergeCell ref="BI22:BJ22"/>
    <mergeCell ref="BK22:BL22"/>
    <mergeCell ref="BM22:BN22"/>
    <mergeCell ref="BO22:BP22"/>
    <mergeCell ref="BY18:BZ18"/>
    <mergeCell ref="BW19:BX19"/>
    <mergeCell ref="BW18:BX18"/>
    <mergeCell ref="BY20:BZ20"/>
    <mergeCell ref="BK19:BL19"/>
    <mergeCell ref="BQ19:BR19"/>
    <mergeCell ref="BS19:BT19"/>
    <mergeCell ref="BU19:BV19"/>
    <mergeCell ref="CC22:CD22"/>
    <mergeCell ref="B23:E23"/>
    <mergeCell ref="G23:J23"/>
    <mergeCell ref="O23:P23"/>
    <mergeCell ref="Q23:R23"/>
    <mergeCell ref="S23:T23"/>
    <mergeCell ref="U23:V23"/>
    <mergeCell ref="W23:X23"/>
    <mergeCell ref="Y23:Z23"/>
    <mergeCell ref="AA23:AB23"/>
    <mergeCell ref="AC23:AD23"/>
    <mergeCell ref="AE23:AF23"/>
    <mergeCell ref="AG23:AH23"/>
    <mergeCell ref="AI23:AJ23"/>
    <mergeCell ref="AK23:AL23"/>
    <mergeCell ref="AM23:AN23"/>
    <mergeCell ref="AO23:AP23"/>
    <mergeCell ref="AQ23:AR23"/>
    <mergeCell ref="AS23:AT23"/>
    <mergeCell ref="AU23:AV23"/>
    <mergeCell ref="AW23:AX23"/>
    <mergeCell ref="AY23:AZ23"/>
    <mergeCell ref="BY23:BZ23"/>
    <mergeCell ref="CA23:CB23"/>
    <mergeCell ref="BQ23:BR23"/>
    <mergeCell ref="BS23:BT23"/>
    <mergeCell ref="BU23:BV23"/>
    <mergeCell ref="BW23:BX23"/>
    <mergeCell ref="AQ7:AR7"/>
    <mergeCell ref="BK7:BL7"/>
    <mergeCell ref="AU7:AV7"/>
    <mergeCell ref="BQ12:BR12"/>
    <mergeCell ref="BS12:BT12"/>
    <mergeCell ref="BU12:BV12"/>
    <mergeCell ref="BG12:BH12"/>
    <mergeCell ref="BI12:BJ12"/>
    <mergeCell ref="AU12:AV12"/>
    <mergeCell ref="AW12:AX12"/>
    <mergeCell ref="BA23:BB23"/>
    <mergeCell ref="BC23:BD23"/>
    <mergeCell ref="BE23:BF23"/>
    <mergeCell ref="BG23:BH23"/>
    <mergeCell ref="BI23:BJ23"/>
    <mergeCell ref="BK23:BL23"/>
    <mergeCell ref="BM23:BN23"/>
    <mergeCell ref="BO23:BP23"/>
    <mergeCell ref="BW14:BX14"/>
    <mergeCell ref="BQ16:BR16"/>
    <mergeCell ref="K23:N23"/>
    <mergeCell ref="BQ7:BR7"/>
    <mergeCell ref="K18:N18"/>
    <mergeCell ref="K19:N19"/>
    <mergeCell ref="AY7:AZ7"/>
    <mergeCell ref="BA7:BB7"/>
    <mergeCell ref="AM7:AN7"/>
    <mergeCell ref="BU7:BV7"/>
    <mergeCell ref="K17:N17"/>
    <mergeCell ref="K6:N9"/>
    <mergeCell ref="K10:N10"/>
    <mergeCell ref="AS7:AT7"/>
    <mergeCell ref="S7:T7"/>
    <mergeCell ref="BS7:BT7"/>
    <mergeCell ref="W7:X7"/>
    <mergeCell ref="AO7:AP7"/>
    <mergeCell ref="AK7:AL7"/>
    <mergeCell ref="BO13:BP13"/>
    <mergeCell ref="BA13:BB13"/>
    <mergeCell ref="BC13:BD13"/>
    <mergeCell ref="BA22:BB22"/>
    <mergeCell ref="BC22:BD22"/>
    <mergeCell ref="BE22:BF22"/>
    <mergeCell ref="BG22:BH22"/>
  </mergeCells>
  <phoneticPr fontId="2"/>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3807-3A06-4F86-B503-428D0CEA537E}">
  <dimension ref="A1:G546"/>
  <sheetViews>
    <sheetView view="pageBreakPreview" zoomScaleNormal="85" zoomScaleSheetLayoutView="100" workbookViewId="0">
      <selection activeCell="C146" sqref="C146"/>
    </sheetView>
  </sheetViews>
  <sheetFormatPr defaultRowHeight="20.100000000000001" customHeight="1" x14ac:dyDescent="0.15"/>
  <cols>
    <col min="1" max="1" width="17.625" style="380" customWidth="1"/>
    <col min="2" max="2" width="21.625" style="380" customWidth="1"/>
    <col min="3" max="3" width="50.375" style="381" customWidth="1"/>
    <col min="4" max="4" width="4.625" style="382" customWidth="1"/>
    <col min="5" max="5" width="17.625" style="383" customWidth="1"/>
    <col min="6" max="6" width="25" style="384" customWidth="1"/>
    <col min="7" max="257" width="9" style="272"/>
    <col min="258" max="258" width="23.625" style="272" customWidth="1"/>
    <col min="259" max="259" width="65.5" style="272" customWidth="1"/>
    <col min="260" max="260" width="5.875" style="272" customWidth="1"/>
    <col min="261" max="261" width="17.75" style="272" customWidth="1"/>
    <col min="262" max="262" width="30.625" style="272" customWidth="1"/>
    <col min="263" max="513" width="9" style="272"/>
    <col min="514" max="514" width="23.625" style="272" customWidth="1"/>
    <col min="515" max="515" width="65.5" style="272" customWidth="1"/>
    <col min="516" max="516" width="5.875" style="272" customWidth="1"/>
    <col min="517" max="517" width="17.75" style="272" customWidth="1"/>
    <col min="518" max="518" width="30.625" style="272" customWidth="1"/>
    <col min="519" max="769" width="9" style="272"/>
    <col min="770" max="770" width="23.625" style="272" customWidth="1"/>
    <col min="771" max="771" width="65.5" style="272" customWidth="1"/>
    <col min="772" max="772" width="5.875" style="272" customWidth="1"/>
    <col min="773" max="773" width="17.75" style="272" customWidth="1"/>
    <col min="774" max="774" width="30.625" style="272" customWidth="1"/>
    <col min="775" max="1025" width="9" style="272"/>
    <col min="1026" max="1026" width="23.625" style="272" customWidth="1"/>
    <col min="1027" max="1027" width="65.5" style="272" customWidth="1"/>
    <col min="1028" max="1028" width="5.875" style="272" customWidth="1"/>
    <col min="1029" max="1029" width="17.75" style="272" customWidth="1"/>
    <col min="1030" max="1030" width="30.625" style="272" customWidth="1"/>
    <col min="1031" max="1281" width="9" style="272"/>
    <col min="1282" max="1282" width="23.625" style="272" customWidth="1"/>
    <col min="1283" max="1283" width="65.5" style="272" customWidth="1"/>
    <col min="1284" max="1284" width="5.875" style="272" customWidth="1"/>
    <col min="1285" max="1285" width="17.75" style="272" customWidth="1"/>
    <col min="1286" max="1286" width="30.625" style="272" customWidth="1"/>
    <col min="1287" max="1537" width="9" style="272"/>
    <col min="1538" max="1538" width="23.625" style="272" customWidth="1"/>
    <col min="1539" max="1539" width="65.5" style="272" customWidth="1"/>
    <col min="1540" max="1540" width="5.875" style="272" customWidth="1"/>
    <col min="1541" max="1541" width="17.75" style="272" customWidth="1"/>
    <col min="1542" max="1542" width="30.625" style="272" customWidth="1"/>
    <col min="1543" max="1793" width="9" style="272"/>
    <col min="1794" max="1794" width="23.625" style="272" customWidth="1"/>
    <col min="1795" max="1795" width="65.5" style="272" customWidth="1"/>
    <col min="1796" max="1796" width="5.875" style="272" customWidth="1"/>
    <col min="1797" max="1797" width="17.75" style="272" customWidth="1"/>
    <col min="1798" max="1798" width="30.625" style="272" customWidth="1"/>
    <col min="1799" max="2049" width="9" style="272"/>
    <col min="2050" max="2050" width="23.625" style="272" customWidth="1"/>
    <col min="2051" max="2051" width="65.5" style="272" customWidth="1"/>
    <col min="2052" max="2052" width="5.875" style="272" customWidth="1"/>
    <col min="2053" max="2053" width="17.75" style="272" customWidth="1"/>
    <col min="2054" max="2054" width="30.625" style="272" customWidth="1"/>
    <col min="2055" max="2305" width="9" style="272"/>
    <col min="2306" max="2306" width="23.625" style="272" customWidth="1"/>
    <col min="2307" max="2307" width="65.5" style="272" customWidth="1"/>
    <col min="2308" max="2308" width="5.875" style="272" customWidth="1"/>
    <col min="2309" max="2309" width="17.75" style="272" customWidth="1"/>
    <col min="2310" max="2310" width="30.625" style="272" customWidth="1"/>
    <col min="2311" max="2561" width="9" style="272"/>
    <col min="2562" max="2562" width="23.625" style="272" customWidth="1"/>
    <col min="2563" max="2563" width="65.5" style="272" customWidth="1"/>
    <col min="2564" max="2564" width="5.875" style="272" customWidth="1"/>
    <col min="2565" max="2565" width="17.75" style="272" customWidth="1"/>
    <col min="2566" max="2566" width="30.625" style="272" customWidth="1"/>
    <col min="2567" max="2817" width="9" style="272"/>
    <col min="2818" max="2818" width="23.625" style="272" customWidth="1"/>
    <col min="2819" max="2819" width="65.5" style="272" customWidth="1"/>
    <col min="2820" max="2820" width="5.875" style="272" customWidth="1"/>
    <col min="2821" max="2821" width="17.75" style="272" customWidth="1"/>
    <col min="2822" max="2822" width="30.625" style="272" customWidth="1"/>
    <col min="2823" max="3073" width="9" style="272"/>
    <col min="3074" max="3074" width="23.625" style="272" customWidth="1"/>
    <col min="3075" max="3075" width="65.5" style="272" customWidth="1"/>
    <col min="3076" max="3076" width="5.875" style="272" customWidth="1"/>
    <col min="3077" max="3077" width="17.75" style="272" customWidth="1"/>
    <col min="3078" max="3078" width="30.625" style="272" customWidth="1"/>
    <col min="3079" max="3329" width="9" style="272"/>
    <col min="3330" max="3330" width="23.625" style="272" customWidth="1"/>
    <col min="3331" max="3331" width="65.5" style="272" customWidth="1"/>
    <col min="3332" max="3332" width="5.875" style="272" customWidth="1"/>
    <col min="3333" max="3333" width="17.75" style="272" customWidth="1"/>
    <col min="3334" max="3334" width="30.625" style="272" customWidth="1"/>
    <col min="3335" max="3585" width="9" style="272"/>
    <col min="3586" max="3586" width="23.625" style="272" customWidth="1"/>
    <col min="3587" max="3587" width="65.5" style="272" customWidth="1"/>
    <col min="3588" max="3588" width="5.875" style="272" customWidth="1"/>
    <col min="3589" max="3589" width="17.75" style="272" customWidth="1"/>
    <col min="3590" max="3590" width="30.625" style="272" customWidth="1"/>
    <col min="3591" max="3841" width="9" style="272"/>
    <col min="3842" max="3842" width="23.625" style="272" customWidth="1"/>
    <col min="3843" max="3843" width="65.5" style="272" customWidth="1"/>
    <col min="3844" max="3844" width="5.875" style="272" customWidth="1"/>
    <col min="3845" max="3845" width="17.75" style="272" customWidth="1"/>
    <col min="3846" max="3846" width="30.625" style="272" customWidth="1"/>
    <col min="3847" max="4097" width="9" style="272"/>
    <col min="4098" max="4098" width="23.625" style="272" customWidth="1"/>
    <col min="4099" max="4099" width="65.5" style="272" customWidth="1"/>
    <col min="4100" max="4100" width="5.875" style="272" customWidth="1"/>
    <col min="4101" max="4101" width="17.75" style="272" customWidth="1"/>
    <col min="4102" max="4102" width="30.625" style="272" customWidth="1"/>
    <col min="4103" max="4353" width="9" style="272"/>
    <col min="4354" max="4354" width="23.625" style="272" customWidth="1"/>
    <col min="4355" max="4355" width="65.5" style="272" customWidth="1"/>
    <col min="4356" max="4356" width="5.875" style="272" customWidth="1"/>
    <col min="4357" max="4357" width="17.75" style="272" customWidth="1"/>
    <col min="4358" max="4358" width="30.625" style="272" customWidth="1"/>
    <col min="4359" max="4609" width="9" style="272"/>
    <col min="4610" max="4610" width="23.625" style="272" customWidth="1"/>
    <col min="4611" max="4611" width="65.5" style="272" customWidth="1"/>
    <col min="4612" max="4612" width="5.875" style="272" customWidth="1"/>
    <col min="4613" max="4613" width="17.75" style="272" customWidth="1"/>
    <col min="4614" max="4614" width="30.625" style="272" customWidth="1"/>
    <col min="4615" max="4865" width="9" style="272"/>
    <col min="4866" max="4866" width="23.625" style="272" customWidth="1"/>
    <col min="4867" max="4867" width="65.5" style="272" customWidth="1"/>
    <col min="4868" max="4868" width="5.875" style="272" customWidth="1"/>
    <col min="4869" max="4869" width="17.75" style="272" customWidth="1"/>
    <col min="4870" max="4870" width="30.625" style="272" customWidth="1"/>
    <col min="4871" max="5121" width="9" style="272"/>
    <col min="5122" max="5122" width="23.625" style="272" customWidth="1"/>
    <col min="5123" max="5123" width="65.5" style="272" customWidth="1"/>
    <col min="5124" max="5124" width="5.875" style="272" customWidth="1"/>
    <col min="5125" max="5125" width="17.75" style="272" customWidth="1"/>
    <col min="5126" max="5126" width="30.625" style="272" customWidth="1"/>
    <col min="5127" max="5377" width="9" style="272"/>
    <col min="5378" max="5378" width="23.625" style="272" customWidth="1"/>
    <col min="5379" max="5379" width="65.5" style="272" customWidth="1"/>
    <col min="5380" max="5380" width="5.875" style="272" customWidth="1"/>
    <col min="5381" max="5381" width="17.75" style="272" customWidth="1"/>
    <col min="5382" max="5382" width="30.625" style="272" customWidth="1"/>
    <col min="5383" max="5633" width="9" style="272"/>
    <col min="5634" max="5634" width="23.625" style="272" customWidth="1"/>
    <col min="5635" max="5635" width="65.5" style="272" customWidth="1"/>
    <col min="5636" max="5636" width="5.875" style="272" customWidth="1"/>
    <col min="5637" max="5637" width="17.75" style="272" customWidth="1"/>
    <col min="5638" max="5638" width="30.625" style="272" customWidth="1"/>
    <col min="5639" max="5889" width="9" style="272"/>
    <col min="5890" max="5890" width="23.625" style="272" customWidth="1"/>
    <col min="5891" max="5891" width="65.5" style="272" customWidth="1"/>
    <col min="5892" max="5892" width="5.875" style="272" customWidth="1"/>
    <col min="5893" max="5893" width="17.75" style="272" customWidth="1"/>
    <col min="5894" max="5894" width="30.625" style="272" customWidth="1"/>
    <col min="5895" max="6145" width="9" style="272"/>
    <col min="6146" max="6146" width="23.625" style="272" customWidth="1"/>
    <col min="6147" max="6147" width="65.5" style="272" customWidth="1"/>
    <col min="6148" max="6148" width="5.875" style="272" customWidth="1"/>
    <col min="6149" max="6149" width="17.75" style="272" customWidth="1"/>
    <col min="6150" max="6150" width="30.625" style="272" customWidth="1"/>
    <col min="6151" max="6401" width="9" style="272"/>
    <col min="6402" max="6402" width="23.625" style="272" customWidth="1"/>
    <col min="6403" max="6403" width="65.5" style="272" customWidth="1"/>
    <col min="6404" max="6404" width="5.875" style="272" customWidth="1"/>
    <col min="6405" max="6405" width="17.75" style="272" customWidth="1"/>
    <col min="6406" max="6406" width="30.625" style="272" customWidth="1"/>
    <col min="6407" max="6657" width="9" style="272"/>
    <col min="6658" max="6658" width="23.625" style="272" customWidth="1"/>
    <col min="6659" max="6659" width="65.5" style="272" customWidth="1"/>
    <col min="6660" max="6660" width="5.875" style="272" customWidth="1"/>
    <col min="6661" max="6661" width="17.75" style="272" customWidth="1"/>
    <col min="6662" max="6662" width="30.625" style="272" customWidth="1"/>
    <col min="6663" max="6913" width="9" style="272"/>
    <col min="6914" max="6914" width="23.625" style="272" customWidth="1"/>
    <col min="6915" max="6915" width="65.5" style="272" customWidth="1"/>
    <col min="6916" max="6916" width="5.875" style="272" customWidth="1"/>
    <col min="6917" max="6917" width="17.75" style="272" customWidth="1"/>
    <col min="6918" max="6918" width="30.625" style="272" customWidth="1"/>
    <col min="6919" max="7169" width="9" style="272"/>
    <col min="7170" max="7170" width="23.625" style="272" customWidth="1"/>
    <col min="7171" max="7171" width="65.5" style="272" customWidth="1"/>
    <col min="7172" max="7172" width="5.875" style="272" customWidth="1"/>
    <col min="7173" max="7173" width="17.75" style="272" customWidth="1"/>
    <col min="7174" max="7174" width="30.625" style="272" customWidth="1"/>
    <col min="7175" max="7425" width="9" style="272"/>
    <col min="7426" max="7426" width="23.625" style="272" customWidth="1"/>
    <col min="7427" max="7427" width="65.5" style="272" customWidth="1"/>
    <col min="7428" max="7428" width="5.875" style="272" customWidth="1"/>
    <col min="7429" max="7429" width="17.75" style="272" customWidth="1"/>
    <col min="7430" max="7430" width="30.625" style="272" customWidth="1"/>
    <col min="7431" max="7681" width="9" style="272"/>
    <col min="7682" max="7682" width="23.625" style="272" customWidth="1"/>
    <col min="7683" max="7683" width="65.5" style="272" customWidth="1"/>
    <col min="7684" max="7684" width="5.875" style="272" customWidth="1"/>
    <col min="7685" max="7685" width="17.75" style="272" customWidth="1"/>
    <col min="7686" max="7686" width="30.625" style="272" customWidth="1"/>
    <col min="7687" max="7937" width="9" style="272"/>
    <col min="7938" max="7938" width="23.625" style="272" customWidth="1"/>
    <col min="7939" max="7939" width="65.5" style="272" customWidth="1"/>
    <col min="7940" max="7940" width="5.875" style="272" customWidth="1"/>
    <col min="7941" max="7941" width="17.75" style="272" customWidth="1"/>
    <col min="7942" max="7942" width="30.625" style="272" customWidth="1"/>
    <col min="7943" max="8193" width="9" style="272"/>
    <col min="8194" max="8194" width="23.625" style="272" customWidth="1"/>
    <col min="8195" max="8195" width="65.5" style="272" customWidth="1"/>
    <col min="8196" max="8196" width="5.875" style="272" customWidth="1"/>
    <col min="8197" max="8197" width="17.75" style="272" customWidth="1"/>
    <col min="8198" max="8198" width="30.625" style="272" customWidth="1"/>
    <col min="8199" max="8449" width="9" style="272"/>
    <col min="8450" max="8450" width="23.625" style="272" customWidth="1"/>
    <col min="8451" max="8451" width="65.5" style="272" customWidth="1"/>
    <col min="8452" max="8452" width="5.875" style="272" customWidth="1"/>
    <col min="8453" max="8453" width="17.75" style="272" customWidth="1"/>
    <col min="8454" max="8454" width="30.625" style="272" customWidth="1"/>
    <col min="8455" max="8705" width="9" style="272"/>
    <col min="8706" max="8706" width="23.625" style="272" customWidth="1"/>
    <col min="8707" max="8707" width="65.5" style="272" customWidth="1"/>
    <col min="8708" max="8708" width="5.875" style="272" customWidth="1"/>
    <col min="8709" max="8709" width="17.75" style="272" customWidth="1"/>
    <col min="8710" max="8710" width="30.625" style="272" customWidth="1"/>
    <col min="8711" max="8961" width="9" style="272"/>
    <col min="8962" max="8962" width="23.625" style="272" customWidth="1"/>
    <col min="8963" max="8963" width="65.5" style="272" customWidth="1"/>
    <col min="8964" max="8964" width="5.875" style="272" customWidth="1"/>
    <col min="8965" max="8965" width="17.75" style="272" customWidth="1"/>
    <col min="8966" max="8966" width="30.625" style="272" customWidth="1"/>
    <col min="8967" max="9217" width="9" style="272"/>
    <col min="9218" max="9218" width="23.625" style="272" customWidth="1"/>
    <col min="9219" max="9219" width="65.5" style="272" customWidth="1"/>
    <col min="9220" max="9220" width="5.875" style="272" customWidth="1"/>
    <col min="9221" max="9221" width="17.75" style="272" customWidth="1"/>
    <col min="9222" max="9222" width="30.625" style="272" customWidth="1"/>
    <col min="9223" max="9473" width="9" style="272"/>
    <col min="9474" max="9474" width="23.625" style="272" customWidth="1"/>
    <col min="9475" max="9475" width="65.5" style="272" customWidth="1"/>
    <col min="9476" max="9476" width="5.875" style="272" customWidth="1"/>
    <col min="9477" max="9477" width="17.75" style="272" customWidth="1"/>
    <col min="9478" max="9478" width="30.625" style="272" customWidth="1"/>
    <col min="9479" max="9729" width="9" style="272"/>
    <col min="9730" max="9730" width="23.625" style="272" customWidth="1"/>
    <col min="9731" max="9731" width="65.5" style="272" customWidth="1"/>
    <col min="9732" max="9732" width="5.875" style="272" customWidth="1"/>
    <col min="9733" max="9733" width="17.75" style="272" customWidth="1"/>
    <col min="9734" max="9734" width="30.625" style="272" customWidth="1"/>
    <col min="9735" max="9985" width="9" style="272"/>
    <col min="9986" max="9986" width="23.625" style="272" customWidth="1"/>
    <col min="9987" max="9987" width="65.5" style="272" customWidth="1"/>
    <col min="9988" max="9988" width="5.875" style="272" customWidth="1"/>
    <col min="9989" max="9989" width="17.75" style="272" customWidth="1"/>
    <col min="9990" max="9990" width="30.625" style="272" customWidth="1"/>
    <col min="9991" max="10241" width="9" style="272"/>
    <col min="10242" max="10242" width="23.625" style="272" customWidth="1"/>
    <col min="10243" max="10243" width="65.5" style="272" customWidth="1"/>
    <col min="10244" max="10244" width="5.875" style="272" customWidth="1"/>
    <col min="10245" max="10245" width="17.75" style="272" customWidth="1"/>
    <col min="10246" max="10246" width="30.625" style="272" customWidth="1"/>
    <col min="10247" max="10497" width="9" style="272"/>
    <col min="10498" max="10498" width="23.625" style="272" customWidth="1"/>
    <col min="10499" max="10499" width="65.5" style="272" customWidth="1"/>
    <col min="10500" max="10500" width="5.875" style="272" customWidth="1"/>
    <col min="10501" max="10501" width="17.75" style="272" customWidth="1"/>
    <col min="10502" max="10502" width="30.625" style="272" customWidth="1"/>
    <col min="10503" max="10753" width="9" style="272"/>
    <col min="10754" max="10754" width="23.625" style="272" customWidth="1"/>
    <col min="10755" max="10755" width="65.5" style="272" customWidth="1"/>
    <col min="10756" max="10756" width="5.875" style="272" customWidth="1"/>
    <col min="10757" max="10757" width="17.75" style="272" customWidth="1"/>
    <col min="10758" max="10758" width="30.625" style="272" customWidth="1"/>
    <col min="10759" max="11009" width="9" style="272"/>
    <col min="11010" max="11010" width="23.625" style="272" customWidth="1"/>
    <col min="11011" max="11011" width="65.5" style="272" customWidth="1"/>
    <col min="11012" max="11012" width="5.875" style="272" customWidth="1"/>
    <col min="11013" max="11013" width="17.75" style="272" customWidth="1"/>
    <col min="11014" max="11014" width="30.625" style="272" customWidth="1"/>
    <col min="11015" max="11265" width="9" style="272"/>
    <col min="11266" max="11266" width="23.625" style="272" customWidth="1"/>
    <col min="11267" max="11267" width="65.5" style="272" customWidth="1"/>
    <col min="11268" max="11268" width="5.875" style="272" customWidth="1"/>
    <col min="11269" max="11269" width="17.75" style="272" customWidth="1"/>
    <col min="11270" max="11270" width="30.625" style="272" customWidth="1"/>
    <col min="11271" max="11521" width="9" style="272"/>
    <col min="11522" max="11522" width="23.625" style="272" customWidth="1"/>
    <col min="11523" max="11523" width="65.5" style="272" customWidth="1"/>
    <col min="11524" max="11524" width="5.875" style="272" customWidth="1"/>
    <col min="11525" max="11525" width="17.75" style="272" customWidth="1"/>
    <col min="11526" max="11526" width="30.625" style="272" customWidth="1"/>
    <col min="11527" max="11777" width="9" style="272"/>
    <col min="11778" max="11778" width="23.625" style="272" customWidth="1"/>
    <col min="11779" max="11779" width="65.5" style="272" customWidth="1"/>
    <col min="11780" max="11780" width="5.875" style="272" customWidth="1"/>
    <col min="11781" max="11781" width="17.75" style="272" customWidth="1"/>
    <col min="11782" max="11782" width="30.625" style="272" customWidth="1"/>
    <col min="11783" max="12033" width="9" style="272"/>
    <col min="12034" max="12034" width="23.625" style="272" customWidth="1"/>
    <col min="12035" max="12035" width="65.5" style="272" customWidth="1"/>
    <col min="12036" max="12036" width="5.875" style="272" customWidth="1"/>
    <col min="12037" max="12037" width="17.75" style="272" customWidth="1"/>
    <col min="12038" max="12038" width="30.625" style="272" customWidth="1"/>
    <col min="12039" max="12289" width="9" style="272"/>
    <col min="12290" max="12290" width="23.625" style="272" customWidth="1"/>
    <col min="12291" max="12291" width="65.5" style="272" customWidth="1"/>
    <col min="12292" max="12292" width="5.875" style="272" customWidth="1"/>
    <col min="12293" max="12293" width="17.75" style="272" customWidth="1"/>
    <col min="12294" max="12294" width="30.625" style="272" customWidth="1"/>
    <col min="12295" max="12545" width="9" style="272"/>
    <col min="12546" max="12546" width="23.625" style="272" customWidth="1"/>
    <col min="12547" max="12547" width="65.5" style="272" customWidth="1"/>
    <col min="12548" max="12548" width="5.875" style="272" customWidth="1"/>
    <col min="12549" max="12549" width="17.75" style="272" customWidth="1"/>
    <col min="12550" max="12550" width="30.625" style="272" customWidth="1"/>
    <col min="12551" max="12801" width="9" style="272"/>
    <col min="12802" max="12802" width="23.625" style="272" customWidth="1"/>
    <col min="12803" max="12803" width="65.5" style="272" customWidth="1"/>
    <col min="12804" max="12804" width="5.875" style="272" customWidth="1"/>
    <col min="12805" max="12805" width="17.75" style="272" customWidth="1"/>
    <col min="12806" max="12806" width="30.625" style="272" customWidth="1"/>
    <col min="12807" max="13057" width="9" style="272"/>
    <col min="13058" max="13058" width="23.625" style="272" customWidth="1"/>
    <col min="13059" max="13059" width="65.5" style="272" customWidth="1"/>
    <col min="13060" max="13060" width="5.875" style="272" customWidth="1"/>
    <col min="13061" max="13061" width="17.75" style="272" customWidth="1"/>
    <col min="13062" max="13062" width="30.625" style="272" customWidth="1"/>
    <col min="13063" max="13313" width="9" style="272"/>
    <col min="13314" max="13314" width="23.625" style="272" customWidth="1"/>
    <col min="13315" max="13315" width="65.5" style="272" customWidth="1"/>
    <col min="13316" max="13316" width="5.875" style="272" customWidth="1"/>
    <col min="13317" max="13317" width="17.75" style="272" customWidth="1"/>
    <col min="13318" max="13318" width="30.625" style="272" customWidth="1"/>
    <col min="13319" max="13569" width="9" style="272"/>
    <col min="13570" max="13570" width="23.625" style="272" customWidth="1"/>
    <col min="13571" max="13571" width="65.5" style="272" customWidth="1"/>
    <col min="13572" max="13572" width="5.875" style="272" customWidth="1"/>
    <col min="13573" max="13573" width="17.75" style="272" customWidth="1"/>
    <col min="13574" max="13574" width="30.625" style="272" customWidth="1"/>
    <col min="13575" max="13825" width="9" style="272"/>
    <col min="13826" max="13826" width="23.625" style="272" customWidth="1"/>
    <col min="13827" max="13827" width="65.5" style="272" customWidth="1"/>
    <col min="13828" max="13828" width="5.875" style="272" customWidth="1"/>
    <col min="13829" max="13829" width="17.75" style="272" customWidth="1"/>
    <col min="13830" max="13830" width="30.625" style="272" customWidth="1"/>
    <col min="13831" max="14081" width="9" style="272"/>
    <col min="14082" max="14082" width="23.625" style="272" customWidth="1"/>
    <col min="14083" max="14083" width="65.5" style="272" customWidth="1"/>
    <col min="14084" max="14084" width="5.875" style="272" customWidth="1"/>
    <col min="14085" max="14085" width="17.75" style="272" customWidth="1"/>
    <col min="14086" max="14086" width="30.625" style="272" customWidth="1"/>
    <col min="14087" max="14337" width="9" style="272"/>
    <col min="14338" max="14338" width="23.625" style="272" customWidth="1"/>
    <col min="14339" max="14339" width="65.5" style="272" customWidth="1"/>
    <col min="14340" max="14340" width="5.875" style="272" customWidth="1"/>
    <col min="14341" max="14341" width="17.75" style="272" customWidth="1"/>
    <col min="14342" max="14342" width="30.625" style="272" customWidth="1"/>
    <col min="14343" max="14593" width="9" style="272"/>
    <col min="14594" max="14594" width="23.625" style="272" customWidth="1"/>
    <col min="14595" max="14595" width="65.5" style="272" customWidth="1"/>
    <col min="14596" max="14596" width="5.875" style="272" customWidth="1"/>
    <col min="14597" max="14597" width="17.75" style="272" customWidth="1"/>
    <col min="14598" max="14598" width="30.625" style="272" customWidth="1"/>
    <col min="14599" max="14849" width="9" style="272"/>
    <col min="14850" max="14850" width="23.625" style="272" customWidth="1"/>
    <col min="14851" max="14851" width="65.5" style="272" customWidth="1"/>
    <col min="14852" max="14852" width="5.875" style="272" customWidth="1"/>
    <col min="14853" max="14853" width="17.75" style="272" customWidth="1"/>
    <col min="14854" max="14854" width="30.625" style="272" customWidth="1"/>
    <col min="14855" max="15105" width="9" style="272"/>
    <col min="15106" max="15106" width="23.625" style="272" customWidth="1"/>
    <col min="15107" max="15107" width="65.5" style="272" customWidth="1"/>
    <col min="15108" max="15108" width="5.875" style="272" customWidth="1"/>
    <col min="15109" max="15109" width="17.75" style="272" customWidth="1"/>
    <col min="15110" max="15110" width="30.625" style="272" customWidth="1"/>
    <col min="15111" max="15361" width="9" style="272"/>
    <col min="15362" max="15362" width="23.625" style="272" customWidth="1"/>
    <col min="15363" max="15363" width="65.5" style="272" customWidth="1"/>
    <col min="15364" max="15364" width="5.875" style="272" customWidth="1"/>
    <col min="15365" max="15365" width="17.75" style="272" customWidth="1"/>
    <col min="15366" max="15366" width="30.625" style="272" customWidth="1"/>
    <col min="15367" max="15617" width="9" style="272"/>
    <col min="15618" max="15618" width="23.625" style="272" customWidth="1"/>
    <col min="15619" max="15619" width="65.5" style="272" customWidth="1"/>
    <col min="15620" max="15620" width="5.875" style="272" customWidth="1"/>
    <col min="15621" max="15621" width="17.75" style="272" customWidth="1"/>
    <col min="15622" max="15622" width="30.625" style="272" customWidth="1"/>
    <col min="15623" max="15873" width="9" style="272"/>
    <col min="15874" max="15874" width="23.625" style="272" customWidth="1"/>
    <col min="15875" max="15875" width="65.5" style="272" customWidth="1"/>
    <col min="15876" max="15876" width="5.875" style="272" customWidth="1"/>
    <col min="15877" max="15877" width="17.75" style="272" customWidth="1"/>
    <col min="15878" max="15878" width="30.625" style="272" customWidth="1"/>
    <col min="15879" max="16129" width="9" style="272"/>
    <col min="16130" max="16130" width="23.625" style="272" customWidth="1"/>
    <col min="16131" max="16131" width="65.5" style="272" customWidth="1"/>
    <col min="16132" max="16132" width="5.875" style="272" customWidth="1"/>
    <col min="16133" max="16133" width="17.75" style="272" customWidth="1"/>
    <col min="16134" max="16134" width="30.625" style="272" customWidth="1"/>
    <col min="16135" max="16384" width="9" style="272"/>
  </cols>
  <sheetData>
    <row r="1" spans="1:6" s="273" customFormat="1" ht="20.100000000000001" customHeight="1" x14ac:dyDescent="0.15">
      <c r="B1" s="885" t="s">
        <v>641</v>
      </c>
      <c r="C1" s="885"/>
      <c r="D1" s="885"/>
      <c r="E1" s="885"/>
      <c r="F1" s="885"/>
    </row>
    <row r="2" spans="1:6" s="273" customFormat="1" ht="20.100000000000001" customHeight="1" x14ac:dyDescent="0.15">
      <c r="A2" s="274"/>
      <c r="B2" s="274"/>
      <c r="C2" s="274"/>
      <c r="D2" s="274"/>
      <c r="E2" s="274"/>
      <c r="F2" s="274"/>
    </row>
    <row r="3" spans="1:6" s="273" customFormat="1" ht="20.100000000000001" customHeight="1" x14ac:dyDescent="0.15">
      <c r="A3" s="275" t="s">
        <v>642</v>
      </c>
      <c r="B3" s="275" t="s">
        <v>642</v>
      </c>
      <c r="C3" s="275" t="s">
        <v>643</v>
      </c>
      <c r="D3" s="886" t="s">
        <v>644</v>
      </c>
      <c r="E3" s="887"/>
      <c r="F3" s="276" t="s">
        <v>1057</v>
      </c>
    </row>
    <row r="4" spans="1:6" s="273" customFormat="1" ht="13.5" x14ac:dyDescent="0.15">
      <c r="A4" s="815" t="s">
        <v>907</v>
      </c>
      <c r="B4" s="850" t="s">
        <v>645</v>
      </c>
      <c r="C4" s="394" t="s">
        <v>646</v>
      </c>
      <c r="D4" s="277" t="s">
        <v>647</v>
      </c>
      <c r="E4" s="278" t="s">
        <v>648</v>
      </c>
      <c r="F4" s="433"/>
    </row>
    <row r="5" spans="1:6" s="273" customFormat="1" ht="13.5" x14ac:dyDescent="0.15">
      <c r="A5" s="816"/>
      <c r="B5" s="851"/>
      <c r="C5" s="395" t="s">
        <v>649</v>
      </c>
      <c r="D5" s="279" t="s">
        <v>647</v>
      </c>
      <c r="E5" s="280" t="s">
        <v>650</v>
      </c>
      <c r="F5" s="434"/>
    </row>
    <row r="6" spans="1:6" s="273" customFormat="1" ht="13.5" x14ac:dyDescent="0.15">
      <c r="A6" s="828"/>
      <c r="B6" s="852"/>
      <c r="C6" s="281" t="s">
        <v>651</v>
      </c>
      <c r="D6" s="282" t="s">
        <v>647</v>
      </c>
      <c r="E6" s="283" t="s">
        <v>652</v>
      </c>
      <c r="F6" s="435"/>
    </row>
    <row r="7" spans="1:6" s="273" customFormat="1" ht="27" x14ac:dyDescent="0.15">
      <c r="A7" s="815" t="s">
        <v>907</v>
      </c>
      <c r="B7" s="850" t="s">
        <v>653</v>
      </c>
      <c r="C7" s="394" t="s">
        <v>654</v>
      </c>
      <c r="D7" s="277" t="s">
        <v>647</v>
      </c>
      <c r="E7" s="278" t="s">
        <v>655</v>
      </c>
      <c r="F7" s="433"/>
    </row>
    <row r="8" spans="1:6" s="273" customFormat="1" ht="13.5" x14ac:dyDescent="0.15">
      <c r="A8" s="828"/>
      <c r="B8" s="852"/>
      <c r="C8" s="281" t="s">
        <v>656</v>
      </c>
      <c r="D8" s="282" t="s">
        <v>647</v>
      </c>
      <c r="E8" s="283" t="s">
        <v>655</v>
      </c>
      <c r="F8" s="435"/>
    </row>
    <row r="9" spans="1:6" s="273" customFormat="1" ht="13.5" x14ac:dyDescent="0.15">
      <c r="A9" s="832" t="s">
        <v>907</v>
      </c>
      <c r="B9" s="869" t="s">
        <v>657</v>
      </c>
      <c r="C9" s="394" t="s">
        <v>658</v>
      </c>
      <c r="D9" s="277" t="s">
        <v>647</v>
      </c>
      <c r="E9" s="278" t="s">
        <v>659</v>
      </c>
      <c r="F9" s="433"/>
    </row>
    <row r="10" spans="1:6" s="273" customFormat="1" ht="54" x14ac:dyDescent="0.15">
      <c r="A10" s="834"/>
      <c r="B10" s="871"/>
      <c r="C10" s="284" t="s">
        <v>660</v>
      </c>
      <c r="D10" s="285" t="s">
        <v>647</v>
      </c>
      <c r="E10" s="286" t="s">
        <v>659</v>
      </c>
      <c r="F10" s="435"/>
    </row>
    <row r="11" spans="1:6" s="273" customFormat="1" ht="40.5" x14ac:dyDescent="0.15">
      <c r="A11" s="853" t="s">
        <v>907</v>
      </c>
      <c r="B11" s="878" t="s">
        <v>910</v>
      </c>
      <c r="C11" s="394" t="s">
        <v>911</v>
      </c>
      <c r="D11" s="396" t="s">
        <v>647</v>
      </c>
      <c r="E11" s="278" t="s">
        <v>659</v>
      </c>
      <c r="F11" s="433"/>
    </row>
    <row r="12" spans="1:6" s="273" customFormat="1" ht="54" x14ac:dyDescent="0.15">
      <c r="A12" s="854"/>
      <c r="B12" s="879"/>
      <c r="C12" s="395" t="s">
        <v>912</v>
      </c>
      <c r="D12" s="397" t="s">
        <v>647</v>
      </c>
      <c r="E12" s="280" t="s">
        <v>659</v>
      </c>
      <c r="F12" s="434"/>
    </row>
    <row r="13" spans="1:6" s="273" customFormat="1" ht="40.5" x14ac:dyDescent="0.15">
      <c r="A13" s="854"/>
      <c r="B13" s="879"/>
      <c r="C13" s="395" t="s">
        <v>913</v>
      </c>
      <c r="D13" s="397" t="s">
        <v>647</v>
      </c>
      <c r="E13" s="280" t="s">
        <v>659</v>
      </c>
      <c r="F13" s="434"/>
    </row>
    <row r="14" spans="1:6" s="273" customFormat="1" ht="27" x14ac:dyDescent="0.15">
      <c r="A14" s="888"/>
      <c r="B14" s="889"/>
      <c r="C14" s="281" t="s">
        <v>914</v>
      </c>
      <c r="D14" s="285" t="s">
        <v>647</v>
      </c>
      <c r="E14" s="283" t="s">
        <v>915</v>
      </c>
      <c r="F14" s="435"/>
    </row>
    <row r="15" spans="1:6" s="411" customFormat="1" ht="27" x14ac:dyDescent="0.15">
      <c r="A15" s="890" t="s">
        <v>916</v>
      </c>
      <c r="B15" s="894" t="s">
        <v>917</v>
      </c>
      <c r="C15" s="408" t="s">
        <v>918</v>
      </c>
      <c r="D15" s="409" t="s">
        <v>647</v>
      </c>
      <c r="E15" s="410" t="s">
        <v>663</v>
      </c>
      <c r="F15" s="508"/>
    </row>
    <row r="16" spans="1:6" s="411" customFormat="1" ht="27" x14ac:dyDescent="0.15">
      <c r="A16" s="891"/>
      <c r="B16" s="895"/>
      <c r="C16" s="414" t="s">
        <v>919</v>
      </c>
      <c r="D16" s="412" t="s">
        <v>647</v>
      </c>
      <c r="E16" s="413" t="s">
        <v>663</v>
      </c>
      <c r="F16" s="509"/>
    </row>
    <row r="17" spans="1:6" s="411" customFormat="1" ht="13.5" x14ac:dyDescent="0.15">
      <c r="A17" s="892"/>
      <c r="B17" s="896"/>
      <c r="C17" s="414" t="s">
        <v>920</v>
      </c>
      <c r="D17" s="412" t="s">
        <v>647</v>
      </c>
      <c r="E17" s="413" t="s">
        <v>663</v>
      </c>
      <c r="F17" s="509"/>
    </row>
    <row r="18" spans="1:6" s="411" customFormat="1" ht="13.5" x14ac:dyDescent="0.15">
      <c r="A18" s="892"/>
      <c r="B18" s="896"/>
      <c r="C18" s="414" t="s">
        <v>921</v>
      </c>
      <c r="D18" s="412" t="s">
        <v>647</v>
      </c>
      <c r="E18" s="413" t="s">
        <v>663</v>
      </c>
      <c r="F18" s="509"/>
    </row>
    <row r="19" spans="1:6" s="411" customFormat="1" ht="27" x14ac:dyDescent="0.15">
      <c r="A19" s="893"/>
      <c r="B19" s="897"/>
      <c r="C19" s="415" t="s">
        <v>922</v>
      </c>
      <c r="D19" s="416" t="s">
        <v>647</v>
      </c>
      <c r="E19" s="417" t="s">
        <v>663</v>
      </c>
      <c r="F19" s="510"/>
    </row>
    <row r="20" spans="1:6" s="411" customFormat="1" ht="27" x14ac:dyDescent="0.15">
      <c r="A20" s="418" t="s">
        <v>923</v>
      </c>
      <c r="B20" s="419" t="s">
        <v>924</v>
      </c>
      <c r="C20" s="408" t="s">
        <v>925</v>
      </c>
      <c r="D20" s="420" t="s">
        <v>618</v>
      </c>
      <c r="E20" s="421" t="s">
        <v>926</v>
      </c>
      <c r="F20" s="883" t="s">
        <v>927</v>
      </c>
    </row>
    <row r="21" spans="1:6" s="411" customFormat="1" ht="13.5" x14ac:dyDescent="0.15">
      <c r="A21" s="422"/>
      <c r="B21" s="423"/>
      <c r="C21" s="415" t="s">
        <v>928</v>
      </c>
      <c r="D21" s="424" t="s">
        <v>618</v>
      </c>
      <c r="E21" s="425" t="s">
        <v>926</v>
      </c>
      <c r="F21" s="884"/>
    </row>
    <row r="22" spans="1:6" s="273" customFormat="1" ht="40.5" x14ac:dyDescent="0.15">
      <c r="A22" s="815" t="s">
        <v>908</v>
      </c>
      <c r="B22" s="850" t="s">
        <v>661</v>
      </c>
      <c r="C22" s="287" t="s">
        <v>662</v>
      </c>
      <c r="D22" s="277" t="s">
        <v>647</v>
      </c>
      <c r="E22" s="278" t="s">
        <v>663</v>
      </c>
      <c r="F22" s="433"/>
    </row>
    <row r="23" spans="1:6" s="273" customFormat="1" ht="94.5" x14ac:dyDescent="0.15">
      <c r="A23" s="816"/>
      <c r="B23" s="851"/>
      <c r="C23" s="395" t="s">
        <v>664</v>
      </c>
      <c r="D23" s="279" t="s">
        <v>647</v>
      </c>
      <c r="E23" s="280" t="s">
        <v>663</v>
      </c>
      <c r="F23" s="434"/>
    </row>
    <row r="24" spans="1:6" s="273" customFormat="1" ht="351" x14ac:dyDescent="0.15">
      <c r="A24" s="816"/>
      <c r="B24" s="851"/>
      <c r="C24" s="288" t="s">
        <v>665</v>
      </c>
      <c r="D24" s="279" t="s">
        <v>647</v>
      </c>
      <c r="E24" s="280" t="s">
        <v>666</v>
      </c>
      <c r="F24" s="434"/>
    </row>
    <row r="25" spans="1:6" s="273" customFormat="1" ht="13.5" x14ac:dyDescent="0.15">
      <c r="A25" s="816"/>
      <c r="B25" s="851"/>
      <c r="C25" s="395" t="s">
        <v>667</v>
      </c>
      <c r="D25" s="279" t="s">
        <v>647</v>
      </c>
      <c r="E25" s="280" t="s">
        <v>663</v>
      </c>
      <c r="F25" s="434"/>
    </row>
    <row r="26" spans="1:6" s="273" customFormat="1" ht="13.5" x14ac:dyDescent="0.15">
      <c r="A26" s="828"/>
      <c r="B26" s="852"/>
      <c r="C26" s="281" t="s">
        <v>668</v>
      </c>
      <c r="D26" s="282" t="s">
        <v>647</v>
      </c>
      <c r="E26" s="283" t="s">
        <v>663</v>
      </c>
      <c r="F26" s="435"/>
    </row>
    <row r="27" spans="1:6" s="273" customFormat="1" ht="40.5" x14ac:dyDescent="0.15">
      <c r="A27" s="815" t="s">
        <v>908</v>
      </c>
      <c r="B27" s="850" t="s">
        <v>669</v>
      </c>
      <c r="C27" s="287" t="s">
        <v>670</v>
      </c>
      <c r="D27" s="277" t="s">
        <v>647</v>
      </c>
      <c r="E27" s="278" t="s">
        <v>663</v>
      </c>
      <c r="F27" s="433"/>
    </row>
    <row r="28" spans="1:6" s="273" customFormat="1" ht="94.5" x14ac:dyDescent="0.15">
      <c r="A28" s="816"/>
      <c r="B28" s="851"/>
      <c r="C28" s="395" t="s">
        <v>664</v>
      </c>
      <c r="D28" s="279" t="s">
        <v>647</v>
      </c>
      <c r="E28" s="280" t="s">
        <v>663</v>
      </c>
      <c r="F28" s="434"/>
    </row>
    <row r="29" spans="1:6" s="273" customFormat="1" ht="351" x14ac:dyDescent="0.15">
      <c r="A29" s="816"/>
      <c r="B29" s="851"/>
      <c r="C29" s="288" t="s">
        <v>671</v>
      </c>
      <c r="D29" s="279" t="s">
        <v>647</v>
      </c>
      <c r="E29" s="280" t="s">
        <v>666</v>
      </c>
      <c r="F29" s="434"/>
    </row>
    <row r="30" spans="1:6" s="273" customFormat="1" ht="13.5" x14ac:dyDescent="0.15">
      <c r="A30" s="816"/>
      <c r="B30" s="851"/>
      <c r="C30" s="395" t="s">
        <v>667</v>
      </c>
      <c r="D30" s="279" t="s">
        <v>647</v>
      </c>
      <c r="E30" s="280" t="s">
        <v>663</v>
      </c>
      <c r="F30" s="434"/>
    </row>
    <row r="31" spans="1:6" s="273" customFormat="1" ht="13.5" x14ac:dyDescent="0.15">
      <c r="A31" s="828"/>
      <c r="B31" s="852"/>
      <c r="C31" s="281" t="s">
        <v>668</v>
      </c>
      <c r="D31" s="282" t="s">
        <v>647</v>
      </c>
      <c r="E31" s="283" t="s">
        <v>663</v>
      </c>
      <c r="F31" s="435"/>
    </row>
    <row r="32" spans="1:6" s="273" customFormat="1" ht="40.5" x14ac:dyDescent="0.15">
      <c r="A32" s="815" t="s">
        <v>908</v>
      </c>
      <c r="B32" s="850" t="s">
        <v>672</v>
      </c>
      <c r="C32" s="394" t="s">
        <v>673</v>
      </c>
      <c r="D32" s="277" t="s">
        <v>647</v>
      </c>
      <c r="E32" s="278" t="s">
        <v>663</v>
      </c>
      <c r="F32" s="433"/>
    </row>
    <row r="33" spans="1:6" s="273" customFormat="1" ht="13.5" x14ac:dyDescent="0.15">
      <c r="A33" s="816"/>
      <c r="B33" s="851"/>
      <c r="C33" s="395" t="s">
        <v>674</v>
      </c>
      <c r="D33" s="279" t="s">
        <v>647</v>
      </c>
      <c r="E33" s="280" t="s">
        <v>663</v>
      </c>
      <c r="F33" s="434"/>
    </row>
    <row r="34" spans="1:6" s="273" customFormat="1" ht="13.5" x14ac:dyDescent="0.15">
      <c r="A34" s="828"/>
      <c r="B34" s="852"/>
      <c r="C34" s="281" t="s">
        <v>668</v>
      </c>
      <c r="D34" s="282" t="s">
        <v>647</v>
      </c>
      <c r="E34" s="283" t="s">
        <v>663</v>
      </c>
      <c r="F34" s="435"/>
    </row>
    <row r="35" spans="1:6" s="273" customFormat="1" ht="40.5" x14ac:dyDescent="0.15">
      <c r="A35" s="402" t="s">
        <v>908</v>
      </c>
      <c r="B35" s="289" t="s">
        <v>675</v>
      </c>
      <c r="C35" s="394" t="s">
        <v>676</v>
      </c>
      <c r="D35" s="277" t="s">
        <v>647</v>
      </c>
      <c r="E35" s="278" t="s">
        <v>663</v>
      </c>
      <c r="F35" s="433"/>
    </row>
    <row r="36" spans="1:6" s="273" customFormat="1" ht="13.5" x14ac:dyDescent="0.15">
      <c r="A36" s="403"/>
      <c r="B36" s="290"/>
      <c r="C36" s="395" t="s">
        <v>674</v>
      </c>
      <c r="D36" s="279" t="s">
        <v>647</v>
      </c>
      <c r="E36" s="280" t="s">
        <v>663</v>
      </c>
      <c r="F36" s="434"/>
    </row>
    <row r="37" spans="1:6" s="273" customFormat="1" ht="13.5" x14ac:dyDescent="0.15">
      <c r="A37" s="404"/>
      <c r="B37" s="291"/>
      <c r="C37" s="281" t="s">
        <v>668</v>
      </c>
      <c r="D37" s="282" t="s">
        <v>647</v>
      </c>
      <c r="E37" s="283" t="s">
        <v>663</v>
      </c>
      <c r="F37" s="435"/>
    </row>
    <row r="38" spans="1:6" s="273" customFormat="1" ht="40.5" x14ac:dyDescent="0.15">
      <c r="A38" s="815" t="s">
        <v>908</v>
      </c>
      <c r="B38" s="850" t="s">
        <v>677</v>
      </c>
      <c r="C38" s="394" t="s">
        <v>678</v>
      </c>
      <c r="D38" s="277" t="s">
        <v>647</v>
      </c>
      <c r="E38" s="278" t="s">
        <v>663</v>
      </c>
      <c r="F38" s="433"/>
    </row>
    <row r="39" spans="1:6" s="273" customFormat="1" ht="13.5" x14ac:dyDescent="0.15">
      <c r="A39" s="816"/>
      <c r="B39" s="851"/>
      <c r="C39" s="395" t="s">
        <v>679</v>
      </c>
      <c r="D39" s="279" t="s">
        <v>647</v>
      </c>
      <c r="E39" s="280" t="s">
        <v>663</v>
      </c>
      <c r="F39" s="434"/>
    </row>
    <row r="40" spans="1:6" s="273" customFormat="1" ht="13.5" x14ac:dyDescent="0.15">
      <c r="A40" s="816"/>
      <c r="B40" s="851"/>
      <c r="C40" s="395" t="s">
        <v>680</v>
      </c>
      <c r="D40" s="279" t="s">
        <v>647</v>
      </c>
      <c r="E40" s="280" t="s">
        <v>663</v>
      </c>
      <c r="F40" s="434"/>
    </row>
    <row r="41" spans="1:6" s="273" customFormat="1" ht="13.5" x14ac:dyDescent="0.15">
      <c r="A41" s="828"/>
      <c r="B41" s="852"/>
      <c r="C41" s="281" t="s">
        <v>668</v>
      </c>
      <c r="D41" s="282" t="s">
        <v>647</v>
      </c>
      <c r="E41" s="283" t="s">
        <v>663</v>
      </c>
      <c r="F41" s="435"/>
    </row>
    <row r="42" spans="1:6" s="273" customFormat="1" ht="40.5" x14ac:dyDescent="0.15">
      <c r="A42" s="815" t="s">
        <v>908</v>
      </c>
      <c r="B42" s="850" t="s">
        <v>681</v>
      </c>
      <c r="C42" s="394" t="s">
        <v>676</v>
      </c>
      <c r="D42" s="277" t="s">
        <v>647</v>
      </c>
      <c r="E42" s="278" t="s">
        <v>663</v>
      </c>
      <c r="F42" s="433"/>
    </row>
    <row r="43" spans="1:6" s="273" customFormat="1" ht="13.5" x14ac:dyDescent="0.15">
      <c r="A43" s="816"/>
      <c r="B43" s="851"/>
      <c r="C43" s="395" t="s">
        <v>679</v>
      </c>
      <c r="D43" s="279" t="s">
        <v>647</v>
      </c>
      <c r="E43" s="280" t="s">
        <v>663</v>
      </c>
      <c r="F43" s="434"/>
    </row>
    <row r="44" spans="1:6" s="273" customFormat="1" ht="13.5" x14ac:dyDescent="0.15">
      <c r="A44" s="816"/>
      <c r="B44" s="851"/>
      <c r="C44" s="395" t="s">
        <v>680</v>
      </c>
      <c r="D44" s="279" t="s">
        <v>647</v>
      </c>
      <c r="E44" s="280" t="s">
        <v>663</v>
      </c>
      <c r="F44" s="434"/>
    </row>
    <row r="45" spans="1:6" s="273" customFormat="1" ht="13.5" x14ac:dyDescent="0.15">
      <c r="A45" s="828"/>
      <c r="B45" s="852"/>
      <c r="C45" s="281" t="s">
        <v>668</v>
      </c>
      <c r="D45" s="282" t="s">
        <v>647</v>
      </c>
      <c r="E45" s="283" t="s">
        <v>663</v>
      </c>
      <c r="F45" s="435"/>
    </row>
    <row r="46" spans="1:6" s="273" customFormat="1" ht="13.5" x14ac:dyDescent="0.15">
      <c r="A46" s="838" t="s">
        <v>908</v>
      </c>
      <c r="B46" s="869" t="s">
        <v>939</v>
      </c>
      <c r="C46" s="394" t="s">
        <v>682</v>
      </c>
      <c r="D46" s="396" t="s">
        <v>647</v>
      </c>
      <c r="E46" s="278" t="s">
        <v>663</v>
      </c>
      <c r="F46" s="433"/>
    </row>
    <row r="47" spans="1:6" s="273" customFormat="1" ht="13.5" x14ac:dyDescent="0.15">
      <c r="A47" s="839"/>
      <c r="B47" s="870"/>
      <c r="C47" s="284" t="s">
        <v>929</v>
      </c>
      <c r="D47" s="285" t="s">
        <v>647</v>
      </c>
      <c r="E47" s="283" t="s">
        <v>666</v>
      </c>
      <c r="F47" s="435"/>
    </row>
    <row r="48" spans="1:6" s="273" customFormat="1" ht="27" x14ac:dyDescent="0.15">
      <c r="A48" s="839"/>
      <c r="B48" s="870"/>
      <c r="C48" s="284" t="s">
        <v>930</v>
      </c>
      <c r="D48" s="285" t="s">
        <v>647</v>
      </c>
      <c r="E48" s="283" t="s">
        <v>663</v>
      </c>
      <c r="F48" s="435"/>
    </row>
    <row r="49" spans="1:6" s="273" customFormat="1" ht="121.5" x14ac:dyDescent="0.15">
      <c r="A49" s="839"/>
      <c r="B49" s="870"/>
      <c r="C49" s="284" t="s">
        <v>1209</v>
      </c>
      <c r="D49" s="285" t="s">
        <v>647</v>
      </c>
      <c r="E49" s="283" t="s">
        <v>663</v>
      </c>
      <c r="F49" s="435" t="s">
        <v>947</v>
      </c>
    </row>
    <row r="50" spans="1:6" s="273" customFormat="1" ht="283.5" x14ac:dyDescent="0.15">
      <c r="A50" s="840"/>
      <c r="B50" s="871"/>
      <c r="C50" s="284" t="s">
        <v>1210</v>
      </c>
      <c r="D50" s="285" t="s">
        <v>647</v>
      </c>
      <c r="E50" s="283" t="s">
        <v>663</v>
      </c>
      <c r="F50" s="435" t="s">
        <v>948</v>
      </c>
    </row>
    <row r="51" spans="1:6" s="273" customFormat="1" ht="27" x14ac:dyDescent="0.15">
      <c r="A51" s="832" t="s">
        <v>908</v>
      </c>
      <c r="B51" s="869" t="s">
        <v>938</v>
      </c>
      <c r="C51" s="394" t="s">
        <v>683</v>
      </c>
      <c r="D51" s="396" t="s">
        <v>647</v>
      </c>
      <c r="E51" s="278" t="s">
        <v>663</v>
      </c>
      <c r="F51" s="433"/>
    </row>
    <row r="52" spans="1:6" s="273" customFormat="1" ht="13.5" x14ac:dyDescent="0.15">
      <c r="A52" s="834"/>
      <c r="B52" s="871"/>
      <c r="C52" s="284" t="s">
        <v>931</v>
      </c>
      <c r="D52" s="285" t="s">
        <v>647</v>
      </c>
      <c r="E52" s="283" t="s">
        <v>663</v>
      </c>
      <c r="F52" s="435"/>
    </row>
    <row r="53" spans="1:6" s="273" customFormat="1" ht="27" x14ac:dyDescent="0.15">
      <c r="A53" s="832" t="s">
        <v>908</v>
      </c>
      <c r="B53" s="869" t="s">
        <v>684</v>
      </c>
      <c r="C53" s="394" t="s">
        <v>685</v>
      </c>
      <c r="D53" s="396" t="s">
        <v>647</v>
      </c>
      <c r="E53" s="278" t="s">
        <v>663</v>
      </c>
      <c r="F53" s="433"/>
    </row>
    <row r="54" spans="1:6" s="273" customFormat="1" ht="13.5" x14ac:dyDescent="0.15">
      <c r="A54" s="834"/>
      <c r="B54" s="871"/>
      <c r="C54" s="284" t="s">
        <v>931</v>
      </c>
      <c r="D54" s="285" t="s">
        <v>647</v>
      </c>
      <c r="E54" s="283" t="s">
        <v>663</v>
      </c>
      <c r="F54" s="435"/>
    </row>
    <row r="55" spans="1:6" s="273" customFormat="1" ht="27" x14ac:dyDescent="0.15">
      <c r="A55" s="832" t="s">
        <v>908</v>
      </c>
      <c r="B55" s="869" t="s">
        <v>937</v>
      </c>
      <c r="C55" s="394" t="s">
        <v>686</v>
      </c>
      <c r="D55" s="396" t="s">
        <v>647</v>
      </c>
      <c r="E55" s="278" t="s">
        <v>663</v>
      </c>
      <c r="F55" s="433"/>
    </row>
    <row r="56" spans="1:6" s="273" customFormat="1" ht="13.5" x14ac:dyDescent="0.15">
      <c r="A56" s="834"/>
      <c r="B56" s="871"/>
      <c r="C56" s="284" t="s">
        <v>932</v>
      </c>
      <c r="D56" s="285" t="s">
        <v>647</v>
      </c>
      <c r="E56" s="283" t="s">
        <v>663</v>
      </c>
      <c r="F56" s="435"/>
    </row>
    <row r="57" spans="1:6" s="273" customFormat="1" ht="13.5" x14ac:dyDescent="0.15">
      <c r="A57" s="832" t="s">
        <v>908</v>
      </c>
      <c r="B57" s="869" t="s">
        <v>936</v>
      </c>
      <c r="C57" s="394" t="s">
        <v>933</v>
      </c>
      <c r="D57" s="396" t="s">
        <v>430</v>
      </c>
      <c r="E57" s="292" t="s">
        <v>663</v>
      </c>
      <c r="F57" s="433"/>
    </row>
    <row r="58" spans="1:6" s="273" customFormat="1" ht="54" x14ac:dyDescent="0.15">
      <c r="A58" s="833"/>
      <c r="B58" s="870"/>
      <c r="C58" s="293" t="s">
        <v>934</v>
      </c>
      <c r="D58" s="397" t="s">
        <v>430</v>
      </c>
      <c r="E58" s="294" t="s">
        <v>666</v>
      </c>
      <c r="F58" s="434"/>
    </row>
    <row r="59" spans="1:6" s="273" customFormat="1" ht="13.5" x14ac:dyDescent="0.15">
      <c r="A59" s="853" t="s">
        <v>908</v>
      </c>
      <c r="B59" s="878" t="s">
        <v>935</v>
      </c>
      <c r="C59" s="394" t="s">
        <v>942</v>
      </c>
      <c r="D59" s="396" t="s">
        <v>430</v>
      </c>
      <c r="E59" s="292" t="s">
        <v>663</v>
      </c>
      <c r="F59" s="433"/>
    </row>
    <row r="60" spans="1:6" s="273" customFormat="1" ht="13.5" x14ac:dyDescent="0.15">
      <c r="A60" s="854"/>
      <c r="B60" s="879"/>
      <c r="C60" s="284" t="s">
        <v>940</v>
      </c>
      <c r="D60" s="397" t="s">
        <v>430</v>
      </c>
      <c r="E60" s="294" t="s">
        <v>663</v>
      </c>
      <c r="F60" s="434"/>
    </row>
    <row r="61" spans="1:6" s="273" customFormat="1" ht="13.5" x14ac:dyDescent="0.15">
      <c r="A61" s="832" t="s">
        <v>908</v>
      </c>
      <c r="B61" s="869" t="s">
        <v>945</v>
      </c>
      <c r="C61" s="394" t="s">
        <v>941</v>
      </c>
      <c r="D61" s="396" t="s">
        <v>430</v>
      </c>
      <c r="E61" s="292" t="s">
        <v>663</v>
      </c>
      <c r="F61" s="433"/>
    </row>
    <row r="62" spans="1:6" s="273" customFormat="1" ht="13.5" x14ac:dyDescent="0.15">
      <c r="A62" s="833"/>
      <c r="B62" s="870"/>
      <c r="C62" s="293" t="s">
        <v>943</v>
      </c>
      <c r="D62" s="397" t="s">
        <v>430</v>
      </c>
      <c r="E62" s="294" t="s">
        <v>663</v>
      </c>
      <c r="F62" s="434"/>
    </row>
    <row r="63" spans="1:6" s="273" customFormat="1" ht="13.5" x14ac:dyDescent="0.15">
      <c r="A63" s="832" t="s">
        <v>908</v>
      </c>
      <c r="B63" s="869" t="s">
        <v>946</v>
      </c>
      <c r="C63" s="394" t="s">
        <v>944</v>
      </c>
      <c r="D63" s="396" t="s">
        <v>430</v>
      </c>
      <c r="E63" s="292" t="s">
        <v>663</v>
      </c>
      <c r="F63" s="433"/>
    </row>
    <row r="64" spans="1:6" s="273" customFormat="1" ht="13.5" x14ac:dyDescent="0.15">
      <c r="A64" s="833"/>
      <c r="B64" s="870"/>
      <c r="C64" s="293" t="s">
        <v>943</v>
      </c>
      <c r="D64" s="397" t="s">
        <v>430</v>
      </c>
      <c r="E64" s="294" t="s">
        <v>663</v>
      </c>
      <c r="F64" s="434"/>
    </row>
    <row r="65" spans="1:6" s="273" customFormat="1" ht="13.5" x14ac:dyDescent="0.15">
      <c r="A65" s="815" t="s">
        <v>908</v>
      </c>
      <c r="B65" s="850" t="s">
        <v>687</v>
      </c>
      <c r="C65" s="394" t="s">
        <v>688</v>
      </c>
      <c r="D65" s="277" t="s">
        <v>647</v>
      </c>
      <c r="E65" s="278" t="s">
        <v>689</v>
      </c>
      <c r="F65" s="433"/>
    </row>
    <row r="66" spans="1:6" s="273" customFormat="1" ht="27" x14ac:dyDescent="0.15">
      <c r="A66" s="816"/>
      <c r="B66" s="851"/>
      <c r="C66" s="395" t="s">
        <v>690</v>
      </c>
      <c r="D66" s="279" t="s">
        <v>647</v>
      </c>
      <c r="E66" s="280" t="s">
        <v>689</v>
      </c>
      <c r="F66" s="434"/>
    </row>
    <row r="67" spans="1:6" s="273" customFormat="1" ht="27" x14ac:dyDescent="0.15">
      <c r="A67" s="816"/>
      <c r="B67" s="851"/>
      <c r="C67" s="395" t="s">
        <v>691</v>
      </c>
      <c r="D67" s="279" t="s">
        <v>647</v>
      </c>
      <c r="E67" s="280" t="s">
        <v>666</v>
      </c>
      <c r="F67" s="434"/>
    </row>
    <row r="68" spans="1:6" s="273" customFormat="1" ht="27" x14ac:dyDescent="0.15">
      <c r="A68" s="816"/>
      <c r="B68" s="851"/>
      <c r="C68" s="395" t="s">
        <v>692</v>
      </c>
      <c r="D68" s="279" t="s">
        <v>647</v>
      </c>
      <c r="E68" s="280" t="s">
        <v>666</v>
      </c>
      <c r="F68" s="434"/>
    </row>
    <row r="69" spans="1:6" s="273" customFormat="1" ht="13.5" x14ac:dyDescent="0.15">
      <c r="A69" s="828"/>
      <c r="B69" s="852"/>
      <c r="C69" s="281" t="s">
        <v>693</v>
      </c>
      <c r="D69" s="282" t="s">
        <v>647</v>
      </c>
      <c r="E69" s="283" t="s">
        <v>666</v>
      </c>
      <c r="F69" s="435"/>
    </row>
    <row r="70" spans="1:6" s="273" customFormat="1" ht="81" x14ac:dyDescent="0.15">
      <c r="A70" s="835" t="s">
        <v>908</v>
      </c>
      <c r="B70" s="880" t="s">
        <v>694</v>
      </c>
      <c r="C70" s="394" t="s">
        <v>951</v>
      </c>
      <c r="D70" s="396" t="s">
        <v>647</v>
      </c>
      <c r="E70" s="398" t="s">
        <v>695</v>
      </c>
      <c r="F70" s="433" t="s">
        <v>949</v>
      </c>
    </row>
    <row r="71" spans="1:6" s="273" customFormat="1" ht="13.5" x14ac:dyDescent="0.15">
      <c r="A71" s="836"/>
      <c r="B71" s="881"/>
      <c r="C71" s="395" t="s">
        <v>696</v>
      </c>
      <c r="D71" s="397" t="s">
        <v>647</v>
      </c>
      <c r="E71" s="399" t="s">
        <v>697</v>
      </c>
      <c r="F71" s="434"/>
    </row>
    <row r="72" spans="1:6" s="273" customFormat="1" ht="40.5" x14ac:dyDescent="0.15">
      <c r="A72" s="836"/>
      <c r="B72" s="881"/>
      <c r="C72" s="395" t="s">
        <v>950</v>
      </c>
      <c r="D72" s="397" t="s">
        <v>647</v>
      </c>
      <c r="E72" s="399" t="s">
        <v>953</v>
      </c>
      <c r="F72" s="434"/>
    </row>
    <row r="73" spans="1:6" s="273" customFormat="1" ht="81" x14ac:dyDescent="0.15">
      <c r="A73" s="836"/>
      <c r="B73" s="881"/>
      <c r="C73" s="395" t="s">
        <v>952</v>
      </c>
      <c r="D73" s="397" t="s">
        <v>647</v>
      </c>
      <c r="E73" s="399" t="s">
        <v>697</v>
      </c>
      <c r="F73" s="434"/>
    </row>
    <row r="74" spans="1:6" s="273" customFormat="1" ht="27" x14ac:dyDescent="0.15">
      <c r="A74" s="836"/>
      <c r="B74" s="881"/>
      <c r="C74" s="395" t="s">
        <v>956</v>
      </c>
      <c r="D74" s="397" t="s">
        <v>647</v>
      </c>
      <c r="E74" s="399" t="s">
        <v>697</v>
      </c>
      <c r="F74" s="434" t="s">
        <v>957</v>
      </c>
    </row>
    <row r="75" spans="1:6" s="273" customFormat="1" ht="13.5" x14ac:dyDescent="0.15">
      <c r="A75" s="837"/>
      <c r="B75" s="882"/>
      <c r="C75" s="281" t="s">
        <v>954</v>
      </c>
      <c r="D75" s="285" t="s">
        <v>647</v>
      </c>
      <c r="E75" s="295" t="s">
        <v>955</v>
      </c>
      <c r="F75" s="435"/>
    </row>
    <row r="76" spans="1:6" s="273" customFormat="1" ht="81" x14ac:dyDescent="0.15">
      <c r="A76" s="815" t="s">
        <v>908</v>
      </c>
      <c r="B76" s="850" t="s">
        <v>699</v>
      </c>
      <c r="C76" s="394" t="s">
        <v>698</v>
      </c>
      <c r="D76" s="396" t="s">
        <v>647</v>
      </c>
      <c r="E76" s="398" t="s">
        <v>695</v>
      </c>
      <c r="F76" s="426" t="s">
        <v>949</v>
      </c>
    </row>
    <row r="77" spans="1:6" s="273" customFormat="1" ht="27" x14ac:dyDescent="0.15">
      <c r="A77" s="816"/>
      <c r="B77" s="851"/>
      <c r="C77" s="298" t="s">
        <v>958</v>
      </c>
      <c r="D77" s="299" t="s">
        <v>647</v>
      </c>
      <c r="E77" s="300" t="s">
        <v>663</v>
      </c>
      <c r="F77" s="434"/>
    </row>
    <row r="78" spans="1:6" s="273" customFormat="1" ht="13.5" x14ac:dyDescent="0.15">
      <c r="A78" s="828"/>
      <c r="B78" s="852"/>
      <c r="C78" s="281" t="s">
        <v>959</v>
      </c>
      <c r="D78" s="285" t="s">
        <v>647</v>
      </c>
      <c r="E78" s="283" t="s">
        <v>663</v>
      </c>
      <c r="F78" s="435"/>
    </row>
    <row r="79" spans="1:6" s="273" customFormat="1" ht="13.5" x14ac:dyDescent="0.15">
      <c r="A79" s="815" t="s">
        <v>908</v>
      </c>
      <c r="B79" s="850" t="s">
        <v>700</v>
      </c>
      <c r="C79" s="394" t="s">
        <v>701</v>
      </c>
      <c r="D79" s="277" t="s">
        <v>647</v>
      </c>
      <c r="E79" s="278" t="s">
        <v>689</v>
      </c>
      <c r="F79" s="433"/>
    </row>
    <row r="80" spans="1:6" s="273" customFormat="1" ht="27" x14ac:dyDescent="0.15">
      <c r="A80" s="816"/>
      <c r="B80" s="851"/>
      <c r="C80" s="288" t="s">
        <v>702</v>
      </c>
      <c r="D80" s="279" t="s">
        <v>647</v>
      </c>
      <c r="E80" s="280" t="s">
        <v>666</v>
      </c>
      <c r="F80" s="434"/>
    </row>
    <row r="81" spans="1:6" s="273" customFormat="1" ht="13.5" x14ac:dyDescent="0.15">
      <c r="A81" s="828"/>
      <c r="B81" s="852"/>
      <c r="C81" s="281" t="s">
        <v>703</v>
      </c>
      <c r="D81" s="282" t="s">
        <v>647</v>
      </c>
      <c r="E81" s="283" t="s">
        <v>695</v>
      </c>
      <c r="F81" s="435" t="s">
        <v>704</v>
      </c>
    </row>
    <row r="82" spans="1:6" s="273" customFormat="1" ht="13.5" x14ac:dyDescent="0.15">
      <c r="A82" s="815" t="s">
        <v>908</v>
      </c>
      <c r="B82" s="850" t="s">
        <v>705</v>
      </c>
      <c r="C82" s="389" t="s">
        <v>706</v>
      </c>
      <c r="D82" s="392" t="s">
        <v>647</v>
      </c>
      <c r="E82" s="297" t="s">
        <v>707</v>
      </c>
      <c r="F82" s="428"/>
    </row>
    <row r="83" spans="1:6" s="273" customFormat="1" ht="40.5" x14ac:dyDescent="0.15">
      <c r="A83" s="828"/>
      <c r="B83" s="852"/>
      <c r="C83" s="281" t="s">
        <v>708</v>
      </c>
      <c r="D83" s="285" t="s">
        <v>647</v>
      </c>
      <c r="E83" s="283" t="s">
        <v>663</v>
      </c>
      <c r="F83" s="435"/>
    </row>
    <row r="84" spans="1:6" s="273" customFormat="1" ht="13.5" x14ac:dyDescent="0.15">
      <c r="A84" s="815" t="s">
        <v>909</v>
      </c>
      <c r="B84" s="850" t="s">
        <v>709</v>
      </c>
      <c r="C84" s="301" t="s">
        <v>710</v>
      </c>
      <c r="D84" s="302" t="s">
        <v>647</v>
      </c>
      <c r="E84" s="303" t="s">
        <v>663</v>
      </c>
      <c r="F84" s="436"/>
    </row>
    <row r="85" spans="1:6" s="273" customFormat="1" ht="67.5" x14ac:dyDescent="0.15">
      <c r="A85" s="816"/>
      <c r="B85" s="851"/>
      <c r="C85" s="304" t="s">
        <v>711</v>
      </c>
      <c r="D85" s="296" t="s">
        <v>647</v>
      </c>
      <c r="E85" s="305" t="s">
        <v>663</v>
      </c>
      <c r="F85" s="437"/>
    </row>
    <row r="86" spans="1:6" s="273" customFormat="1" ht="13.5" x14ac:dyDescent="0.15">
      <c r="A86" s="816"/>
      <c r="B86" s="851"/>
      <c r="C86" s="306" t="s">
        <v>1208</v>
      </c>
      <c r="D86" s="285" t="s">
        <v>647</v>
      </c>
      <c r="E86" s="307" t="s">
        <v>663</v>
      </c>
      <c r="F86" s="427"/>
    </row>
    <row r="87" spans="1:6" s="273" customFormat="1" ht="13.5" x14ac:dyDescent="0.15">
      <c r="A87" s="828"/>
      <c r="B87" s="852"/>
      <c r="C87" s="306" t="s">
        <v>960</v>
      </c>
      <c r="D87" s="285" t="s">
        <v>647</v>
      </c>
      <c r="E87" s="307" t="s">
        <v>663</v>
      </c>
      <c r="F87" s="427"/>
    </row>
    <row r="88" spans="1:6" s="273" customFormat="1" ht="13.5" x14ac:dyDescent="0.15">
      <c r="A88" s="815" t="s">
        <v>909</v>
      </c>
      <c r="B88" s="850" t="s">
        <v>712</v>
      </c>
      <c r="C88" s="308" t="s">
        <v>961</v>
      </c>
      <c r="D88" s="285" t="s">
        <v>647</v>
      </c>
      <c r="E88" s="307" t="s">
        <v>663</v>
      </c>
      <c r="F88" s="428"/>
    </row>
    <row r="89" spans="1:6" s="273" customFormat="1" ht="13.5" x14ac:dyDescent="0.15">
      <c r="A89" s="816"/>
      <c r="B89" s="851"/>
      <c r="C89" s="309" t="s">
        <v>962</v>
      </c>
      <c r="D89" s="285" t="s">
        <v>647</v>
      </c>
      <c r="E89" s="307" t="s">
        <v>663</v>
      </c>
      <c r="F89" s="438"/>
    </row>
    <row r="90" spans="1:6" s="273" customFormat="1" ht="13.5" x14ac:dyDescent="0.15">
      <c r="A90" s="828"/>
      <c r="B90" s="852"/>
      <c r="C90" s="308" t="s">
        <v>963</v>
      </c>
      <c r="D90" s="285" t="s">
        <v>647</v>
      </c>
      <c r="E90" s="307" t="s">
        <v>663</v>
      </c>
      <c r="F90" s="428"/>
    </row>
    <row r="91" spans="1:6" s="273" customFormat="1" ht="13.5" x14ac:dyDescent="0.15">
      <c r="A91" s="815" t="s">
        <v>908</v>
      </c>
      <c r="B91" s="850" t="s">
        <v>713</v>
      </c>
      <c r="C91" s="394" t="s">
        <v>714</v>
      </c>
      <c r="D91" s="310" t="s">
        <v>647</v>
      </c>
      <c r="E91" s="400" t="s">
        <v>663</v>
      </c>
      <c r="F91" s="394"/>
    </row>
    <row r="92" spans="1:6" s="273" customFormat="1" ht="27" x14ac:dyDescent="0.15">
      <c r="A92" s="816"/>
      <c r="B92" s="851"/>
      <c r="C92" s="395" t="s">
        <v>715</v>
      </c>
      <c r="D92" s="311" t="s">
        <v>647</v>
      </c>
      <c r="E92" s="401" t="s">
        <v>697</v>
      </c>
      <c r="F92" s="395"/>
    </row>
    <row r="93" spans="1:6" s="273" customFormat="1" ht="13.5" x14ac:dyDescent="0.15">
      <c r="A93" s="828"/>
      <c r="B93" s="852"/>
      <c r="C93" s="281" t="s">
        <v>716</v>
      </c>
      <c r="D93" s="312" t="s">
        <v>647</v>
      </c>
      <c r="E93" s="313" t="s">
        <v>663</v>
      </c>
      <c r="F93" s="281"/>
    </row>
    <row r="94" spans="1:6" s="273" customFormat="1" ht="13.5" x14ac:dyDescent="0.15">
      <c r="A94" s="405" t="s">
        <v>909</v>
      </c>
      <c r="B94" s="301" t="s">
        <v>717</v>
      </c>
      <c r="C94" s="314" t="s">
        <v>718</v>
      </c>
      <c r="D94" s="315" t="s">
        <v>647</v>
      </c>
      <c r="E94" s="316" t="s">
        <v>666</v>
      </c>
      <c r="F94" s="436"/>
    </row>
    <row r="95" spans="1:6" s="273" customFormat="1" ht="27" x14ac:dyDescent="0.15">
      <c r="A95" s="815" t="s">
        <v>908</v>
      </c>
      <c r="B95" s="850" t="s">
        <v>719</v>
      </c>
      <c r="C95" s="394" t="s">
        <v>720</v>
      </c>
      <c r="D95" s="277" t="s">
        <v>647</v>
      </c>
      <c r="E95" s="278" t="s">
        <v>721</v>
      </c>
      <c r="F95" s="433"/>
    </row>
    <row r="96" spans="1:6" s="273" customFormat="1" ht="13.5" x14ac:dyDescent="0.15">
      <c r="A96" s="816"/>
      <c r="B96" s="851"/>
      <c r="C96" s="395" t="s">
        <v>722</v>
      </c>
      <c r="D96" s="279" t="s">
        <v>647</v>
      </c>
      <c r="E96" s="280" t="s">
        <v>697</v>
      </c>
      <c r="F96" s="434"/>
    </row>
    <row r="97" spans="1:6" s="273" customFormat="1" ht="13.5" x14ac:dyDescent="0.15">
      <c r="A97" s="828"/>
      <c r="B97" s="852"/>
      <c r="C97" s="395" t="s">
        <v>723</v>
      </c>
      <c r="D97" s="279" t="s">
        <v>647</v>
      </c>
      <c r="E97" s="280" t="s">
        <v>724</v>
      </c>
      <c r="F97" s="434"/>
    </row>
    <row r="98" spans="1:6" s="273" customFormat="1" ht="40.5" x14ac:dyDescent="0.15">
      <c r="A98" s="832" t="s">
        <v>908</v>
      </c>
      <c r="B98" s="869" t="s">
        <v>725</v>
      </c>
      <c r="C98" s="287" t="s">
        <v>726</v>
      </c>
      <c r="D98" s="396" t="s">
        <v>647</v>
      </c>
      <c r="E98" s="292" t="s">
        <v>721</v>
      </c>
      <c r="F98" s="433"/>
    </row>
    <row r="99" spans="1:6" s="273" customFormat="1" ht="27" x14ac:dyDescent="0.15">
      <c r="A99" s="834"/>
      <c r="B99" s="871"/>
      <c r="C99" s="317" t="s">
        <v>727</v>
      </c>
      <c r="D99" s="285" t="s">
        <v>647</v>
      </c>
      <c r="E99" s="286" t="s">
        <v>666</v>
      </c>
      <c r="F99" s="435"/>
    </row>
    <row r="100" spans="1:6" s="273" customFormat="1" ht="27" x14ac:dyDescent="0.15">
      <c r="A100" s="832" t="s">
        <v>908</v>
      </c>
      <c r="B100" s="869" t="s">
        <v>728</v>
      </c>
      <c r="C100" s="287" t="s">
        <v>729</v>
      </c>
      <c r="D100" s="396" t="s">
        <v>647</v>
      </c>
      <c r="E100" s="292" t="s">
        <v>721</v>
      </c>
      <c r="F100" s="439"/>
    </row>
    <row r="101" spans="1:6" s="273" customFormat="1" ht="27" x14ac:dyDescent="0.15">
      <c r="A101" s="834"/>
      <c r="B101" s="871"/>
      <c r="C101" s="284" t="s">
        <v>730</v>
      </c>
      <c r="D101" s="285" t="s">
        <v>647</v>
      </c>
      <c r="E101" s="286" t="s">
        <v>666</v>
      </c>
      <c r="F101" s="435"/>
    </row>
    <row r="102" spans="1:6" s="273" customFormat="1" ht="13.5" x14ac:dyDescent="0.15">
      <c r="A102" s="815" t="s">
        <v>909</v>
      </c>
      <c r="B102" s="850" t="s">
        <v>731</v>
      </c>
      <c r="C102" s="394" t="s">
        <v>732</v>
      </c>
      <c r="D102" s="277" t="s">
        <v>647</v>
      </c>
      <c r="E102" s="278" t="s">
        <v>733</v>
      </c>
      <c r="F102" s="433"/>
    </row>
    <row r="103" spans="1:6" s="273" customFormat="1" ht="13.5" x14ac:dyDescent="0.15">
      <c r="A103" s="828"/>
      <c r="B103" s="852"/>
      <c r="C103" s="281" t="s">
        <v>734</v>
      </c>
      <c r="D103" s="282" t="s">
        <v>647</v>
      </c>
      <c r="E103" s="283" t="s">
        <v>735</v>
      </c>
      <c r="F103" s="435"/>
    </row>
    <row r="104" spans="1:6" s="273" customFormat="1" ht="27" x14ac:dyDescent="0.15">
      <c r="A104" s="815" t="s">
        <v>908</v>
      </c>
      <c r="B104" s="850" t="s">
        <v>736</v>
      </c>
      <c r="C104" s="287" t="s">
        <v>737</v>
      </c>
      <c r="D104" s="396" t="s">
        <v>647</v>
      </c>
      <c r="E104" s="292" t="s">
        <v>733</v>
      </c>
      <c r="F104" s="433"/>
    </row>
    <row r="105" spans="1:6" s="273" customFormat="1" ht="13.5" x14ac:dyDescent="0.15">
      <c r="A105" s="828"/>
      <c r="B105" s="852"/>
      <c r="C105" s="281" t="s">
        <v>738</v>
      </c>
      <c r="D105" s="285" t="s">
        <v>647</v>
      </c>
      <c r="E105" s="295" t="s">
        <v>735</v>
      </c>
      <c r="F105" s="435"/>
    </row>
    <row r="106" spans="1:6" s="273" customFormat="1" ht="13.5" x14ac:dyDescent="0.15">
      <c r="A106" s="815" t="s">
        <v>908</v>
      </c>
      <c r="B106" s="850" t="s">
        <v>739</v>
      </c>
      <c r="C106" s="394" t="s">
        <v>740</v>
      </c>
      <c r="D106" s="277" t="s">
        <v>647</v>
      </c>
      <c r="E106" s="278"/>
      <c r="F106" s="433"/>
    </row>
    <row r="107" spans="1:6" s="273" customFormat="1" ht="13.5" x14ac:dyDescent="0.15">
      <c r="A107" s="816"/>
      <c r="B107" s="851"/>
      <c r="C107" s="395" t="s">
        <v>741</v>
      </c>
      <c r="D107" s="279" t="s">
        <v>647</v>
      </c>
      <c r="E107" s="280" t="s">
        <v>735</v>
      </c>
      <c r="F107" s="434"/>
    </row>
    <row r="108" spans="1:6" s="273" customFormat="1" ht="27" x14ac:dyDescent="0.15">
      <c r="A108" s="816"/>
      <c r="B108" s="851"/>
      <c r="C108" s="395" t="s">
        <v>742</v>
      </c>
      <c r="D108" s="279" t="s">
        <v>647</v>
      </c>
      <c r="E108" s="280" t="s">
        <v>735</v>
      </c>
      <c r="F108" s="434"/>
    </row>
    <row r="109" spans="1:6" s="273" customFormat="1" ht="13.5" x14ac:dyDescent="0.15">
      <c r="A109" s="828"/>
      <c r="B109" s="852"/>
      <c r="C109" s="281" t="s">
        <v>743</v>
      </c>
      <c r="D109" s="282" t="s">
        <v>647</v>
      </c>
      <c r="E109" s="283" t="s">
        <v>689</v>
      </c>
      <c r="F109" s="435"/>
    </row>
    <row r="110" spans="1:6" s="273" customFormat="1" ht="27" x14ac:dyDescent="0.15">
      <c r="A110" s="815" t="s">
        <v>908</v>
      </c>
      <c r="B110" s="850" t="s">
        <v>964</v>
      </c>
      <c r="C110" s="318" t="s">
        <v>965</v>
      </c>
      <c r="D110" s="396" t="s">
        <v>647</v>
      </c>
      <c r="E110" s="319" t="s">
        <v>663</v>
      </c>
      <c r="F110" s="440"/>
    </row>
    <row r="111" spans="1:6" s="273" customFormat="1" ht="54" x14ac:dyDescent="0.15">
      <c r="A111" s="816"/>
      <c r="B111" s="851"/>
      <c r="C111" s="395" t="s">
        <v>966</v>
      </c>
      <c r="D111" s="397" t="s">
        <v>647</v>
      </c>
      <c r="E111" s="399" t="s">
        <v>663</v>
      </c>
      <c r="F111" s="434"/>
    </row>
    <row r="112" spans="1:6" s="273" customFormat="1" ht="27" x14ac:dyDescent="0.15">
      <c r="A112" s="828"/>
      <c r="B112" s="852"/>
      <c r="C112" s="395" t="s">
        <v>967</v>
      </c>
      <c r="D112" s="397" t="s">
        <v>647</v>
      </c>
      <c r="E112" s="399" t="s">
        <v>968</v>
      </c>
      <c r="F112" s="434"/>
    </row>
    <row r="113" spans="1:6" s="273" customFormat="1" ht="13.5" x14ac:dyDescent="0.15">
      <c r="A113" s="815" t="s">
        <v>908</v>
      </c>
      <c r="B113" s="850" t="s">
        <v>744</v>
      </c>
      <c r="C113" s="318" t="s">
        <v>969</v>
      </c>
      <c r="D113" s="396" t="s">
        <v>647</v>
      </c>
      <c r="E113" s="319" t="s">
        <v>663</v>
      </c>
      <c r="F113" s="440"/>
    </row>
    <row r="114" spans="1:6" s="273" customFormat="1" ht="54" x14ac:dyDescent="0.15">
      <c r="A114" s="816"/>
      <c r="B114" s="851"/>
      <c r="C114" s="395" t="s">
        <v>970</v>
      </c>
      <c r="D114" s="397" t="s">
        <v>647</v>
      </c>
      <c r="E114" s="399" t="s">
        <v>663</v>
      </c>
      <c r="F114" s="874" t="s">
        <v>971</v>
      </c>
    </row>
    <row r="115" spans="1:6" s="273" customFormat="1" ht="27" x14ac:dyDescent="0.15">
      <c r="A115" s="816"/>
      <c r="B115" s="851"/>
      <c r="C115" s="395" t="s">
        <v>972</v>
      </c>
      <c r="D115" s="397" t="s">
        <v>647</v>
      </c>
      <c r="E115" s="399" t="s">
        <v>663</v>
      </c>
      <c r="F115" s="876"/>
    </row>
    <row r="116" spans="1:6" s="273" customFormat="1" ht="27" x14ac:dyDescent="0.15">
      <c r="A116" s="816"/>
      <c r="B116" s="851"/>
      <c r="C116" s="395" t="s">
        <v>973</v>
      </c>
      <c r="D116" s="397" t="s">
        <v>647</v>
      </c>
      <c r="E116" s="399" t="s">
        <v>663</v>
      </c>
      <c r="F116" s="434" t="s">
        <v>974</v>
      </c>
    </row>
    <row r="117" spans="1:6" s="273" customFormat="1" ht="13.5" x14ac:dyDescent="0.15">
      <c r="A117" s="828"/>
      <c r="B117" s="852"/>
      <c r="C117" s="395" t="s">
        <v>975</v>
      </c>
      <c r="D117" s="397" t="s">
        <v>647</v>
      </c>
      <c r="E117" s="399" t="s">
        <v>663</v>
      </c>
      <c r="F117" s="434"/>
    </row>
    <row r="118" spans="1:6" s="273" customFormat="1" ht="13.5" x14ac:dyDescent="0.15">
      <c r="A118" s="832" t="s">
        <v>908</v>
      </c>
      <c r="B118" s="869" t="s">
        <v>745</v>
      </c>
      <c r="C118" s="394" t="s">
        <v>746</v>
      </c>
      <c r="D118" s="396" t="s">
        <v>647</v>
      </c>
      <c r="E118" s="398" t="s">
        <v>721</v>
      </c>
      <c r="F118" s="433"/>
    </row>
    <row r="119" spans="1:6" s="273" customFormat="1" ht="13.5" x14ac:dyDescent="0.15">
      <c r="A119" s="833"/>
      <c r="B119" s="870"/>
      <c r="C119" s="864" t="s">
        <v>747</v>
      </c>
      <c r="D119" s="866" t="s">
        <v>647</v>
      </c>
      <c r="E119" s="877" t="s">
        <v>721</v>
      </c>
      <c r="F119" s="864"/>
    </row>
    <row r="120" spans="1:6" s="273" customFormat="1" ht="13.5" x14ac:dyDescent="0.15">
      <c r="A120" s="833"/>
      <c r="B120" s="870"/>
      <c r="C120" s="864"/>
      <c r="D120" s="866"/>
      <c r="E120" s="877"/>
      <c r="F120" s="864"/>
    </row>
    <row r="121" spans="1:6" s="273" customFormat="1" ht="27" x14ac:dyDescent="0.15">
      <c r="A121" s="833"/>
      <c r="B121" s="870"/>
      <c r="C121" s="395" t="s">
        <v>748</v>
      </c>
      <c r="D121" s="397" t="s">
        <v>647</v>
      </c>
      <c r="E121" s="399" t="s">
        <v>721</v>
      </c>
      <c r="F121" s="434"/>
    </row>
    <row r="122" spans="1:6" s="273" customFormat="1" ht="27" x14ac:dyDescent="0.15">
      <c r="A122" s="833"/>
      <c r="B122" s="870"/>
      <c r="C122" s="395" t="s">
        <v>749</v>
      </c>
      <c r="D122" s="397" t="s">
        <v>647</v>
      </c>
      <c r="E122" s="399" t="s">
        <v>721</v>
      </c>
      <c r="F122" s="434"/>
    </row>
    <row r="123" spans="1:6" s="273" customFormat="1" ht="13.5" x14ac:dyDescent="0.15">
      <c r="A123" s="834"/>
      <c r="B123" s="871"/>
      <c r="C123" s="281" t="s">
        <v>750</v>
      </c>
      <c r="D123" s="285" t="s">
        <v>647</v>
      </c>
      <c r="E123" s="295" t="s">
        <v>721</v>
      </c>
      <c r="F123" s="435" t="s">
        <v>751</v>
      </c>
    </row>
    <row r="124" spans="1:6" s="273" customFormat="1" ht="27" x14ac:dyDescent="0.15">
      <c r="A124" s="815" t="s">
        <v>909</v>
      </c>
      <c r="B124" s="850" t="s">
        <v>752</v>
      </c>
      <c r="C124" s="287" t="s">
        <v>753</v>
      </c>
      <c r="D124" s="396" t="s">
        <v>647</v>
      </c>
      <c r="E124" s="292" t="s">
        <v>754</v>
      </c>
      <c r="F124" s="433"/>
    </row>
    <row r="125" spans="1:6" s="273" customFormat="1" ht="27" x14ac:dyDescent="0.15">
      <c r="A125" s="816"/>
      <c r="B125" s="851"/>
      <c r="C125" s="288" t="s">
        <v>755</v>
      </c>
      <c r="D125" s="397" t="s">
        <v>647</v>
      </c>
      <c r="E125" s="294" t="s">
        <v>754</v>
      </c>
      <c r="F125" s="434"/>
    </row>
    <row r="126" spans="1:6" s="273" customFormat="1" ht="13.5" x14ac:dyDescent="0.15">
      <c r="A126" s="828"/>
      <c r="B126" s="852"/>
      <c r="C126" s="284" t="s">
        <v>756</v>
      </c>
      <c r="D126" s="285" t="s">
        <v>647</v>
      </c>
      <c r="E126" s="286" t="s">
        <v>754</v>
      </c>
      <c r="F126" s="435" t="s">
        <v>757</v>
      </c>
    </row>
    <row r="127" spans="1:6" s="273" customFormat="1" ht="13.5" x14ac:dyDescent="0.15">
      <c r="A127" s="815" t="s">
        <v>908</v>
      </c>
      <c r="B127" s="850" t="s">
        <v>758</v>
      </c>
      <c r="C127" s="394" t="s">
        <v>759</v>
      </c>
      <c r="D127" s="277" t="s">
        <v>647</v>
      </c>
      <c r="E127" s="278" t="s">
        <v>721</v>
      </c>
      <c r="F127" s="433"/>
    </row>
    <row r="128" spans="1:6" s="273" customFormat="1" ht="27" x14ac:dyDescent="0.15">
      <c r="A128" s="816"/>
      <c r="B128" s="851"/>
      <c r="C128" s="395" t="s">
        <v>760</v>
      </c>
      <c r="D128" s="279" t="s">
        <v>647</v>
      </c>
      <c r="E128" s="280" t="s">
        <v>721</v>
      </c>
      <c r="F128" s="434"/>
    </row>
    <row r="129" spans="1:6" s="273" customFormat="1" ht="40.5" x14ac:dyDescent="0.15">
      <c r="A129" s="816"/>
      <c r="B129" s="851"/>
      <c r="C129" s="395" t="s">
        <v>761</v>
      </c>
      <c r="D129" s="279" t="s">
        <v>647</v>
      </c>
      <c r="E129" s="280" t="s">
        <v>721</v>
      </c>
      <c r="F129" s="434"/>
    </row>
    <row r="130" spans="1:6" s="273" customFormat="1" ht="27" x14ac:dyDescent="0.15">
      <c r="A130" s="816"/>
      <c r="B130" s="851"/>
      <c r="C130" s="395" t="s">
        <v>749</v>
      </c>
      <c r="D130" s="279" t="s">
        <v>647</v>
      </c>
      <c r="E130" s="280" t="s">
        <v>721</v>
      </c>
      <c r="F130" s="434"/>
    </row>
    <row r="131" spans="1:6" s="273" customFormat="1" ht="13.5" x14ac:dyDescent="0.15">
      <c r="A131" s="828"/>
      <c r="B131" s="852"/>
      <c r="C131" s="281" t="s">
        <v>750</v>
      </c>
      <c r="D131" s="282" t="s">
        <v>647</v>
      </c>
      <c r="E131" s="283" t="s">
        <v>721</v>
      </c>
      <c r="F131" s="435" t="s">
        <v>751</v>
      </c>
    </row>
    <row r="132" spans="1:6" s="273" customFormat="1" ht="13.5" x14ac:dyDescent="0.15">
      <c r="A132" s="815" t="s">
        <v>908</v>
      </c>
      <c r="B132" s="850" t="s">
        <v>762</v>
      </c>
      <c r="C132" s="394" t="s">
        <v>759</v>
      </c>
      <c r="D132" s="277" t="s">
        <v>647</v>
      </c>
      <c r="E132" s="278" t="s">
        <v>721</v>
      </c>
      <c r="F132" s="433"/>
    </row>
    <row r="133" spans="1:6" s="273" customFormat="1" ht="40.5" x14ac:dyDescent="0.15">
      <c r="A133" s="816"/>
      <c r="B133" s="851"/>
      <c r="C133" s="395" t="s">
        <v>763</v>
      </c>
      <c r="D133" s="279" t="s">
        <v>647</v>
      </c>
      <c r="E133" s="280" t="s">
        <v>721</v>
      </c>
      <c r="F133" s="434"/>
    </row>
    <row r="134" spans="1:6" s="273" customFormat="1" ht="27" x14ac:dyDescent="0.15">
      <c r="A134" s="816"/>
      <c r="B134" s="851"/>
      <c r="C134" s="395" t="s">
        <v>749</v>
      </c>
      <c r="D134" s="279" t="s">
        <v>647</v>
      </c>
      <c r="E134" s="280" t="s">
        <v>721</v>
      </c>
      <c r="F134" s="434"/>
    </row>
    <row r="135" spans="1:6" s="273" customFormat="1" ht="13.5" x14ac:dyDescent="0.15">
      <c r="A135" s="828"/>
      <c r="B135" s="852"/>
      <c r="C135" s="281" t="s">
        <v>764</v>
      </c>
      <c r="D135" s="282" t="s">
        <v>647</v>
      </c>
      <c r="E135" s="283" t="s">
        <v>721</v>
      </c>
      <c r="F135" s="435" t="s">
        <v>751</v>
      </c>
    </row>
    <row r="136" spans="1:6" s="273" customFormat="1" ht="54" x14ac:dyDescent="0.15">
      <c r="A136" s="815" t="s">
        <v>908</v>
      </c>
      <c r="B136" s="850" t="s">
        <v>976</v>
      </c>
      <c r="C136" s="394" t="s">
        <v>977</v>
      </c>
      <c r="D136" s="277" t="s">
        <v>647</v>
      </c>
      <c r="E136" s="278" t="s">
        <v>663</v>
      </c>
      <c r="F136" s="872" t="s">
        <v>979</v>
      </c>
    </row>
    <row r="137" spans="1:6" s="273" customFormat="1" ht="40.5" x14ac:dyDescent="0.15">
      <c r="A137" s="816"/>
      <c r="B137" s="851"/>
      <c r="C137" s="395" t="s">
        <v>978</v>
      </c>
      <c r="D137" s="279" t="s">
        <v>647</v>
      </c>
      <c r="E137" s="280" t="s">
        <v>663</v>
      </c>
      <c r="F137" s="873"/>
    </row>
    <row r="138" spans="1:6" s="273" customFormat="1" ht="54" x14ac:dyDescent="0.15">
      <c r="A138" s="815" t="s">
        <v>908</v>
      </c>
      <c r="B138" s="850" t="s">
        <v>980</v>
      </c>
      <c r="C138" s="394" t="s">
        <v>981</v>
      </c>
      <c r="D138" s="277" t="s">
        <v>647</v>
      </c>
      <c r="E138" s="278" t="s">
        <v>663</v>
      </c>
      <c r="F138" s="433" t="s">
        <v>984</v>
      </c>
    </row>
    <row r="139" spans="1:6" s="273" customFormat="1" ht="13.5" x14ac:dyDescent="0.15">
      <c r="A139" s="816"/>
      <c r="B139" s="851"/>
      <c r="C139" s="395" t="s">
        <v>982</v>
      </c>
      <c r="D139" s="279"/>
      <c r="E139" s="280"/>
      <c r="F139" s="874" t="s">
        <v>985</v>
      </c>
    </row>
    <row r="140" spans="1:6" s="273" customFormat="1" ht="27" x14ac:dyDescent="0.15">
      <c r="A140" s="816"/>
      <c r="B140" s="851"/>
      <c r="C140" s="395" t="s">
        <v>1211</v>
      </c>
      <c r="D140" s="279" t="s">
        <v>647</v>
      </c>
      <c r="E140" s="280" t="s">
        <v>663</v>
      </c>
      <c r="F140" s="875"/>
    </row>
    <row r="141" spans="1:6" s="273" customFormat="1" ht="40.5" x14ac:dyDescent="0.15">
      <c r="A141" s="816"/>
      <c r="B141" s="851"/>
      <c r="C141" s="395" t="s">
        <v>1212</v>
      </c>
      <c r="D141" s="279" t="s">
        <v>647</v>
      </c>
      <c r="E141" s="280" t="s">
        <v>663</v>
      </c>
      <c r="F141" s="875"/>
    </row>
    <row r="142" spans="1:6" s="273" customFormat="1" ht="67.5" x14ac:dyDescent="0.15">
      <c r="A142" s="816"/>
      <c r="B142" s="851"/>
      <c r="C142" s="395" t="s">
        <v>1213</v>
      </c>
      <c r="D142" s="279" t="s">
        <v>647</v>
      </c>
      <c r="E142" s="280" t="s">
        <v>663</v>
      </c>
      <c r="F142" s="876"/>
    </row>
    <row r="143" spans="1:6" s="273" customFormat="1" ht="13.5" x14ac:dyDescent="0.15">
      <c r="A143" s="828"/>
      <c r="B143" s="852"/>
      <c r="C143" s="281" t="s">
        <v>983</v>
      </c>
      <c r="D143" s="282" t="s">
        <v>647</v>
      </c>
      <c r="E143" s="280" t="s">
        <v>663</v>
      </c>
      <c r="F143" s="435"/>
    </row>
    <row r="144" spans="1:6" s="273" customFormat="1" ht="67.5" x14ac:dyDescent="0.15">
      <c r="A144" s="815" t="s">
        <v>908</v>
      </c>
      <c r="B144" s="850" t="s">
        <v>765</v>
      </c>
      <c r="C144" s="394" t="s">
        <v>766</v>
      </c>
      <c r="D144" s="277" t="s">
        <v>647</v>
      </c>
      <c r="E144" s="278" t="s">
        <v>666</v>
      </c>
      <c r="F144" s="433"/>
    </row>
    <row r="145" spans="1:6" s="273" customFormat="1" ht="13.5" x14ac:dyDescent="0.15">
      <c r="A145" s="816"/>
      <c r="B145" s="851"/>
      <c r="C145" s="395" t="s">
        <v>767</v>
      </c>
      <c r="D145" s="279" t="s">
        <v>647</v>
      </c>
      <c r="E145" s="280" t="s">
        <v>697</v>
      </c>
      <c r="F145" s="434"/>
    </row>
    <row r="146" spans="1:6" s="273" customFormat="1" ht="40.5" x14ac:dyDescent="0.15">
      <c r="A146" s="816"/>
      <c r="B146" s="851"/>
      <c r="C146" s="395" t="s">
        <v>768</v>
      </c>
      <c r="D146" s="279" t="s">
        <v>647</v>
      </c>
      <c r="E146" s="280" t="s">
        <v>697</v>
      </c>
      <c r="F146" s="434"/>
    </row>
    <row r="147" spans="1:6" s="273" customFormat="1" ht="54" x14ac:dyDescent="0.15">
      <c r="A147" s="816"/>
      <c r="B147" s="851"/>
      <c r="C147" s="395" t="s">
        <v>769</v>
      </c>
      <c r="D147" s="279" t="s">
        <v>647</v>
      </c>
      <c r="E147" s="280" t="s">
        <v>663</v>
      </c>
      <c r="F147" s="434"/>
    </row>
    <row r="148" spans="1:6" s="273" customFormat="1" ht="13.5" x14ac:dyDescent="0.15">
      <c r="A148" s="828"/>
      <c r="B148" s="852"/>
      <c r="C148" s="281" t="s">
        <v>668</v>
      </c>
      <c r="D148" s="282" t="s">
        <v>647</v>
      </c>
      <c r="E148" s="283" t="s">
        <v>689</v>
      </c>
      <c r="F148" s="435"/>
    </row>
    <row r="149" spans="1:6" s="273" customFormat="1" ht="13.5" x14ac:dyDescent="0.15">
      <c r="A149" s="815" t="s">
        <v>908</v>
      </c>
      <c r="B149" s="850" t="s">
        <v>770</v>
      </c>
      <c r="C149" s="394" t="s">
        <v>668</v>
      </c>
      <c r="D149" s="396" t="s">
        <v>647</v>
      </c>
      <c r="E149" s="398" t="s">
        <v>689</v>
      </c>
      <c r="F149" s="433"/>
    </row>
    <row r="150" spans="1:6" s="273" customFormat="1" ht="27" x14ac:dyDescent="0.15">
      <c r="A150" s="816"/>
      <c r="B150" s="851"/>
      <c r="C150" s="395" t="s">
        <v>771</v>
      </c>
      <c r="D150" s="397" t="s">
        <v>647</v>
      </c>
      <c r="E150" s="399" t="s">
        <v>772</v>
      </c>
      <c r="F150" s="434"/>
    </row>
    <row r="151" spans="1:6" s="273" customFormat="1" ht="13.5" x14ac:dyDescent="0.15">
      <c r="A151" s="816"/>
      <c r="B151" s="851"/>
      <c r="C151" s="395" t="s">
        <v>773</v>
      </c>
      <c r="D151" s="397" t="s">
        <v>647</v>
      </c>
      <c r="E151" s="399" t="s">
        <v>689</v>
      </c>
      <c r="F151" s="434"/>
    </row>
    <row r="152" spans="1:6" s="273" customFormat="1" ht="13.5" x14ac:dyDescent="0.15">
      <c r="A152" s="816"/>
      <c r="B152" s="851"/>
      <c r="C152" s="395" t="s">
        <v>774</v>
      </c>
      <c r="D152" s="397" t="s">
        <v>647</v>
      </c>
      <c r="E152" s="399" t="s">
        <v>689</v>
      </c>
      <c r="F152" s="441" t="s">
        <v>775</v>
      </c>
    </row>
    <row r="153" spans="1:6" s="273" customFormat="1" ht="13.5" x14ac:dyDescent="0.15">
      <c r="A153" s="816"/>
      <c r="B153" s="851"/>
      <c r="C153" s="395" t="s">
        <v>776</v>
      </c>
      <c r="D153" s="397" t="s">
        <v>647</v>
      </c>
      <c r="E153" s="399" t="s">
        <v>689</v>
      </c>
      <c r="F153" s="434"/>
    </row>
    <row r="154" spans="1:6" s="273" customFormat="1" ht="13.5" x14ac:dyDescent="0.15">
      <c r="A154" s="816"/>
      <c r="B154" s="851"/>
      <c r="C154" s="395" t="s">
        <v>777</v>
      </c>
      <c r="D154" s="397" t="s">
        <v>647</v>
      </c>
      <c r="E154" s="399" t="s">
        <v>697</v>
      </c>
      <c r="F154" s="434"/>
    </row>
    <row r="155" spans="1:6" s="273" customFormat="1" ht="13.5" x14ac:dyDescent="0.15">
      <c r="A155" s="816"/>
      <c r="B155" s="851"/>
      <c r="C155" s="395" t="s">
        <v>778</v>
      </c>
      <c r="D155" s="397" t="s">
        <v>647</v>
      </c>
      <c r="E155" s="399" t="s">
        <v>779</v>
      </c>
      <c r="F155" s="434"/>
    </row>
    <row r="156" spans="1:6" s="273" customFormat="1" ht="13.5" x14ac:dyDescent="0.15">
      <c r="A156" s="816"/>
      <c r="B156" s="851"/>
      <c r="C156" s="395" t="s">
        <v>780</v>
      </c>
      <c r="D156" s="397" t="s">
        <v>647</v>
      </c>
      <c r="E156" s="399" t="s">
        <v>689</v>
      </c>
      <c r="F156" s="434"/>
    </row>
    <row r="157" spans="1:6" s="273" customFormat="1" ht="13.5" x14ac:dyDescent="0.15">
      <c r="A157" s="828"/>
      <c r="B157" s="852"/>
      <c r="C157" s="395" t="s">
        <v>781</v>
      </c>
      <c r="D157" s="397" t="s">
        <v>430</v>
      </c>
      <c r="E157" s="399" t="s">
        <v>782</v>
      </c>
      <c r="F157" s="434"/>
    </row>
    <row r="158" spans="1:6" s="273" customFormat="1" ht="13.5" x14ac:dyDescent="0.15">
      <c r="A158" s="815" t="s">
        <v>908</v>
      </c>
      <c r="B158" s="850" t="s">
        <v>783</v>
      </c>
      <c r="C158" s="287" t="s">
        <v>668</v>
      </c>
      <c r="D158" s="320" t="s">
        <v>647</v>
      </c>
      <c r="E158" s="292" t="s">
        <v>689</v>
      </c>
      <c r="F158" s="433"/>
    </row>
    <row r="159" spans="1:6" s="273" customFormat="1" ht="27" x14ac:dyDescent="0.15">
      <c r="A159" s="816"/>
      <c r="B159" s="851"/>
      <c r="C159" s="288" t="s">
        <v>784</v>
      </c>
      <c r="D159" s="321" t="s">
        <v>647</v>
      </c>
      <c r="E159" s="294" t="s">
        <v>772</v>
      </c>
      <c r="F159" s="434"/>
    </row>
    <row r="160" spans="1:6" s="273" customFormat="1" ht="13.5" x14ac:dyDescent="0.15">
      <c r="A160" s="816"/>
      <c r="B160" s="851"/>
      <c r="C160" s="288" t="s">
        <v>785</v>
      </c>
      <c r="D160" s="321" t="s">
        <v>647</v>
      </c>
      <c r="E160" s="294" t="s">
        <v>786</v>
      </c>
      <c r="F160" s="434"/>
    </row>
    <row r="161" spans="1:6" s="273" customFormat="1" ht="13.5" x14ac:dyDescent="0.15">
      <c r="A161" s="816"/>
      <c r="B161" s="851"/>
      <c r="C161" s="288" t="s">
        <v>787</v>
      </c>
      <c r="D161" s="321" t="s">
        <v>647</v>
      </c>
      <c r="E161" s="294" t="s">
        <v>689</v>
      </c>
      <c r="F161" s="434"/>
    </row>
    <row r="162" spans="1:6" s="273" customFormat="1" ht="13.5" x14ac:dyDescent="0.15">
      <c r="A162" s="816"/>
      <c r="B162" s="851"/>
      <c r="C162" s="288" t="s">
        <v>788</v>
      </c>
      <c r="D162" s="321" t="s">
        <v>647</v>
      </c>
      <c r="E162" s="294" t="s">
        <v>689</v>
      </c>
      <c r="F162" s="441" t="s">
        <v>789</v>
      </c>
    </row>
    <row r="163" spans="1:6" s="273" customFormat="1" ht="13.5" x14ac:dyDescent="0.15">
      <c r="A163" s="816"/>
      <c r="B163" s="851"/>
      <c r="C163" s="288" t="s">
        <v>776</v>
      </c>
      <c r="D163" s="321" t="s">
        <v>647</v>
      </c>
      <c r="E163" s="294" t="s">
        <v>689</v>
      </c>
      <c r="F163" s="434"/>
    </row>
    <row r="164" spans="1:6" s="273" customFormat="1" ht="27" x14ac:dyDescent="0.15">
      <c r="A164" s="816"/>
      <c r="B164" s="851"/>
      <c r="C164" s="288" t="s">
        <v>790</v>
      </c>
      <c r="D164" s="321" t="s">
        <v>647</v>
      </c>
      <c r="E164" s="294" t="s">
        <v>697</v>
      </c>
      <c r="F164" s="434"/>
    </row>
    <row r="165" spans="1:6" s="273" customFormat="1" ht="13.5" x14ac:dyDescent="0.15">
      <c r="A165" s="828"/>
      <c r="B165" s="852"/>
      <c r="C165" s="288" t="s">
        <v>791</v>
      </c>
      <c r="D165" s="321" t="s">
        <v>647</v>
      </c>
      <c r="E165" s="294" t="s">
        <v>724</v>
      </c>
      <c r="F165" s="434"/>
    </row>
    <row r="166" spans="1:6" s="273" customFormat="1" ht="13.5" x14ac:dyDescent="0.15">
      <c r="A166" s="815" t="s">
        <v>908</v>
      </c>
      <c r="B166" s="850" t="s">
        <v>792</v>
      </c>
      <c r="C166" s="287" t="s">
        <v>793</v>
      </c>
      <c r="D166" s="396" t="s">
        <v>647</v>
      </c>
      <c r="E166" s="398" t="s">
        <v>794</v>
      </c>
      <c r="F166" s="433"/>
    </row>
    <row r="167" spans="1:6" s="273" customFormat="1" ht="13.5" x14ac:dyDescent="0.15">
      <c r="A167" s="816"/>
      <c r="B167" s="851"/>
      <c r="C167" s="288" t="s">
        <v>795</v>
      </c>
      <c r="D167" s="397" t="s">
        <v>647</v>
      </c>
      <c r="E167" s="399" t="s">
        <v>796</v>
      </c>
      <c r="F167" s="434"/>
    </row>
    <row r="168" spans="1:6" s="273" customFormat="1" ht="54" x14ac:dyDescent="0.15">
      <c r="A168" s="828"/>
      <c r="B168" s="852"/>
      <c r="C168" s="284" t="s">
        <v>797</v>
      </c>
      <c r="D168" s="285" t="s">
        <v>430</v>
      </c>
      <c r="E168" s="286" t="s">
        <v>798</v>
      </c>
      <c r="F168" s="435"/>
    </row>
    <row r="169" spans="1:6" s="273" customFormat="1" ht="40.5" x14ac:dyDescent="0.15">
      <c r="A169" s="815" t="s">
        <v>908</v>
      </c>
      <c r="B169" s="850" t="s">
        <v>799</v>
      </c>
      <c r="C169" s="322" t="s">
        <v>800</v>
      </c>
      <c r="D169" s="391" t="s">
        <v>647</v>
      </c>
      <c r="E169" s="323" t="s">
        <v>663</v>
      </c>
      <c r="F169" s="433"/>
    </row>
    <row r="170" spans="1:6" s="273" customFormat="1" ht="13.5" x14ac:dyDescent="0.15">
      <c r="A170" s="816"/>
      <c r="B170" s="851"/>
      <c r="C170" s="324" t="s">
        <v>986</v>
      </c>
      <c r="D170" s="325" t="s">
        <v>647</v>
      </c>
      <c r="E170" s="326" t="s">
        <v>663</v>
      </c>
      <c r="F170" s="434"/>
    </row>
    <row r="171" spans="1:6" s="273" customFormat="1" ht="27" x14ac:dyDescent="0.15">
      <c r="A171" s="816"/>
      <c r="B171" s="851"/>
      <c r="C171" s="324" t="s">
        <v>801</v>
      </c>
      <c r="D171" s="325" t="s">
        <v>647</v>
      </c>
      <c r="E171" s="326" t="s">
        <v>663</v>
      </c>
      <c r="F171" s="434"/>
    </row>
    <row r="172" spans="1:6" s="273" customFormat="1" ht="40.5" x14ac:dyDescent="0.15">
      <c r="A172" s="816"/>
      <c r="B172" s="851"/>
      <c r="C172" s="288" t="s">
        <v>802</v>
      </c>
      <c r="D172" s="397" t="s">
        <v>647</v>
      </c>
      <c r="E172" s="326" t="s">
        <v>663</v>
      </c>
      <c r="F172" s="434"/>
    </row>
    <row r="173" spans="1:6" s="273" customFormat="1" ht="27" x14ac:dyDescent="0.15">
      <c r="A173" s="816"/>
      <c r="B173" s="851"/>
      <c r="C173" s="327" t="s">
        <v>803</v>
      </c>
      <c r="D173" s="393" t="s">
        <v>647</v>
      </c>
      <c r="E173" s="326" t="s">
        <v>663</v>
      </c>
      <c r="F173" s="434"/>
    </row>
    <row r="174" spans="1:6" s="273" customFormat="1" ht="81" x14ac:dyDescent="0.15">
      <c r="A174" s="816"/>
      <c r="B174" s="851"/>
      <c r="C174" s="327" t="s">
        <v>987</v>
      </c>
      <c r="D174" s="393" t="s">
        <v>647</v>
      </c>
      <c r="E174" s="326" t="s">
        <v>663</v>
      </c>
      <c r="F174" s="434"/>
    </row>
    <row r="175" spans="1:6" s="273" customFormat="1" ht="67.5" x14ac:dyDescent="0.15">
      <c r="A175" s="816"/>
      <c r="B175" s="851"/>
      <c r="C175" s="327" t="s">
        <v>804</v>
      </c>
      <c r="D175" s="393" t="s">
        <v>647</v>
      </c>
      <c r="E175" s="326" t="s">
        <v>663</v>
      </c>
      <c r="F175" s="434"/>
    </row>
    <row r="176" spans="1:6" s="273" customFormat="1" ht="81" x14ac:dyDescent="0.15">
      <c r="A176" s="816"/>
      <c r="B176" s="851"/>
      <c r="C176" s="327" t="s">
        <v>988</v>
      </c>
      <c r="D176" s="393" t="s">
        <v>647</v>
      </c>
      <c r="E176" s="326" t="s">
        <v>663</v>
      </c>
      <c r="F176" s="442"/>
    </row>
    <row r="177" spans="1:6" s="273" customFormat="1" ht="13.5" x14ac:dyDescent="0.15">
      <c r="A177" s="816"/>
      <c r="B177" s="851"/>
      <c r="C177" s="327" t="s">
        <v>989</v>
      </c>
      <c r="D177" s="393" t="s">
        <v>647</v>
      </c>
      <c r="E177" s="326" t="s">
        <v>663</v>
      </c>
      <c r="F177" s="442"/>
    </row>
    <row r="178" spans="1:6" s="273" customFormat="1" ht="27" x14ac:dyDescent="0.15">
      <c r="A178" s="815" t="s">
        <v>908</v>
      </c>
      <c r="B178" s="850" t="s">
        <v>805</v>
      </c>
      <c r="C178" s="322" t="s">
        <v>990</v>
      </c>
      <c r="D178" s="391" t="s">
        <v>647</v>
      </c>
      <c r="E178" s="323" t="s">
        <v>663</v>
      </c>
      <c r="F178" s="433"/>
    </row>
    <row r="179" spans="1:6" s="273" customFormat="1" ht="27" x14ac:dyDescent="0.15">
      <c r="A179" s="816"/>
      <c r="B179" s="851"/>
      <c r="C179" s="324" t="s">
        <v>991</v>
      </c>
      <c r="D179" s="325" t="s">
        <v>647</v>
      </c>
      <c r="E179" s="323" t="s">
        <v>663</v>
      </c>
      <c r="F179" s="434"/>
    </row>
    <row r="180" spans="1:6" s="273" customFormat="1" ht="54" x14ac:dyDescent="0.15">
      <c r="A180" s="402" t="s">
        <v>908</v>
      </c>
      <c r="B180" s="388" t="s">
        <v>992</v>
      </c>
      <c r="C180" s="322" t="s">
        <v>993</v>
      </c>
      <c r="D180" s="391" t="s">
        <v>647</v>
      </c>
      <c r="E180" s="323" t="s">
        <v>663</v>
      </c>
      <c r="F180" s="433" t="s">
        <v>994</v>
      </c>
    </row>
    <row r="181" spans="1:6" s="273" customFormat="1" ht="13.5" x14ac:dyDescent="0.15">
      <c r="A181" s="815" t="s">
        <v>908</v>
      </c>
      <c r="B181" s="850" t="s">
        <v>806</v>
      </c>
      <c r="C181" s="394" t="s">
        <v>807</v>
      </c>
      <c r="D181" s="396" t="s">
        <v>647</v>
      </c>
      <c r="E181" s="398" t="s">
        <v>689</v>
      </c>
      <c r="F181" s="433"/>
    </row>
    <row r="182" spans="1:6" s="273" customFormat="1" ht="27" x14ac:dyDescent="0.15">
      <c r="A182" s="816"/>
      <c r="B182" s="851"/>
      <c r="C182" s="395" t="s">
        <v>808</v>
      </c>
      <c r="D182" s="397" t="s">
        <v>647</v>
      </c>
      <c r="E182" s="399" t="s">
        <v>689</v>
      </c>
      <c r="F182" s="434"/>
    </row>
    <row r="183" spans="1:6" s="273" customFormat="1" ht="13.5" x14ac:dyDescent="0.15">
      <c r="A183" s="816"/>
      <c r="B183" s="851"/>
      <c r="C183" s="395" t="s">
        <v>668</v>
      </c>
      <c r="D183" s="397" t="s">
        <v>647</v>
      </c>
      <c r="E183" s="399" t="s">
        <v>689</v>
      </c>
      <c r="F183" s="434"/>
    </row>
    <row r="184" spans="1:6" s="273" customFormat="1" ht="67.5" x14ac:dyDescent="0.15">
      <c r="A184" s="816"/>
      <c r="B184" s="851"/>
      <c r="C184" s="395" t="s">
        <v>809</v>
      </c>
      <c r="D184" s="397" t="s">
        <v>647</v>
      </c>
      <c r="E184" s="399" t="s">
        <v>689</v>
      </c>
      <c r="F184" s="434"/>
    </row>
    <row r="185" spans="1:6" s="273" customFormat="1" ht="13.5" x14ac:dyDescent="0.15">
      <c r="A185" s="828"/>
      <c r="B185" s="852"/>
      <c r="C185" s="281" t="s">
        <v>810</v>
      </c>
      <c r="D185" s="285" t="s">
        <v>647</v>
      </c>
      <c r="E185" s="295" t="s">
        <v>689</v>
      </c>
      <c r="F185" s="435" t="s">
        <v>811</v>
      </c>
    </row>
    <row r="186" spans="1:6" s="273" customFormat="1" ht="54" x14ac:dyDescent="0.15">
      <c r="A186" s="815" t="s">
        <v>908</v>
      </c>
      <c r="B186" s="850" t="s">
        <v>812</v>
      </c>
      <c r="C186" s="394" t="s">
        <v>995</v>
      </c>
      <c r="D186" s="396" t="s">
        <v>647</v>
      </c>
      <c r="E186" s="328" t="s">
        <v>663</v>
      </c>
      <c r="F186" s="433"/>
    </row>
    <row r="187" spans="1:6" s="273" customFormat="1" ht="81" x14ac:dyDescent="0.15">
      <c r="A187" s="816"/>
      <c r="B187" s="851"/>
      <c r="C187" s="395" t="s">
        <v>996</v>
      </c>
      <c r="D187" s="397" t="s">
        <v>647</v>
      </c>
      <c r="E187" s="429" t="s">
        <v>663</v>
      </c>
      <c r="F187" s="434"/>
    </row>
    <row r="188" spans="1:6" s="273" customFormat="1" ht="67.5" x14ac:dyDescent="0.15">
      <c r="A188" s="816"/>
      <c r="B188" s="851"/>
      <c r="C188" s="395" t="s">
        <v>997</v>
      </c>
      <c r="D188" s="397" t="s">
        <v>647</v>
      </c>
      <c r="E188" s="429" t="s">
        <v>663</v>
      </c>
      <c r="F188" s="434" t="s">
        <v>1001</v>
      </c>
    </row>
    <row r="189" spans="1:6" s="273" customFormat="1" ht="27" x14ac:dyDescent="0.15">
      <c r="A189" s="816"/>
      <c r="B189" s="851"/>
      <c r="C189" s="395" t="s">
        <v>998</v>
      </c>
      <c r="D189" s="397" t="s">
        <v>647</v>
      </c>
      <c r="E189" s="429" t="s">
        <v>663</v>
      </c>
      <c r="F189" s="434" t="s">
        <v>1002</v>
      </c>
    </row>
    <row r="190" spans="1:6" s="273" customFormat="1" ht="27" x14ac:dyDescent="0.15">
      <c r="A190" s="816"/>
      <c r="B190" s="851"/>
      <c r="C190" s="395" t="s">
        <v>999</v>
      </c>
      <c r="D190" s="397" t="s">
        <v>647</v>
      </c>
      <c r="E190" s="429" t="s">
        <v>663</v>
      </c>
      <c r="F190" s="434" t="s">
        <v>1003</v>
      </c>
    </row>
    <row r="191" spans="1:6" s="273" customFormat="1" ht="13.5" x14ac:dyDescent="0.15">
      <c r="A191" s="828"/>
      <c r="B191" s="852"/>
      <c r="C191" s="281" t="s">
        <v>1000</v>
      </c>
      <c r="D191" s="285" t="s">
        <v>647</v>
      </c>
      <c r="E191" s="430" t="s">
        <v>663</v>
      </c>
      <c r="F191" s="435"/>
    </row>
    <row r="192" spans="1:6" s="273" customFormat="1" ht="13.5" x14ac:dyDescent="0.15">
      <c r="A192" s="815" t="s">
        <v>908</v>
      </c>
      <c r="B192" s="850" t="s">
        <v>813</v>
      </c>
      <c r="C192" s="287" t="s">
        <v>814</v>
      </c>
      <c r="D192" s="396" t="s">
        <v>647</v>
      </c>
      <c r="E192" s="292" t="s">
        <v>689</v>
      </c>
      <c r="F192" s="433"/>
    </row>
    <row r="193" spans="1:6" s="273" customFormat="1" ht="67.5" x14ac:dyDescent="0.15">
      <c r="A193" s="816"/>
      <c r="B193" s="851"/>
      <c r="C193" s="288" t="s">
        <v>815</v>
      </c>
      <c r="D193" s="397" t="s">
        <v>647</v>
      </c>
      <c r="E193" s="294" t="s">
        <v>689</v>
      </c>
      <c r="F193" s="434"/>
    </row>
    <row r="194" spans="1:6" ht="54" x14ac:dyDescent="0.15">
      <c r="A194" s="816"/>
      <c r="B194" s="851"/>
      <c r="C194" s="288" t="s">
        <v>816</v>
      </c>
      <c r="D194" s="397" t="s">
        <v>647</v>
      </c>
      <c r="E194" s="294" t="s">
        <v>689</v>
      </c>
      <c r="F194" s="434"/>
    </row>
    <row r="195" spans="1:6" ht="27" x14ac:dyDescent="0.15">
      <c r="A195" s="816"/>
      <c r="B195" s="851"/>
      <c r="C195" s="288" t="s">
        <v>817</v>
      </c>
      <c r="D195" s="397" t="s">
        <v>647</v>
      </c>
      <c r="E195" s="294" t="s">
        <v>689</v>
      </c>
      <c r="F195" s="434"/>
    </row>
    <row r="196" spans="1:6" ht="40.5" x14ac:dyDescent="0.15">
      <c r="A196" s="816"/>
      <c r="B196" s="851"/>
      <c r="C196" s="395" t="s">
        <v>818</v>
      </c>
      <c r="D196" s="397" t="s">
        <v>647</v>
      </c>
      <c r="E196" s="294" t="s">
        <v>689</v>
      </c>
      <c r="F196" s="434"/>
    </row>
    <row r="197" spans="1:6" ht="54" x14ac:dyDescent="0.15">
      <c r="A197" s="816"/>
      <c r="B197" s="851"/>
      <c r="C197" s="288" t="s">
        <v>819</v>
      </c>
      <c r="D197" s="397" t="s">
        <v>647</v>
      </c>
      <c r="E197" s="294" t="s">
        <v>663</v>
      </c>
      <c r="F197" s="434"/>
    </row>
    <row r="198" spans="1:6" ht="27" x14ac:dyDescent="0.15">
      <c r="A198" s="816"/>
      <c r="B198" s="851"/>
      <c r="C198" s="395" t="s">
        <v>820</v>
      </c>
      <c r="D198" s="397" t="s">
        <v>647</v>
      </c>
      <c r="E198" s="294" t="s">
        <v>689</v>
      </c>
      <c r="F198" s="434"/>
    </row>
    <row r="199" spans="1:6" ht="54" x14ac:dyDescent="0.15">
      <c r="A199" s="816"/>
      <c r="B199" s="851"/>
      <c r="C199" s="395" t="s">
        <v>821</v>
      </c>
      <c r="D199" s="397" t="s">
        <v>647</v>
      </c>
      <c r="E199" s="294" t="s">
        <v>689</v>
      </c>
      <c r="F199" s="434"/>
    </row>
    <row r="200" spans="1:6" ht="14.25" x14ac:dyDescent="0.15">
      <c r="A200" s="816"/>
      <c r="B200" s="851"/>
      <c r="C200" s="395" t="s">
        <v>822</v>
      </c>
      <c r="D200" s="397" t="s">
        <v>647</v>
      </c>
      <c r="E200" s="294" t="s">
        <v>689</v>
      </c>
      <c r="F200" s="434"/>
    </row>
    <row r="201" spans="1:6" ht="27" x14ac:dyDescent="0.15">
      <c r="A201" s="816"/>
      <c r="B201" s="851"/>
      <c r="C201" s="395" t="s">
        <v>823</v>
      </c>
      <c r="D201" s="397" t="s">
        <v>647</v>
      </c>
      <c r="E201" s="294" t="s">
        <v>689</v>
      </c>
      <c r="F201" s="434"/>
    </row>
    <row r="202" spans="1:6" s="273" customFormat="1" ht="13.5" x14ac:dyDescent="0.15">
      <c r="A202" s="816"/>
      <c r="B202" s="851"/>
      <c r="C202" s="395" t="s">
        <v>824</v>
      </c>
      <c r="D202" s="397" t="s">
        <v>647</v>
      </c>
      <c r="E202" s="294" t="s">
        <v>825</v>
      </c>
      <c r="F202" s="434"/>
    </row>
    <row r="203" spans="1:6" s="273" customFormat="1" ht="13.5" x14ac:dyDescent="0.15">
      <c r="A203" s="816"/>
      <c r="B203" s="851"/>
      <c r="C203" s="395" t="s">
        <v>826</v>
      </c>
      <c r="D203" s="397" t="s">
        <v>647</v>
      </c>
      <c r="E203" s="294" t="s">
        <v>827</v>
      </c>
      <c r="F203" s="434"/>
    </row>
    <row r="204" spans="1:6" s="273" customFormat="1" ht="13.5" x14ac:dyDescent="0.15">
      <c r="A204" s="816"/>
      <c r="B204" s="851"/>
      <c r="C204" s="395" t="s">
        <v>828</v>
      </c>
      <c r="D204" s="397" t="s">
        <v>647</v>
      </c>
      <c r="E204" s="294" t="s">
        <v>829</v>
      </c>
      <c r="F204" s="434"/>
    </row>
    <row r="205" spans="1:6" s="273" customFormat="1" ht="13.5" x14ac:dyDescent="0.15">
      <c r="A205" s="828"/>
      <c r="B205" s="852"/>
      <c r="C205" s="281" t="s">
        <v>830</v>
      </c>
      <c r="D205" s="285" t="s">
        <v>647</v>
      </c>
      <c r="E205" s="286" t="s">
        <v>831</v>
      </c>
      <c r="F205" s="435"/>
    </row>
    <row r="206" spans="1:6" s="273" customFormat="1" ht="27" x14ac:dyDescent="0.15">
      <c r="A206" s="406" t="s">
        <v>908</v>
      </c>
      <c r="B206" s="314" t="s">
        <v>832</v>
      </c>
      <c r="C206" s="314" t="s">
        <v>833</v>
      </c>
      <c r="D206" s="302" t="s">
        <v>647</v>
      </c>
      <c r="E206" s="303" t="s">
        <v>663</v>
      </c>
      <c r="F206" s="436"/>
    </row>
    <row r="207" spans="1:6" s="273" customFormat="1" ht="13.5" x14ac:dyDescent="0.15">
      <c r="A207" s="815" t="s">
        <v>908</v>
      </c>
      <c r="B207" s="850" t="s">
        <v>834</v>
      </c>
      <c r="C207" s="863" t="s">
        <v>835</v>
      </c>
      <c r="D207" s="865" t="s">
        <v>647</v>
      </c>
      <c r="E207" s="867" t="s">
        <v>663</v>
      </c>
      <c r="F207" s="863"/>
    </row>
    <row r="208" spans="1:6" s="273" customFormat="1" ht="13.5" x14ac:dyDescent="0.15">
      <c r="A208" s="816"/>
      <c r="B208" s="851"/>
      <c r="C208" s="864"/>
      <c r="D208" s="866"/>
      <c r="E208" s="868"/>
      <c r="F208" s="864"/>
    </row>
    <row r="209" spans="1:6" s="273" customFormat="1" ht="40.5" x14ac:dyDescent="0.15">
      <c r="A209" s="816"/>
      <c r="B209" s="851"/>
      <c r="C209" s="395" t="s">
        <v>836</v>
      </c>
      <c r="D209" s="397" t="s">
        <v>647</v>
      </c>
      <c r="E209" s="399" t="s">
        <v>689</v>
      </c>
      <c r="F209" s="434"/>
    </row>
    <row r="210" spans="1:6" s="273" customFormat="1" ht="13.5" x14ac:dyDescent="0.15">
      <c r="A210" s="816"/>
      <c r="B210" s="851"/>
      <c r="C210" s="395" t="s">
        <v>837</v>
      </c>
      <c r="D210" s="397" t="s">
        <v>647</v>
      </c>
      <c r="E210" s="399" t="s">
        <v>689</v>
      </c>
      <c r="F210" s="434"/>
    </row>
    <row r="211" spans="1:6" s="273" customFormat="1" ht="27" x14ac:dyDescent="0.15">
      <c r="A211" s="816"/>
      <c r="B211" s="851"/>
      <c r="C211" s="395" t="s">
        <v>838</v>
      </c>
      <c r="D211" s="397" t="s">
        <v>647</v>
      </c>
      <c r="E211" s="399" t="s">
        <v>689</v>
      </c>
      <c r="F211" s="434" t="s">
        <v>839</v>
      </c>
    </row>
    <row r="212" spans="1:6" s="273" customFormat="1" ht="13.5" x14ac:dyDescent="0.15">
      <c r="A212" s="828"/>
      <c r="B212" s="852"/>
      <c r="C212" s="281" t="s">
        <v>840</v>
      </c>
      <c r="D212" s="285" t="s">
        <v>647</v>
      </c>
      <c r="E212" s="295" t="s">
        <v>689</v>
      </c>
      <c r="F212" s="435"/>
    </row>
    <row r="213" spans="1:6" s="273" customFormat="1" ht="27" x14ac:dyDescent="0.15">
      <c r="A213" s="832" t="s">
        <v>908</v>
      </c>
      <c r="B213" s="869" t="s">
        <v>841</v>
      </c>
      <c r="C213" s="394" t="s">
        <v>842</v>
      </c>
      <c r="D213" s="396" t="s">
        <v>647</v>
      </c>
      <c r="E213" s="400" t="s">
        <v>689</v>
      </c>
      <c r="F213" s="394" t="s">
        <v>843</v>
      </c>
    </row>
    <row r="214" spans="1:6" s="273" customFormat="1" ht="27" x14ac:dyDescent="0.15">
      <c r="A214" s="833"/>
      <c r="B214" s="870"/>
      <c r="C214" s="329" t="s">
        <v>844</v>
      </c>
      <c r="D214" s="397" t="s">
        <v>647</v>
      </c>
      <c r="E214" s="399" t="s">
        <v>689</v>
      </c>
      <c r="F214" s="434"/>
    </row>
    <row r="215" spans="1:6" s="273" customFormat="1" ht="27" x14ac:dyDescent="0.15">
      <c r="A215" s="833"/>
      <c r="B215" s="870"/>
      <c r="C215" s="395" t="s">
        <v>845</v>
      </c>
      <c r="D215" s="397" t="s">
        <v>647</v>
      </c>
      <c r="E215" s="399" t="s">
        <v>689</v>
      </c>
      <c r="F215" s="434"/>
    </row>
    <row r="216" spans="1:6" s="273" customFormat="1" ht="40.5" x14ac:dyDescent="0.15">
      <c r="A216" s="834"/>
      <c r="B216" s="871"/>
      <c r="C216" s="281" t="s">
        <v>846</v>
      </c>
      <c r="D216" s="285" t="s">
        <v>647</v>
      </c>
      <c r="E216" s="295" t="s">
        <v>689</v>
      </c>
      <c r="F216" s="435" t="s">
        <v>847</v>
      </c>
    </row>
    <row r="217" spans="1:6" s="273" customFormat="1" ht="27" x14ac:dyDescent="0.15">
      <c r="A217" s="407" t="s">
        <v>908</v>
      </c>
      <c r="B217" s="330" t="s">
        <v>848</v>
      </c>
      <c r="C217" s="301" t="s">
        <v>849</v>
      </c>
      <c r="D217" s="302" t="s">
        <v>647</v>
      </c>
      <c r="E217" s="331" t="s">
        <v>850</v>
      </c>
      <c r="F217" s="443"/>
    </row>
    <row r="218" spans="1:6" s="273" customFormat="1" ht="40.5" x14ac:dyDescent="0.15">
      <c r="A218" s="815" t="s">
        <v>909</v>
      </c>
      <c r="B218" s="844" t="s">
        <v>851</v>
      </c>
      <c r="C218" s="394" t="s">
        <v>852</v>
      </c>
      <c r="D218" s="396" t="s">
        <v>647</v>
      </c>
      <c r="E218" s="398" t="s">
        <v>663</v>
      </c>
      <c r="F218" s="433"/>
    </row>
    <row r="219" spans="1:6" s="273" customFormat="1" ht="67.5" x14ac:dyDescent="0.15">
      <c r="A219" s="816"/>
      <c r="B219" s="842"/>
      <c r="C219" s="395" t="s">
        <v>853</v>
      </c>
      <c r="D219" s="397" t="s">
        <v>647</v>
      </c>
      <c r="E219" s="399" t="s">
        <v>663</v>
      </c>
      <c r="F219" s="434"/>
    </row>
    <row r="220" spans="1:6" s="273" customFormat="1" ht="13.5" x14ac:dyDescent="0.15">
      <c r="A220" s="816"/>
      <c r="B220" s="842"/>
      <c r="C220" s="395" t="s">
        <v>854</v>
      </c>
      <c r="D220" s="397" t="s">
        <v>647</v>
      </c>
      <c r="E220" s="399" t="s">
        <v>663</v>
      </c>
      <c r="F220" s="434"/>
    </row>
    <row r="221" spans="1:6" s="273" customFormat="1" ht="27" x14ac:dyDescent="0.15">
      <c r="A221" s="828"/>
      <c r="B221" s="845"/>
      <c r="C221" s="281" t="s">
        <v>1004</v>
      </c>
      <c r="D221" s="285" t="s">
        <v>647</v>
      </c>
      <c r="E221" s="295" t="s">
        <v>663</v>
      </c>
      <c r="F221" s="435"/>
    </row>
    <row r="222" spans="1:6" s="273" customFormat="1" ht="40.5" x14ac:dyDescent="0.15">
      <c r="A222" s="815" t="s">
        <v>908</v>
      </c>
      <c r="B222" s="844" t="s">
        <v>855</v>
      </c>
      <c r="C222" s="394" t="s">
        <v>852</v>
      </c>
      <c r="D222" s="396" t="s">
        <v>647</v>
      </c>
      <c r="E222" s="398" t="s">
        <v>663</v>
      </c>
      <c r="F222" s="433"/>
    </row>
    <row r="223" spans="1:6" s="273" customFormat="1" ht="67.5" x14ac:dyDescent="0.15">
      <c r="A223" s="816"/>
      <c r="B223" s="842"/>
      <c r="C223" s="395" t="s">
        <v>853</v>
      </c>
      <c r="D223" s="397" t="s">
        <v>647</v>
      </c>
      <c r="E223" s="399" t="s">
        <v>663</v>
      </c>
      <c r="F223" s="434"/>
    </row>
    <row r="224" spans="1:6" s="273" customFormat="1" ht="13.5" x14ac:dyDescent="0.15">
      <c r="A224" s="816"/>
      <c r="B224" s="842"/>
      <c r="C224" s="395" t="s">
        <v>856</v>
      </c>
      <c r="D224" s="397" t="s">
        <v>647</v>
      </c>
      <c r="E224" s="399" t="s">
        <v>663</v>
      </c>
      <c r="F224" s="434"/>
    </row>
    <row r="225" spans="1:6" s="273" customFormat="1" ht="27" x14ac:dyDescent="0.15">
      <c r="A225" s="816"/>
      <c r="B225" s="842"/>
      <c r="C225" s="395" t="s">
        <v>857</v>
      </c>
      <c r="D225" s="397" t="s">
        <v>647</v>
      </c>
      <c r="E225" s="399" t="s">
        <v>663</v>
      </c>
      <c r="F225" s="434"/>
    </row>
    <row r="226" spans="1:6" s="273" customFormat="1" ht="27" x14ac:dyDescent="0.15">
      <c r="A226" s="816"/>
      <c r="B226" s="842"/>
      <c r="C226" s="395" t="s">
        <v>858</v>
      </c>
      <c r="D226" s="397" t="s">
        <v>647</v>
      </c>
      <c r="E226" s="399" t="s">
        <v>663</v>
      </c>
      <c r="F226" s="434"/>
    </row>
    <row r="227" spans="1:6" s="273" customFormat="1" ht="27" x14ac:dyDescent="0.15">
      <c r="A227" s="828"/>
      <c r="B227" s="845"/>
      <c r="C227" s="281" t="s">
        <v>1005</v>
      </c>
      <c r="D227" s="285" t="s">
        <v>647</v>
      </c>
      <c r="E227" s="295" t="s">
        <v>663</v>
      </c>
      <c r="F227" s="435"/>
    </row>
    <row r="228" spans="1:6" s="273" customFormat="1" ht="40.5" x14ac:dyDescent="0.15">
      <c r="A228" s="829" t="s">
        <v>908</v>
      </c>
      <c r="B228" s="820" t="s">
        <v>1013</v>
      </c>
      <c r="C228" s="332" t="s">
        <v>1006</v>
      </c>
      <c r="D228" s="333" t="s">
        <v>430</v>
      </c>
      <c r="E228" s="334" t="s">
        <v>1011</v>
      </c>
      <c r="F228" s="444"/>
    </row>
    <row r="229" spans="1:6" s="273" customFormat="1" ht="67.5" x14ac:dyDescent="0.15">
      <c r="A229" s="830"/>
      <c r="B229" s="821"/>
      <c r="C229" s="335" t="s">
        <v>1007</v>
      </c>
      <c r="D229" s="336" t="s">
        <v>430</v>
      </c>
      <c r="E229" s="337" t="s">
        <v>1011</v>
      </c>
      <c r="F229" s="445" t="s">
        <v>1008</v>
      </c>
    </row>
    <row r="230" spans="1:6" s="273" customFormat="1" ht="54" x14ac:dyDescent="0.15">
      <c r="A230" s="830"/>
      <c r="B230" s="821"/>
      <c r="C230" s="335" t="s">
        <v>1009</v>
      </c>
      <c r="D230" s="336" t="s">
        <v>430</v>
      </c>
      <c r="E230" s="337" t="s">
        <v>1011</v>
      </c>
      <c r="F230" s="445"/>
    </row>
    <row r="231" spans="1:6" s="273" customFormat="1" ht="67.5" x14ac:dyDescent="0.15">
      <c r="A231" s="830"/>
      <c r="B231" s="821"/>
      <c r="C231" s="335" t="s">
        <v>1010</v>
      </c>
      <c r="D231" s="336" t="s">
        <v>430</v>
      </c>
      <c r="E231" s="337" t="s">
        <v>663</v>
      </c>
      <c r="F231" s="445"/>
    </row>
    <row r="232" spans="1:6" s="273" customFormat="1" ht="27" x14ac:dyDescent="0.15">
      <c r="A232" s="822" t="s">
        <v>1012</v>
      </c>
      <c r="B232" s="824" t="s">
        <v>1014</v>
      </c>
      <c r="C232" s="332" t="s">
        <v>1015</v>
      </c>
      <c r="D232" s="333" t="s">
        <v>430</v>
      </c>
      <c r="E232" s="334" t="s">
        <v>1011</v>
      </c>
      <c r="F232" s="444"/>
    </row>
    <row r="233" spans="1:6" s="273" customFormat="1" ht="54" x14ac:dyDescent="0.15">
      <c r="A233" s="823"/>
      <c r="B233" s="825"/>
      <c r="C233" s="335" t="s">
        <v>1016</v>
      </c>
      <c r="D233" s="336" t="s">
        <v>430</v>
      </c>
      <c r="E233" s="337" t="s">
        <v>1011</v>
      </c>
      <c r="F233" s="445"/>
    </row>
    <row r="234" spans="1:6" s="273" customFormat="1" ht="13.5" x14ac:dyDescent="0.15">
      <c r="A234" s="829" t="s">
        <v>908</v>
      </c>
      <c r="B234" s="820" t="s">
        <v>859</v>
      </c>
      <c r="C234" s="332" t="s">
        <v>860</v>
      </c>
      <c r="D234" s="333" t="s">
        <v>430</v>
      </c>
      <c r="E234" s="334" t="s">
        <v>1011</v>
      </c>
      <c r="F234" s="444"/>
    </row>
    <row r="235" spans="1:6" s="273" customFormat="1" ht="13.5" x14ac:dyDescent="0.15">
      <c r="A235" s="830"/>
      <c r="B235" s="821"/>
      <c r="C235" s="335" t="s">
        <v>861</v>
      </c>
      <c r="D235" s="336" t="s">
        <v>430</v>
      </c>
      <c r="E235" s="337" t="s">
        <v>1011</v>
      </c>
      <c r="F235" s="445"/>
    </row>
    <row r="236" spans="1:6" s="273" customFormat="1" ht="27" x14ac:dyDescent="0.15">
      <c r="A236" s="830"/>
      <c r="B236" s="821"/>
      <c r="C236" s="335" t="s">
        <v>862</v>
      </c>
      <c r="D236" s="336" t="s">
        <v>430</v>
      </c>
      <c r="E236" s="337" t="s">
        <v>1011</v>
      </c>
      <c r="F236" s="445"/>
    </row>
    <row r="237" spans="1:6" s="273" customFormat="1" ht="40.5" x14ac:dyDescent="0.15">
      <c r="A237" s="830"/>
      <c r="B237" s="821"/>
      <c r="C237" s="335" t="s">
        <v>863</v>
      </c>
      <c r="D237" s="336" t="s">
        <v>430</v>
      </c>
      <c r="E237" s="337" t="s">
        <v>663</v>
      </c>
      <c r="F237" s="445"/>
    </row>
    <row r="238" spans="1:6" s="273" customFormat="1" ht="27" x14ac:dyDescent="0.15">
      <c r="A238" s="830"/>
      <c r="B238" s="821"/>
      <c r="C238" s="335" t="s">
        <v>864</v>
      </c>
      <c r="D238" s="336" t="s">
        <v>430</v>
      </c>
      <c r="E238" s="337" t="s">
        <v>663</v>
      </c>
      <c r="F238" s="445"/>
    </row>
    <row r="239" spans="1:6" s="273" customFormat="1" ht="27" x14ac:dyDescent="0.15">
      <c r="A239" s="830"/>
      <c r="B239" s="821"/>
      <c r="C239" s="335" t="s">
        <v>865</v>
      </c>
      <c r="D239" s="336" t="s">
        <v>430</v>
      </c>
      <c r="E239" s="337" t="s">
        <v>663</v>
      </c>
      <c r="F239" s="445"/>
    </row>
    <row r="240" spans="1:6" s="273" customFormat="1" ht="27" x14ac:dyDescent="0.15">
      <c r="A240" s="831"/>
      <c r="B240" s="846"/>
      <c r="C240" s="338" t="s">
        <v>866</v>
      </c>
      <c r="D240" s="339" t="s">
        <v>430</v>
      </c>
      <c r="E240" s="340" t="s">
        <v>663</v>
      </c>
      <c r="F240" s="446"/>
    </row>
    <row r="241" spans="1:7" s="273" customFormat="1" ht="40.5" x14ac:dyDescent="0.15">
      <c r="A241" s="829" t="s">
        <v>908</v>
      </c>
      <c r="B241" s="847" t="s">
        <v>867</v>
      </c>
      <c r="C241" s="332" t="s">
        <v>1017</v>
      </c>
      <c r="D241" s="333" t="s">
        <v>430</v>
      </c>
      <c r="E241" s="334" t="s">
        <v>663</v>
      </c>
      <c r="F241" s="444"/>
    </row>
    <row r="242" spans="1:7" s="273" customFormat="1" ht="40.5" x14ac:dyDescent="0.15">
      <c r="A242" s="830"/>
      <c r="B242" s="848"/>
      <c r="C242" s="335" t="s">
        <v>1018</v>
      </c>
      <c r="D242" s="336" t="s">
        <v>430</v>
      </c>
      <c r="E242" s="337" t="s">
        <v>663</v>
      </c>
      <c r="F242" s="445"/>
    </row>
    <row r="243" spans="1:7" s="273" customFormat="1" ht="67.5" x14ac:dyDescent="0.15">
      <c r="A243" s="830"/>
      <c r="B243" s="848"/>
      <c r="C243" s="335" t="s">
        <v>1019</v>
      </c>
      <c r="D243" s="336" t="s">
        <v>430</v>
      </c>
      <c r="E243" s="337" t="s">
        <v>663</v>
      </c>
      <c r="F243" s="445" t="s">
        <v>1021</v>
      </c>
    </row>
    <row r="244" spans="1:7" s="273" customFormat="1" ht="27" x14ac:dyDescent="0.15">
      <c r="A244" s="830"/>
      <c r="B244" s="848"/>
      <c r="C244" s="335" t="s">
        <v>1020</v>
      </c>
      <c r="D244" s="336" t="s">
        <v>430</v>
      </c>
      <c r="E244" s="337" t="s">
        <v>663</v>
      </c>
      <c r="F244" s="445"/>
    </row>
    <row r="245" spans="1:7" s="273" customFormat="1" ht="27" x14ac:dyDescent="0.15">
      <c r="A245" s="830"/>
      <c r="B245" s="848"/>
      <c r="C245" s="335" t="s">
        <v>1022</v>
      </c>
      <c r="D245" s="336" t="s">
        <v>430</v>
      </c>
      <c r="E245" s="337" t="s">
        <v>663</v>
      </c>
      <c r="F245" s="445"/>
    </row>
    <row r="246" spans="1:7" s="273" customFormat="1" ht="27" x14ac:dyDescent="0.15">
      <c r="A246" s="830"/>
      <c r="B246" s="848"/>
      <c r="C246" s="335" t="s">
        <v>868</v>
      </c>
      <c r="D246" s="336" t="s">
        <v>430</v>
      </c>
      <c r="E246" s="337" t="s">
        <v>663</v>
      </c>
      <c r="F246" s="445"/>
    </row>
    <row r="247" spans="1:7" s="273" customFormat="1" ht="13.5" x14ac:dyDescent="0.15">
      <c r="A247" s="831"/>
      <c r="B247" s="849"/>
      <c r="C247" s="338" t="s">
        <v>1023</v>
      </c>
      <c r="D247" s="339" t="s">
        <v>430</v>
      </c>
      <c r="E247" s="340" t="s">
        <v>663</v>
      </c>
      <c r="F247" s="446"/>
    </row>
    <row r="248" spans="1:7" s="273" customFormat="1" ht="27" x14ac:dyDescent="0.15">
      <c r="A248" s="829" t="s">
        <v>908</v>
      </c>
      <c r="B248" s="847" t="s">
        <v>869</v>
      </c>
      <c r="C248" s="332" t="s">
        <v>1024</v>
      </c>
      <c r="D248" s="333" t="s">
        <v>647</v>
      </c>
      <c r="E248" s="334" t="s">
        <v>663</v>
      </c>
      <c r="F248" s="444"/>
    </row>
    <row r="249" spans="1:7" s="273" customFormat="1" ht="13.5" x14ac:dyDescent="0.15">
      <c r="A249" s="830"/>
      <c r="B249" s="848"/>
      <c r="C249" s="335" t="s">
        <v>1025</v>
      </c>
      <c r="D249" s="336" t="s">
        <v>647</v>
      </c>
      <c r="E249" s="351" t="s">
        <v>663</v>
      </c>
      <c r="F249" s="445"/>
    </row>
    <row r="250" spans="1:7" s="273" customFormat="1" ht="27" x14ac:dyDescent="0.15">
      <c r="A250" s="830"/>
      <c r="B250" s="848"/>
      <c r="C250" s="335" t="s">
        <v>1026</v>
      </c>
      <c r="D250" s="336" t="s">
        <v>647</v>
      </c>
      <c r="E250" s="351" t="s">
        <v>663</v>
      </c>
      <c r="F250" s="445"/>
    </row>
    <row r="251" spans="1:7" s="273" customFormat="1" ht="54" x14ac:dyDescent="0.15">
      <c r="A251" s="831"/>
      <c r="B251" s="849"/>
      <c r="C251" s="338" t="s">
        <v>1027</v>
      </c>
      <c r="D251" s="339" t="s">
        <v>647</v>
      </c>
      <c r="E251" s="343" t="s">
        <v>663</v>
      </c>
      <c r="F251" s="446"/>
    </row>
    <row r="252" spans="1:7" s="273" customFormat="1" ht="40.5" x14ac:dyDescent="0.15">
      <c r="A252" s="829" t="s">
        <v>908</v>
      </c>
      <c r="B252" s="847" t="s">
        <v>871</v>
      </c>
      <c r="C252" s="386" t="s">
        <v>1028</v>
      </c>
      <c r="D252" s="344" t="s">
        <v>430</v>
      </c>
      <c r="E252" s="345" t="s">
        <v>663</v>
      </c>
      <c r="F252" s="447"/>
    </row>
    <row r="253" spans="1:7" s="273" customFormat="1" ht="13.5" x14ac:dyDescent="0.15">
      <c r="A253" s="830"/>
      <c r="B253" s="848"/>
      <c r="C253" s="346" t="s">
        <v>1029</v>
      </c>
      <c r="D253" s="336" t="s">
        <v>430</v>
      </c>
      <c r="E253" s="347" t="s">
        <v>663</v>
      </c>
      <c r="F253" s="445"/>
      <c r="G253" s="507"/>
    </row>
    <row r="254" spans="1:7" s="273" customFormat="1" ht="54" x14ac:dyDescent="0.15">
      <c r="A254" s="830"/>
      <c r="B254" s="848"/>
      <c r="C254" s="348" t="s">
        <v>874</v>
      </c>
      <c r="D254" s="349" t="s">
        <v>430</v>
      </c>
      <c r="E254" s="350" t="s">
        <v>663</v>
      </c>
      <c r="F254" s="448"/>
      <c r="G254" s="507"/>
    </row>
    <row r="255" spans="1:7" ht="27" x14ac:dyDescent="0.15">
      <c r="A255" s="830"/>
      <c r="B255" s="848"/>
      <c r="C255" s="335" t="s">
        <v>1030</v>
      </c>
      <c r="D255" s="336" t="s">
        <v>430</v>
      </c>
      <c r="E255" s="351" t="s">
        <v>663</v>
      </c>
      <c r="F255" s="445"/>
    </row>
    <row r="256" spans="1:7" ht="54" x14ac:dyDescent="0.15">
      <c r="A256" s="831"/>
      <c r="B256" s="849"/>
      <c r="C256" s="338" t="s">
        <v>876</v>
      </c>
      <c r="D256" s="339" t="s">
        <v>430</v>
      </c>
      <c r="E256" s="343" t="s">
        <v>663</v>
      </c>
      <c r="F256" s="446"/>
    </row>
    <row r="257" spans="1:6" ht="40.5" x14ac:dyDescent="0.15">
      <c r="A257" s="829" t="s">
        <v>908</v>
      </c>
      <c r="B257" s="847" t="s">
        <v>877</v>
      </c>
      <c r="C257" s="386" t="s">
        <v>872</v>
      </c>
      <c r="D257" s="333" t="s">
        <v>430</v>
      </c>
      <c r="E257" s="345" t="s">
        <v>663</v>
      </c>
      <c r="F257" s="447"/>
    </row>
    <row r="258" spans="1:6" s="273" customFormat="1" ht="54" x14ac:dyDescent="0.15">
      <c r="A258" s="830"/>
      <c r="B258" s="848"/>
      <c r="C258" s="352" t="s">
        <v>873</v>
      </c>
      <c r="D258" s="349" t="s">
        <v>430</v>
      </c>
      <c r="E258" s="350" t="s">
        <v>663</v>
      </c>
      <c r="F258" s="449"/>
    </row>
    <row r="259" spans="1:6" s="273" customFormat="1" ht="54" x14ac:dyDescent="0.15">
      <c r="A259" s="830"/>
      <c r="B259" s="848"/>
      <c r="C259" s="352" t="s">
        <v>874</v>
      </c>
      <c r="D259" s="353" t="s">
        <v>430</v>
      </c>
      <c r="E259" s="354" t="s">
        <v>663</v>
      </c>
      <c r="F259" s="449"/>
    </row>
    <row r="260" spans="1:6" s="273" customFormat="1" ht="27" x14ac:dyDescent="0.15">
      <c r="A260" s="830"/>
      <c r="B260" s="848"/>
      <c r="C260" s="352" t="s">
        <v>875</v>
      </c>
      <c r="D260" s="336" t="s">
        <v>430</v>
      </c>
      <c r="E260" s="351" t="s">
        <v>663</v>
      </c>
      <c r="F260" s="445"/>
    </row>
    <row r="261" spans="1:6" s="273" customFormat="1" ht="54" x14ac:dyDescent="0.15">
      <c r="A261" s="830"/>
      <c r="B261" s="848"/>
      <c r="C261" s="355" t="s">
        <v>876</v>
      </c>
      <c r="D261" s="336" t="s">
        <v>430</v>
      </c>
      <c r="E261" s="354" t="s">
        <v>663</v>
      </c>
      <c r="F261" s="445"/>
    </row>
    <row r="262" spans="1:6" ht="14.25" x14ac:dyDescent="0.15">
      <c r="A262" s="830"/>
      <c r="B262" s="848"/>
      <c r="C262" s="389" t="s">
        <v>878</v>
      </c>
      <c r="D262" s="356"/>
      <c r="E262" s="357"/>
      <c r="F262" s="442"/>
    </row>
    <row r="263" spans="1:6" ht="54" x14ac:dyDescent="0.15">
      <c r="A263" s="830"/>
      <c r="B263" s="848"/>
      <c r="C263" s="389" t="s">
        <v>879</v>
      </c>
      <c r="D263" s="392" t="s">
        <v>647</v>
      </c>
      <c r="E263" s="358" t="s">
        <v>663</v>
      </c>
      <c r="F263" s="428"/>
    </row>
    <row r="264" spans="1:6" ht="40.5" x14ac:dyDescent="0.15">
      <c r="A264" s="830"/>
      <c r="B264" s="848"/>
      <c r="C264" s="389" t="s">
        <v>1031</v>
      </c>
      <c r="D264" s="392" t="s">
        <v>647</v>
      </c>
      <c r="E264" s="358" t="s">
        <v>663</v>
      </c>
      <c r="F264" s="428"/>
    </row>
    <row r="265" spans="1:6" ht="54" x14ac:dyDescent="0.15">
      <c r="A265" s="831"/>
      <c r="B265" s="849"/>
      <c r="C265" s="390" t="s">
        <v>1032</v>
      </c>
      <c r="D265" s="392" t="s">
        <v>647</v>
      </c>
      <c r="E265" s="297" t="s">
        <v>663</v>
      </c>
      <c r="F265" s="427"/>
    </row>
    <row r="266" spans="1:6" ht="40.5" x14ac:dyDescent="0.15">
      <c r="A266" s="829" t="s">
        <v>908</v>
      </c>
      <c r="B266" s="847" t="s">
        <v>880</v>
      </c>
      <c r="C266" s="386" t="s">
        <v>872</v>
      </c>
      <c r="D266" s="344" t="s">
        <v>430</v>
      </c>
      <c r="E266" s="359" t="s">
        <v>663</v>
      </c>
      <c r="F266" s="444"/>
    </row>
    <row r="267" spans="1:6" ht="54" x14ac:dyDescent="0.15">
      <c r="A267" s="830"/>
      <c r="B267" s="848"/>
      <c r="C267" s="352" t="s">
        <v>873</v>
      </c>
      <c r="D267" s="353" t="s">
        <v>430</v>
      </c>
      <c r="E267" s="354" t="s">
        <v>663</v>
      </c>
      <c r="F267" s="450"/>
    </row>
    <row r="268" spans="1:6" ht="54" x14ac:dyDescent="0.15">
      <c r="A268" s="830"/>
      <c r="B268" s="848"/>
      <c r="C268" s="352" t="s">
        <v>874</v>
      </c>
      <c r="D268" s="353" t="s">
        <v>430</v>
      </c>
      <c r="E268" s="354" t="s">
        <v>663</v>
      </c>
      <c r="F268" s="448"/>
    </row>
    <row r="269" spans="1:6" ht="27" x14ac:dyDescent="0.15">
      <c r="A269" s="830"/>
      <c r="B269" s="848"/>
      <c r="C269" s="352" t="s">
        <v>875</v>
      </c>
      <c r="D269" s="336" t="s">
        <v>430</v>
      </c>
      <c r="E269" s="351" t="s">
        <v>663</v>
      </c>
      <c r="F269" s="445"/>
    </row>
    <row r="270" spans="1:6" ht="54" x14ac:dyDescent="0.15">
      <c r="A270" s="830"/>
      <c r="B270" s="848"/>
      <c r="C270" s="348" t="s">
        <v>876</v>
      </c>
      <c r="D270" s="353" t="s">
        <v>430</v>
      </c>
      <c r="E270" s="354" t="s">
        <v>663</v>
      </c>
      <c r="F270" s="449"/>
    </row>
    <row r="271" spans="1:6" ht="27" x14ac:dyDescent="0.15">
      <c r="A271" s="830"/>
      <c r="B271" s="848"/>
      <c r="C271" s="395" t="s">
        <v>881</v>
      </c>
      <c r="D271" s="397" t="s">
        <v>647</v>
      </c>
      <c r="E271" s="280" t="s">
        <v>663</v>
      </c>
      <c r="F271" s="434"/>
    </row>
    <row r="272" spans="1:6" ht="27" x14ac:dyDescent="0.15">
      <c r="A272" s="831"/>
      <c r="B272" s="849"/>
      <c r="C272" s="390" t="s">
        <v>882</v>
      </c>
      <c r="D272" s="296" t="s">
        <v>647</v>
      </c>
      <c r="E272" s="360" t="s">
        <v>663</v>
      </c>
      <c r="F272" s="435"/>
    </row>
    <row r="273" spans="1:6" ht="81" x14ac:dyDescent="0.15">
      <c r="A273" s="829" t="s">
        <v>909</v>
      </c>
      <c r="B273" s="847" t="s">
        <v>883</v>
      </c>
      <c r="C273" s="386" t="s">
        <v>1033</v>
      </c>
      <c r="D273" s="344" t="s">
        <v>647</v>
      </c>
      <c r="E273" s="341" t="s">
        <v>870</v>
      </c>
      <c r="F273" s="447"/>
    </row>
    <row r="274" spans="1:6" ht="40.5" x14ac:dyDescent="0.15">
      <c r="A274" s="830"/>
      <c r="B274" s="848"/>
      <c r="C274" s="335" t="s">
        <v>884</v>
      </c>
      <c r="D274" s="336" t="s">
        <v>647</v>
      </c>
      <c r="E274" s="337" t="s">
        <v>697</v>
      </c>
      <c r="F274" s="445"/>
    </row>
    <row r="275" spans="1:6" ht="27" x14ac:dyDescent="0.15">
      <c r="A275" s="830"/>
      <c r="B275" s="848"/>
      <c r="C275" s="335" t="s">
        <v>885</v>
      </c>
      <c r="D275" s="336" t="s">
        <v>647</v>
      </c>
      <c r="E275" s="337" t="s">
        <v>697</v>
      </c>
      <c r="F275" s="445"/>
    </row>
    <row r="276" spans="1:6" ht="27" x14ac:dyDescent="0.15">
      <c r="A276" s="831"/>
      <c r="B276" s="849"/>
      <c r="C276" s="387" t="s">
        <v>886</v>
      </c>
      <c r="D276" s="342" t="s">
        <v>647</v>
      </c>
      <c r="E276" s="361" t="s">
        <v>697</v>
      </c>
      <c r="F276" s="451"/>
    </row>
    <row r="277" spans="1:6" ht="14.25" x14ac:dyDescent="0.15">
      <c r="A277" s="829" t="s">
        <v>908</v>
      </c>
      <c r="B277" s="847" t="s">
        <v>887</v>
      </c>
      <c r="C277" s="388" t="s">
        <v>888</v>
      </c>
      <c r="D277" s="362" t="s">
        <v>647</v>
      </c>
      <c r="E277" s="363" t="s">
        <v>663</v>
      </c>
      <c r="F277" s="448"/>
    </row>
    <row r="278" spans="1:6" s="366" customFormat="1" ht="27" x14ac:dyDescent="0.15">
      <c r="A278" s="831"/>
      <c r="B278" s="849"/>
      <c r="C278" s="298" t="s">
        <v>889</v>
      </c>
      <c r="D278" s="364" t="s">
        <v>647</v>
      </c>
      <c r="E278" s="365" t="s">
        <v>689</v>
      </c>
      <c r="F278" s="448"/>
    </row>
    <row r="279" spans="1:6" ht="14.25" x14ac:dyDescent="0.15">
      <c r="A279" s="829" t="s">
        <v>908</v>
      </c>
      <c r="B279" s="847" t="s">
        <v>890</v>
      </c>
      <c r="C279" s="332" t="s">
        <v>891</v>
      </c>
      <c r="D279" s="362" t="s">
        <v>647</v>
      </c>
      <c r="E279" s="363" t="s">
        <v>663</v>
      </c>
      <c r="F279" s="447"/>
    </row>
    <row r="280" spans="1:6" ht="27" x14ac:dyDescent="0.15">
      <c r="A280" s="831"/>
      <c r="B280" s="849"/>
      <c r="C280" s="387" t="s">
        <v>889</v>
      </c>
      <c r="D280" s="367" t="s">
        <v>647</v>
      </c>
      <c r="E280" s="368" t="s">
        <v>689</v>
      </c>
      <c r="F280" s="446"/>
    </row>
    <row r="281" spans="1:6" ht="14.25" x14ac:dyDescent="0.15">
      <c r="A281" s="815" t="s">
        <v>909</v>
      </c>
      <c r="B281" s="850" t="s">
        <v>892</v>
      </c>
      <c r="C281" s="388" t="s">
        <v>893</v>
      </c>
      <c r="D281" s="362" t="s">
        <v>647</v>
      </c>
      <c r="E281" s="363" t="s">
        <v>870</v>
      </c>
      <c r="F281" s="426"/>
    </row>
    <row r="282" spans="1:6" ht="14.25" x14ac:dyDescent="0.15">
      <c r="A282" s="816"/>
      <c r="B282" s="851"/>
      <c r="C282" s="309" t="s">
        <v>894</v>
      </c>
      <c r="D282" s="370" t="s">
        <v>647</v>
      </c>
      <c r="E282" s="371" t="s">
        <v>772</v>
      </c>
      <c r="F282" s="438"/>
    </row>
    <row r="283" spans="1:6" ht="14.25" x14ac:dyDescent="0.15">
      <c r="A283" s="828"/>
      <c r="B283" s="852"/>
      <c r="C283" s="390" t="s">
        <v>895</v>
      </c>
      <c r="D283" s="432" t="s">
        <v>647</v>
      </c>
      <c r="E283" s="372" t="s">
        <v>663</v>
      </c>
      <c r="F283" s="427"/>
    </row>
    <row r="284" spans="1:6" ht="27" x14ac:dyDescent="0.15">
      <c r="A284" s="815" t="s">
        <v>909</v>
      </c>
      <c r="B284" s="850" t="s">
        <v>1034</v>
      </c>
      <c r="C284" s="388" t="s">
        <v>1035</v>
      </c>
      <c r="D284" s="362" t="s">
        <v>647</v>
      </c>
      <c r="E284" s="363" t="s">
        <v>663</v>
      </c>
      <c r="F284" s="426"/>
    </row>
    <row r="285" spans="1:6" ht="54" x14ac:dyDescent="0.15">
      <c r="A285" s="816"/>
      <c r="B285" s="851"/>
      <c r="C285" s="309" t="s">
        <v>1036</v>
      </c>
      <c r="D285" s="370" t="s">
        <v>647</v>
      </c>
      <c r="E285" s="371" t="s">
        <v>663</v>
      </c>
      <c r="F285" s="438"/>
    </row>
    <row r="286" spans="1:6" ht="40.5" x14ac:dyDescent="0.15">
      <c r="A286" s="828"/>
      <c r="B286" s="852"/>
      <c r="C286" s="390" t="s">
        <v>1037</v>
      </c>
      <c r="D286" s="432" t="s">
        <v>647</v>
      </c>
      <c r="E286" s="372" t="s">
        <v>663</v>
      </c>
      <c r="F286" s="427"/>
    </row>
    <row r="287" spans="1:6" ht="40.5" x14ac:dyDescent="0.15">
      <c r="A287" s="403" t="s">
        <v>909</v>
      </c>
      <c r="B287" s="389" t="s">
        <v>1038</v>
      </c>
      <c r="C287" s="389" t="s">
        <v>1039</v>
      </c>
      <c r="D287" s="369" t="s">
        <v>647</v>
      </c>
      <c r="E287" s="431" t="s">
        <v>663</v>
      </c>
      <c r="F287" s="428"/>
    </row>
    <row r="288" spans="1:6" ht="40.5" x14ac:dyDescent="0.15">
      <c r="A288" s="829" t="s">
        <v>908</v>
      </c>
      <c r="B288" s="847" t="s">
        <v>1040</v>
      </c>
      <c r="C288" s="332" t="s">
        <v>1041</v>
      </c>
      <c r="D288" s="362" t="s">
        <v>647</v>
      </c>
      <c r="E288" s="363" t="s">
        <v>663</v>
      </c>
      <c r="F288" s="447"/>
    </row>
    <row r="289" spans="1:6" ht="54" x14ac:dyDescent="0.15">
      <c r="A289" s="831"/>
      <c r="B289" s="849"/>
      <c r="C289" s="387" t="s">
        <v>1042</v>
      </c>
      <c r="D289" s="367" t="s">
        <v>647</v>
      </c>
      <c r="E289" s="368" t="s">
        <v>663</v>
      </c>
      <c r="F289" s="446"/>
    </row>
    <row r="290" spans="1:6" ht="67.5" x14ac:dyDescent="0.15">
      <c r="A290" s="829" t="s">
        <v>908</v>
      </c>
      <c r="B290" s="847" t="s">
        <v>1043</v>
      </c>
      <c r="C290" s="386" t="s">
        <v>1048</v>
      </c>
      <c r="D290" s="344" t="s">
        <v>430</v>
      </c>
      <c r="E290" s="359" t="s">
        <v>663</v>
      </c>
      <c r="F290" s="444"/>
    </row>
    <row r="291" spans="1:6" ht="54" x14ac:dyDescent="0.15">
      <c r="A291" s="830"/>
      <c r="B291" s="848"/>
      <c r="C291" s="352" t="s">
        <v>1044</v>
      </c>
      <c r="D291" s="353" t="s">
        <v>430</v>
      </c>
      <c r="E291" s="354" t="s">
        <v>663</v>
      </c>
      <c r="F291" s="450"/>
    </row>
    <row r="292" spans="1:6" ht="27" x14ac:dyDescent="0.15">
      <c r="A292" s="830"/>
      <c r="B292" s="848"/>
      <c r="C292" s="352" t="s">
        <v>1045</v>
      </c>
      <c r="D292" s="353" t="s">
        <v>430</v>
      </c>
      <c r="E292" s="354" t="s">
        <v>663</v>
      </c>
      <c r="F292" s="448"/>
    </row>
    <row r="293" spans="1:6" ht="14.25" x14ac:dyDescent="0.15">
      <c r="A293" s="830"/>
      <c r="B293" s="848"/>
      <c r="C293" s="352" t="s">
        <v>1046</v>
      </c>
      <c r="D293" s="336" t="s">
        <v>430</v>
      </c>
      <c r="E293" s="351" t="s">
        <v>663</v>
      </c>
      <c r="F293" s="445"/>
    </row>
    <row r="294" spans="1:6" ht="40.5" x14ac:dyDescent="0.15">
      <c r="A294" s="830"/>
      <c r="B294" s="848"/>
      <c r="C294" s="348" t="s">
        <v>1047</v>
      </c>
      <c r="D294" s="353" t="s">
        <v>430</v>
      </c>
      <c r="E294" s="354" t="s">
        <v>663</v>
      </c>
      <c r="F294" s="449"/>
    </row>
    <row r="295" spans="1:6" ht="40.5" x14ac:dyDescent="0.15">
      <c r="A295" s="830"/>
      <c r="B295" s="848"/>
      <c r="C295" s="395" t="s">
        <v>1049</v>
      </c>
      <c r="D295" s="397" t="s">
        <v>647</v>
      </c>
      <c r="E295" s="280" t="s">
        <v>663</v>
      </c>
      <c r="F295" s="434"/>
    </row>
    <row r="296" spans="1:6" ht="14.25" x14ac:dyDescent="0.15">
      <c r="A296" s="830"/>
      <c r="B296" s="848"/>
      <c r="C296" s="395" t="s">
        <v>1050</v>
      </c>
      <c r="D296" s="397" t="s">
        <v>647</v>
      </c>
      <c r="E296" s="280" t="s">
        <v>663</v>
      </c>
      <c r="F296" s="434"/>
    </row>
    <row r="297" spans="1:6" ht="54" x14ac:dyDescent="0.15">
      <c r="A297" s="830"/>
      <c r="B297" s="848"/>
      <c r="C297" s="395" t="s">
        <v>1051</v>
      </c>
      <c r="D297" s="397" t="s">
        <v>647</v>
      </c>
      <c r="E297" s="280" t="s">
        <v>663</v>
      </c>
      <c r="F297" s="434"/>
    </row>
    <row r="298" spans="1:6" ht="27" x14ac:dyDescent="0.15">
      <c r="A298" s="831"/>
      <c r="B298" s="849"/>
      <c r="C298" s="390" t="s">
        <v>1052</v>
      </c>
      <c r="D298" s="296" t="s">
        <v>647</v>
      </c>
      <c r="E298" s="360" t="s">
        <v>663</v>
      </c>
      <c r="F298" s="435"/>
    </row>
    <row r="299" spans="1:6" ht="27" x14ac:dyDescent="0.15">
      <c r="A299" s="829" t="s">
        <v>908</v>
      </c>
      <c r="B299" s="847" t="s">
        <v>1053</v>
      </c>
      <c r="C299" s="386" t="s">
        <v>1054</v>
      </c>
      <c r="D299" s="344" t="s">
        <v>430</v>
      </c>
      <c r="E299" s="359" t="s">
        <v>663</v>
      </c>
      <c r="F299" s="444"/>
    </row>
    <row r="300" spans="1:6" ht="14.25" x14ac:dyDescent="0.15">
      <c r="A300" s="830"/>
      <c r="B300" s="848"/>
      <c r="C300" s="395" t="s">
        <v>1055</v>
      </c>
      <c r="D300" s="397" t="s">
        <v>647</v>
      </c>
      <c r="E300" s="280" t="s">
        <v>663</v>
      </c>
      <c r="F300" s="434"/>
    </row>
    <row r="301" spans="1:6" ht="27" x14ac:dyDescent="0.15">
      <c r="A301" s="830"/>
      <c r="B301" s="848"/>
      <c r="C301" s="395" t="s">
        <v>1056</v>
      </c>
      <c r="D301" s="397" t="s">
        <v>647</v>
      </c>
      <c r="E301" s="280" t="s">
        <v>663</v>
      </c>
      <c r="F301" s="434"/>
    </row>
    <row r="302" spans="1:6" ht="27" x14ac:dyDescent="0.15">
      <c r="A302" s="826" t="s">
        <v>909</v>
      </c>
      <c r="B302" s="841" t="s">
        <v>896</v>
      </c>
      <c r="C302" s="373" t="s">
        <v>897</v>
      </c>
      <c r="D302" s="855" t="s">
        <v>647</v>
      </c>
      <c r="E302" s="857" t="s">
        <v>898</v>
      </c>
      <c r="F302" s="433"/>
    </row>
    <row r="303" spans="1:6" ht="27" x14ac:dyDescent="0.15">
      <c r="A303" s="816"/>
      <c r="B303" s="842"/>
      <c r="C303" s="374" t="s">
        <v>899</v>
      </c>
      <c r="D303" s="856"/>
      <c r="E303" s="858"/>
      <c r="F303" s="428"/>
    </row>
    <row r="304" spans="1:6" ht="27" x14ac:dyDescent="0.15">
      <c r="A304" s="816"/>
      <c r="B304" s="842"/>
      <c r="C304" s="375" t="s">
        <v>900</v>
      </c>
      <c r="D304" s="376" t="s">
        <v>647</v>
      </c>
      <c r="E304" s="377" t="s">
        <v>663</v>
      </c>
      <c r="F304" s="452"/>
    </row>
    <row r="305" spans="1:6" ht="14.25" x14ac:dyDescent="0.15">
      <c r="A305" s="827"/>
      <c r="B305" s="843"/>
      <c r="C305" s="284" t="s">
        <v>668</v>
      </c>
      <c r="D305" s="285" t="s">
        <v>647</v>
      </c>
      <c r="E305" s="295" t="s">
        <v>663</v>
      </c>
      <c r="F305" s="435"/>
    </row>
    <row r="306" spans="1:6" ht="27" x14ac:dyDescent="0.15">
      <c r="A306" s="826" t="s">
        <v>909</v>
      </c>
      <c r="B306" s="841" t="s">
        <v>901</v>
      </c>
      <c r="C306" s="373" t="s">
        <v>902</v>
      </c>
      <c r="D306" s="396" t="s">
        <v>647</v>
      </c>
      <c r="E306" s="398" t="s">
        <v>663</v>
      </c>
      <c r="F306" s="433"/>
    </row>
    <row r="307" spans="1:6" ht="14.25" x14ac:dyDescent="0.15">
      <c r="A307" s="827"/>
      <c r="B307" s="843"/>
      <c r="C307" s="378" t="s">
        <v>668</v>
      </c>
      <c r="D307" s="285" t="s">
        <v>647</v>
      </c>
      <c r="E307" s="295" t="s">
        <v>663</v>
      </c>
      <c r="F307" s="435"/>
    </row>
    <row r="308" spans="1:6" ht="27" x14ac:dyDescent="0.15">
      <c r="A308" s="826" t="s">
        <v>909</v>
      </c>
      <c r="B308" s="841" t="s">
        <v>903</v>
      </c>
      <c r="C308" s="373" t="s">
        <v>904</v>
      </c>
      <c r="D308" s="855" t="s">
        <v>647</v>
      </c>
      <c r="E308" s="857" t="s">
        <v>898</v>
      </c>
      <c r="F308" s="433"/>
    </row>
    <row r="309" spans="1:6" ht="27" x14ac:dyDescent="0.15">
      <c r="A309" s="816"/>
      <c r="B309" s="842"/>
      <c r="C309" s="385" t="s">
        <v>905</v>
      </c>
      <c r="D309" s="859"/>
      <c r="E309" s="861"/>
      <c r="F309" s="428"/>
    </row>
    <row r="310" spans="1:6" ht="27" x14ac:dyDescent="0.15">
      <c r="A310" s="816"/>
      <c r="B310" s="842"/>
      <c r="C310" s="379" t="s">
        <v>906</v>
      </c>
      <c r="D310" s="860"/>
      <c r="E310" s="862"/>
      <c r="F310" s="452"/>
    </row>
    <row r="311" spans="1:6" ht="14.25" x14ac:dyDescent="0.15">
      <c r="A311" s="827"/>
      <c r="B311" s="843"/>
      <c r="C311" s="378" t="s">
        <v>668</v>
      </c>
      <c r="D311" s="285" t="s">
        <v>647</v>
      </c>
      <c r="E311" s="295" t="s">
        <v>663</v>
      </c>
      <c r="F311" s="435"/>
    </row>
    <row r="312" spans="1:6" s="2" customFormat="1" ht="27" x14ac:dyDescent="0.15">
      <c r="A312" s="817" t="s">
        <v>1012</v>
      </c>
      <c r="B312" s="810" t="s">
        <v>1058</v>
      </c>
      <c r="C312" s="539" t="s">
        <v>1059</v>
      </c>
      <c r="D312" s="454" t="s">
        <v>430</v>
      </c>
      <c r="E312" s="455" t="s">
        <v>431</v>
      </c>
      <c r="F312" s="511" t="s">
        <v>1060</v>
      </c>
    </row>
    <row r="313" spans="1:6" s="2" customFormat="1" ht="27" x14ac:dyDescent="0.15">
      <c r="A313" s="818"/>
      <c r="B313" s="811"/>
      <c r="C313" s="540" t="s">
        <v>1061</v>
      </c>
      <c r="D313" s="457" t="s">
        <v>430</v>
      </c>
      <c r="E313" s="458" t="s">
        <v>431</v>
      </c>
      <c r="F313" s="512"/>
    </row>
    <row r="314" spans="1:6" s="2" customFormat="1" ht="40.5" x14ac:dyDescent="0.15">
      <c r="A314" s="818"/>
      <c r="B314" s="456"/>
      <c r="C314" s="540" t="s">
        <v>1062</v>
      </c>
      <c r="D314" s="457" t="s">
        <v>430</v>
      </c>
      <c r="E314" s="458" t="s">
        <v>1011</v>
      </c>
      <c r="F314" s="805" t="s">
        <v>1063</v>
      </c>
    </row>
    <row r="315" spans="1:6" s="2" customFormat="1" ht="67.5" x14ac:dyDescent="0.15">
      <c r="A315" s="818"/>
      <c r="B315" s="456"/>
      <c r="C315" s="540" t="s">
        <v>1064</v>
      </c>
      <c r="D315" s="457" t="s">
        <v>430</v>
      </c>
      <c r="E315" s="458" t="s">
        <v>1011</v>
      </c>
      <c r="F315" s="806"/>
    </row>
    <row r="316" spans="1:6" s="2" customFormat="1" ht="14.25" x14ac:dyDescent="0.15">
      <c r="A316" s="818"/>
      <c r="B316" s="456"/>
      <c r="C316" s="540" t="s">
        <v>1065</v>
      </c>
      <c r="D316" s="457" t="s">
        <v>430</v>
      </c>
      <c r="E316" s="459" t="s">
        <v>431</v>
      </c>
      <c r="F316" s="514"/>
    </row>
    <row r="317" spans="1:6" s="2" customFormat="1" ht="14.25" x14ac:dyDescent="0.15">
      <c r="A317" s="818"/>
      <c r="B317" s="456"/>
      <c r="C317" s="540" t="s">
        <v>1066</v>
      </c>
      <c r="D317" s="457" t="s">
        <v>430</v>
      </c>
      <c r="E317" s="458" t="s">
        <v>431</v>
      </c>
      <c r="F317" s="512"/>
    </row>
    <row r="318" spans="1:6" s="2" customFormat="1" ht="14.25" x14ac:dyDescent="0.15">
      <c r="A318" s="818"/>
      <c r="B318" s="456"/>
      <c r="C318" s="540" t="s">
        <v>1067</v>
      </c>
      <c r="D318" s="460" t="s">
        <v>430</v>
      </c>
      <c r="E318" s="459" t="s">
        <v>1068</v>
      </c>
      <c r="F318" s="481"/>
    </row>
    <row r="319" spans="1:6" s="2" customFormat="1" ht="14.25" x14ac:dyDescent="0.15">
      <c r="A319" s="818"/>
      <c r="B319" s="456"/>
      <c r="C319" s="540" t="s">
        <v>1069</v>
      </c>
      <c r="D319" s="457" t="s">
        <v>430</v>
      </c>
      <c r="E319" s="458" t="s">
        <v>1070</v>
      </c>
      <c r="F319" s="481"/>
    </row>
    <row r="320" spans="1:6" s="2" customFormat="1" ht="14.25" x14ac:dyDescent="0.15">
      <c r="A320" s="818"/>
      <c r="B320" s="456"/>
      <c r="C320" s="540" t="s">
        <v>1071</v>
      </c>
      <c r="D320" s="457"/>
      <c r="E320" s="458"/>
      <c r="F320" s="481"/>
    </row>
    <row r="321" spans="1:6" s="2" customFormat="1" ht="40.5" x14ac:dyDescent="0.15">
      <c r="A321" s="818"/>
      <c r="B321" s="456"/>
      <c r="C321" s="540" t="s">
        <v>1072</v>
      </c>
      <c r="D321" s="457" t="s">
        <v>430</v>
      </c>
      <c r="E321" s="461" t="s">
        <v>431</v>
      </c>
      <c r="F321" s="482" t="s">
        <v>1073</v>
      </c>
    </row>
    <row r="322" spans="1:6" s="2" customFormat="1" ht="40.5" x14ac:dyDescent="0.15">
      <c r="A322" s="818"/>
      <c r="B322" s="456"/>
      <c r="C322" s="540" t="s">
        <v>1074</v>
      </c>
      <c r="D322" s="457" t="s">
        <v>430</v>
      </c>
      <c r="E322" s="458" t="s">
        <v>431</v>
      </c>
      <c r="F322" s="512" t="s">
        <v>1075</v>
      </c>
    </row>
    <row r="323" spans="1:6" s="2" customFormat="1" ht="40.5" x14ac:dyDescent="0.15">
      <c r="A323" s="818"/>
      <c r="B323" s="456"/>
      <c r="C323" s="540" t="s">
        <v>1076</v>
      </c>
      <c r="D323" s="457" t="s">
        <v>430</v>
      </c>
      <c r="E323" s="458" t="s">
        <v>431</v>
      </c>
      <c r="F323" s="482" t="s">
        <v>1073</v>
      </c>
    </row>
    <row r="324" spans="1:6" s="2" customFormat="1" ht="27" x14ac:dyDescent="0.15">
      <c r="A324" s="818"/>
      <c r="B324" s="456"/>
      <c r="C324" s="540" t="s">
        <v>1077</v>
      </c>
      <c r="D324" s="457" t="s">
        <v>430</v>
      </c>
      <c r="E324" s="458" t="s">
        <v>431</v>
      </c>
      <c r="F324" s="482" t="s">
        <v>1078</v>
      </c>
    </row>
    <row r="325" spans="1:6" s="2" customFormat="1" ht="27" x14ac:dyDescent="0.15">
      <c r="A325" s="818"/>
      <c r="B325" s="456"/>
      <c r="C325" s="540" t="s">
        <v>1079</v>
      </c>
      <c r="D325" s="462" t="s">
        <v>618</v>
      </c>
      <c r="E325" s="463" t="s">
        <v>1080</v>
      </c>
      <c r="F325" s="482"/>
    </row>
    <row r="326" spans="1:6" s="2" customFormat="1" ht="14.25" x14ac:dyDescent="0.15">
      <c r="A326" s="819"/>
      <c r="B326" s="464"/>
      <c r="C326" s="541" t="s">
        <v>1081</v>
      </c>
      <c r="D326" s="465" t="s">
        <v>618</v>
      </c>
      <c r="E326" s="466" t="s">
        <v>1080</v>
      </c>
      <c r="F326" s="515"/>
    </row>
    <row r="327" spans="1:6" s="2" customFormat="1" ht="27" x14ac:dyDescent="0.15">
      <c r="A327" s="817" t="s">
        <v>1012</v>
      </c>
      <c r="B327" s="810" t="s">
        <v>1082</v>
      </c>
      <c r="C327" s="539" t="s">
        <v>1059</v>
      </c>
      <c r="D327" s="454" t="s">
        <v>430</v>
      </c>
      <c r="E327" s="467" t="s">
        <v>431</v>
      </c>
      <c r="F327" s="468" t="s">
        <v>1060</v>
      </c>
    </row>
    <row r="328" spans="1:6" s="2" customFormat="1" ht="27" x14ac:dyDescent="0.15">
      <c r="A328" s="818"/>
      <c r="B328" s="811"/>
      <c r="C328" s="540" t="s">
        <v>1083</v>
      </c>
      <c r="D328" s="457" t="s">
        <v>430</v>
      </c>
      <c r="E328" s="469" t="s">
        <v>431</v>
      </c>
      <c r="F328" s="470"/>
    </row>
    <row r="329" spans="1:6" s="2" customFormat="1" ht="40.5" x14ac:dyDescent="0.15">
      <c r="A329" s="818"/>
      <c r="B329" s="456"/>
      <c r="C329" s="540" t="s">
        <v>1062</v>
      </c>
      <c r="D329" s="457" t="s">
        <v>430</v>
      </c>
      <c r="E329" s="458" t="s">
        <v>1011</v>
      </c>
      <c r="F329" s="808" t="s">
        <v>1063</v>
      </c>
    </row>
    <row r="330" spans="1:6" s="2" customFormat="1" ht="67.5" x14ac:dyDescent="0.15">
      <c r="A330" s="818"/>
      <c r="B330" s="456"/>
      <c r="C330" s="540" t="s">
        <v>1064</v>
      </c>
      <c r="D330" s="457" t="s">
        <v>430</v>
      </c>
      <c r="E330" s="458" t="s">
        <v>1011</v>
      </c>
      <c r="F330" s="809"/>
    </row>
    <row r="331" spans="1:6" s="2" customFormat="1" ht="14.25" x14ac:dyDescent="0.15">
      <c r="A331" s="818"/>
      <c r="B331" s="456"/>
      <c r="C331" s="540" t="s">
        <v>1065</v>
      </c>
      <c r="D331" s="457" t="s">
        <v>430</v>
      </c>
      <c r="E331" s="471" t="s">
        <v>431</v>
      </c>
      <c r="F331" s="514"/>
    </row>
    <row r="332" spans="1:6" s="2" customFormat="1" ht="14.25" x14ac:dyDescent="0.15">
      <c r="A332" s="818"/>
      <c r="B332" s="456"/>
      <c r="C332" s="540" t="s">
        <v>1066</v>
      </c>
      <c r="D332" s="457" t="s">
        <v>430</v>
      </c>
      <c r="E332" s="458" t="s">
        <v>431</v>
      </c>
      <c r="F332" s="512"/>
    </row>
    <row r="333" spans="1:6" s="2" customFormat="1" ht="14.25" x14ac:dyDescent="0.15">
      <c r="A333" s="818"/>
      <c r="B333" s="456"/>
      <c r="C333" s="540" t="s">
        <v>1067</v>
      </c>
      <c r="D333" s="457" t="s">
        <v>430</v>
      </c>
      <c r="E333" s="458" t="s">
        <v>1068</v>
      </c>
      <c r="F333" s="516"/>
    </row>
    <row r="334" spans="1:6" s="2" customFormat="1" ht="14.25" x14ac:dyDescent="0.15">
      <c r="A334" s="818"/>
      <c r="B334" s="456"/>
      <c r="C334" s="540" t="s">
        <v>1069</v>
      </c>
      <c r="D334" s="472" t="s">
        <v>430</v>
      </c>
      <c r="E334" s="463" t="s">
        <v>1070</v>
      </c>
      <c r="F334" s="516"/>
    </row>
    <row r="335" spans="1:6" s="2" customFormat="1" ht="14.25" x14ac:dyDescent="0.15">
      <c r="A335" s="818"/>
      <c r="B335" s="456"/>
      <c r="C335" s="540" t="s">
        <v>1071</v>
      </c>
      <c r="D335" s="457"/>
      <c r="E335" s="458"/>
      <c r="F335" s="516"/>
    </row>
    <row r="336" spans="1:6" s="2" customFormat="1" ht="40.5" x14ac:dyDescent="0.15">
      <c r="A336" s="818"/>
      <c r="B336" s="456"/>
      <c r="C336" s="540" t="s">
        <v>1072</v>
      </c>
      <c r="D336" s="457" t="s">
        <v>430</v>
      </c>
      <c r="E336" s="461" t="s">
        <v>431</v>
      </c>
      <c r="F336" s="513" t="s">
        <v>1073</v>
      </c>
    </row>
    <row r="337" spans="1:6" s="2" customFormat="1" ht="40.5" x14ac:dyDescent="0.15">
      <c r="A337" s="818"/>
      <c r="B337" s="456"/>
      <c r="C337" s="540" t="s">
        <v>1074</v>
      </c>
      <c r="D337" s="457" t="s">
        <v>430</v>
      </c>
      <c r="E337" s="458" t="s">
        <v>431</v>
      </c>
      <c r="F337" s="517" t="s">
        <v>1075</v>
      </c>
    </row>
    <row r="338" spans="1:6" s="2" customFormat="1" ht="40.5" x14ac:dyDescent="0.15">
      <c r="A338" s="818"/>
      <c r="B338" s="456"/>
      <c r="C338" s="542" t="s">
        <v>1084</v>
      </c>
      <c r="D338" s="473" t="s">
        <v>430</v>
      </c>
      <c r="E338" s="474" t="s">
        <v>431</v>
      </c>
      <c r="F338" s="518" t="s">
        <v>1085</v>
      </c>
    </row>
    <row r="339" spans="1:6" s="2" customFormat="1" ht="27" x14ac:dyDescent="0.15">
      <c r="A339" s="818"/>
      <c r="B339" s="456"/>
      <c r="C339" s="543" t="s">
        <v>1077</v>
      </c>
      <c r="D339" s="473" t="s">
        <v>618</v>
      </c>
      <c r="E339" s="474" t="s">
        <v>1080</v>
      </c>
      <c r="F339" s="518" t="s">
        <v>1086</v>
      </c>
    </row>
    <row r="340" spans="1:6" s="2" customFormat="1" ht="27" x14ac:dyDescent="0.15">
      <c r="A340" s="819"/>
      <c r="B340" s="464"/>
      <c r="C340" s="544" t="s">
        <v>1079</v>
      </c>
      <c r="D340" s="475" t="s">
        <v>430</v>
      </c>
      <c r="E340" s="476" t="s">
        <v>431</v>
      </c>
      <c r="F340" s="519"/>
    </row>
    <row r="341" spans="1:6" s="2" customFormat="1" ht="27" x14ac:dyDescent="0.15">
      <c r="A341" s="817" t="s">
        <v>1012</v>
      </c>
      <c r="B341" s="810" t="s">
        <v>1087</v>
      </c>
      <c r="C341" s="539" t="s">
        <v>1059</v>
      </c>
      <c r="D341" s="454" t="s">
        <v>430</v>
      </c>
      <c r="E341" s="455" t="s">
        <v>431</v>
      </c>
      <c r="F341" s="511" t="s">
        <v>1060</v>
      </c>
    </row>
    <row r="342" spans="1:6" s="2" customFormat="1" ht="27" x14ac:dyDescent="0.15">
      <c r="A342" s="818"/>
      <c r="B342" s="811"/>
      <c r="C342" s="540" t="s">
        <v>1083</v>
      </c>
      <c r="D342" s="457" t="s">
        <v>430</v>
      </c>
      <c r="E342" s="458" t="s">
        <v>431</v>
      </c>
      <c r="F342" s="512"/>
    </row>
    <row r="343" spans="1:6" s="2" customFormat="1" ht="40.5" x14ac:dyDescent="0.15">
      <c r="A343" s="818"/>
      <c r="B343" s="456"/>
      <c r="C343" s="540" t="s">
        <v>1062</v>
      </c>
      <c r="D343" s="457" t="s">
        <v>430</v>
      </c>
      <c r="E343" s="458" t="s">
        <v>1011</v>
      </c>
      <c r="F343" s="805" t="s">
        <v>1063</v>
      </c>
    </row>
    <row r="344" spans="1:6" s="2" customFormat="1" ht="14.25" x14ac:dyDescent="0.15">
      <c r="A344" s="818"/>
      <c r="B344" s="456"/>
      <c r="C344" s="540" t="s">
        <v>1088</v>
      </c>
      <c r="D344" s="457" t="s">
        <v>430</v>
      </c>
      <c r="E344" s="459" t="s">
        <v>431</v>
      </c>
      <c r="F344" s="806"/>
    </row>
    <row r="345" spans="1:6" s="2" customFormat="1" ht="14.25" x14ac:dyDescent="0.15">
      <c r="A345" s="818"/>
      <c r="B345" s="456"/>
      <c r="C345" s="540" t="s">
        <v>1089</v>
      </c>
      <c r="D345" s="477" t="s">
        <v>430</v>
      </c>
      <c r="E345" s="458" t="s">
        <v>431</v>
      </c>
      <c r="F345" s="806"/>
    </row>
    <row r="346" spans="1:6" s="2" customFormat="1" ht="14.25" x14ac:dyDescent="0.15">
      <c r="A346" s="818"/>
      <c r="B346" s="456"/>
      <c r="C346" s="540" t="s">
        <v>1090</v>
      </c>
      <c r="D346" s="477" t="s">
        <v>430</v>
      </c>
      <c r="E346" s="458" t="s">
        <v>1068</v>
      </c>
      <c r="F346" s="807"/>
    </row>
    <row r="347" spans="1:6" s="2" customFormat="1" ht="14.25" x14ac:dyDescent="0.15">
      <c r="A347" s="818"/>
      <c r="B347" s="456"/>
      <c r="C347" s="540" t="s">
        <v>1091</v>
      </c>
      <c r="D347" s="477" t="s">
        <v>430</v>
      </c>
      <c r="E347" s="458" t="s">
        <v>1070</v>
      </c>
      <c r="F347" s="481"/>
    </row>
    <row r="348" spans="1:6" s="2" customFormat="1" ht="14.25" x14ac:dyDescent="0.15">
      <c r="A348" s="818"/>
      <c r="B348" s="456"/>
      <c r="C348" s="540" t="s">
        <v>1092</v>
      </c>
      <c r="D348" s="457" t="s">
        <v>568</v>
      </c>
      <c r="E348" s="458"/>
      <c r="F348" s="520"/>
    </row>
    <row r="349" spans="1:6" s="2" customFormat="1" ht="40.5" x14ac:dyDescent="0.15">
      <c r="A349" s="818"/>
      <c r="B349" s="456"/>
      <c r="C349" s="540" t="s">
        <v>1072</v>
      </c>
      <c r="D349" s="457" t="s">
        <v>430</v>
      </c>
      <c r="E349" s="461" t="s">
        <v>431</v>
      </c>
      <c r="F349" s="513" t="s">
        <v>1073</v>
      </c>
    </row>
    <row r="350" spans="1:6" s="2" customFormat="1" ht="40.5" x14ac:dyDescent="0.15">
      <c r="A350" s="818"/>
      <c r="B350" s="456"/>
      <c r="C350" s="540" t="s">
        <v>1074</v>
      </c>
      <c r="D350" s="457" t="s">
        <v>430</v>
      </c>
      <c r="E350" s="458" t="s">
        <v>431</v>
      </c>
      <c r="F350" s="482" t="s">
        <v>1075</v>
      </c>
    </row>
    <row r="351" spans="1:6" s="2" customFormat="1" ht="40.5" x14ac:dyDescent="0.15">
      <c r="A351" s="818"/>
      <c r="B351" s="456"/>
      <c r="C351" s="545" t="s">
        <v>1084</v>
      </c>
      <c r="D351" s="473" t="s">
        <v>430</v>
      </c>
      <c r="E351" s="474" t="s">
        <v>431</v>
      </c>
      <c r="F351" s="518" t="s">
        <v>1085</v>
      </c>
    </row>
    <row r="352" spans="1:6" s="2" customFormat="1" ht="27" x14ac:dyDescent="0.15">
      <c r="A352" s="819"/>
      <c r="B352" s="464"/>
      <c r="C352" s="546" t="s">
        <v>1093</v>
      </c>
      <c r="D352" s="478" t="s">
        <v>430</v>
      </c>
      <c r="E352" s="476" t="s">
        <v>431</v>
      </c>
      <c r="F352" s="519" t="s">
        <v>1078</v>
      </c>
    </row>
    <row r="353" spans="1:6" s="2" customFormat="1" ht="27" x14ac:dyDescent="0.15">
      <c r="A353" s="817" t="s">
        <v>1012</v>
      </c>
      <c r="B353" s="810" t="s">
        <v>1094</v>
      </c>
      <c r="C353" s="547" t="s">
        <v>1095</v>
      </c>
      <c r="D353" s="479" t="s">
        <v>618</v>
      </c>
      <c r="E353" s="455" t="s">
        <v>1080</v>
      </c>
      <c r="F353" s="468" t="s">
        <v>1060</v>
      </c>
    </row>
    <row r="354" spans="1:6" s="2" customFormat="1" ht="27" x14ac:dyDescent="0.15">
      <c r="A354" s="818"/>
      <c r="B354" s="811"/>
      <c r="C354" s="545" t="s">
        <v>1083</v>
      </c>
      <c r="D354" s="480" t="s">
        <v>618</v>
      </c>
      <c r="E354" s="458" t="s">
        <v>1080</v>
      </c>
      <c r="F354" s="470"/>
    </row>
    <row r="355" spans="1:6" s="2" customFormat="1" ht="40.5" x14ac:dyDescent="0.15">
      <c r="A355" s="818"/>
      <c r="B355" s="456"/>
      <c r="C355" s="540" t="s">
        <v>1062</v>
      </c>
      <c r="D355" s="457" t="s">
        <v>430</v>
      </c>
      <c r="E355" s="458" t="s">
        <v>1011</v>
      </c>
      <c r="F355" s="805" t="s">
        <v>1063</v>
      </c>
    </row>
    <row r="356" spans="1:6" s="2" customFormat="1" ht="14.25" x14ac:dyDescent="0.15">
      <c r="A356" s="818"/>
      <c r="B356" s="456"/>
      <c r="C356" s="540" t="s">
        <v>1088</v>
      </c>
      <c r="D356" s="480" t="s">
        <v>618</v>
      </c>
      <c r="E356" s="458" t="s">
        <v>1080</v>
      </c>
      <c r="F356" s="806"/>
    </row>
    <row r="357" spans="1:6" s="2" customFormat="1" ht="14.25" x14ac:dyDescent="0.15">
      <c r="A357" s="818"/>
      <c r="B357" s="456"/>
      <c r="C357" s="540" t="s">
        <v>1089</v>
      </c>
      <c r="D357" s="480" t="s">
        <v>618</v>
      </c>
      <c r="E357" s="458" t="s">
        <v>1080</v>
      </c>
      <c r="F357" s="806"/>
    </row>
    <row r="358" spans="1:6" s="2" customFormat="1" ht="14.25" x14ac:dyDescent="0.15">
      <c r="A358" s="818"/>
      <c r="B358" s="456"/>
      <c r="C358" s="540" t="s">
        <v>1090</v>
      </c>
      <c r="D358" s="480" t="s">
        <v>618</v>
      </c>
      <c r="E358" s="458" t="s">
        <v>406</v>
      </c>
      <c r="F358" s="807"/>
    </row>
    <row r="359" spans="1:6" s="2" customFormat="1" ht="14.25" x14ac:dyDescent="0.15">
      <c r="A359" s="818"/>
      <c r="B359" s="456"/>
      <c r="C359" s="540" t="s">
        <v>1091</v>
      </c>
      <c r="D359" s="480" t="s">
        <v>618</v>
      </c>
      <c r="E359" s="458" t="s">
        <v>1096</v>
      </c>
      <c r="F359" s="481"/>
    </row>
    <row r="360" spans="1:6" s="2" customFormat="1" ht="14.25" x14ac:dyDescent="0.15">
      <c r="A360" s="818"/>
      <c r="B360" s="456"/>
      <c r="C360" s="545" t="s">
        <v>1097</v>
      </c>
      <c r="D360" s="473" t="s">
        <v>568</v>
      </c>
      <c r="E360" s="458"/>
      <c r="F360" s="481"/>
    </row>
    <row r="361" spans="1:6" s="2" customFormat="1" ht="40.5" x14ac:dyDescent="0.15">
      <c r="A361" s="818"/>
      <c r="B361" s="456"/>
      <c r="C361" s="548" t="s">
        <v>1072</v>
      </c>
      <c r="D361" s="480" t="s">
        <v>618</v>
      </c>
      <c r="E361" s="458" t="s">
        <v>1080</v>
      </c>
      <c r="F361" s="482" t="s">
        <v>1073</v>
      </c>
    </row>
    <row r="362" spans="1:6" s="2" customFormat="1" ht="40.5" x14ac:dyDescent="0.15">
      <c r="A362" s="818"/>
      <c r="B362" s="456"/>
      <c r="C362" s="543" t="s">
        <v>1074</v>
      </c>
      <c r="D362" s="480" t="s">
        <v>618</v>
      </c>
      <c r="E362" s="458" t="s">
        <v>1080</v>
      </c>
      <c r="F362" s="482" t="s">
        <v>1098</v>
      </c>
    </row>
    <row r="363" spans="1:6" s="2" customFormat="1" ht="27" x14ac:dyDescent="0.15">
      <c r="A363" s="819"/>
      <c r="B363" s="464"/>
      <c r="C363" s="544" t="s">
        <v>1093</v>
      </c>
      <c r="D363" s="483" t="s">
        <v>618</v>
      </c>
      <c r="E363" s="484" t="s">
        <v>1080</v>
      </c>
      <c r="F363" s="485" t="s">
        <v>1078</v>
      </c>
    </row>
    <row r="364" spans="1:6" s="216" customFormat="1" ht="54" x14ac:dyDescent="0.15">
      <c r="A364" s="812" t="s">
        <v>1099</v>
      </c>
      <c r="B364" s="453" t="s">
        <v>1100</v>
      </c>
      <c r="C364" s="549" t="s">
        <v>1101</v>
      </c>
      <c r="D364" s="486" t="s">
        <v>430</v>
      </c>
      <c r="E364" s="487" t="s">
        <v>1011</v>
      </c>
      <c r="F364" s="521" t="s">
        <v>1060</v>
      </c>
    </row>
    <row r="365" spans="1:6" s="216" customFormat="1" ht="14.25" x14ac:dyDescent="0.15">
      <c r="A365" s="813"/>
      <c r="B365" s="456"/>
      <c r="C365" s="550" t="s">
        <v>1102</v>
      </c>
      <c r="D365" s="488" t="s">
        <v>430</v>
      </c>
      <c r="E365" s="489" t="s">
        <v>431</v>
      </c>
      <c r="F365" s="522"/>
    </row>
    <row r="366" spans="1:6" s="216" customFormat="1" ht="14.25" x14ac:dyDescent="0.15">
      <c r="A366" s="813"/>
      <c r="B366" s="456"/>
      <c r="C366" s="551" t="s">
        <v>1103</v>
      </c>
      <c r="D366" s="490" t="s">
        <v>430</v>
      </c>
      <c r="E366" s="491" t="s">
        <v>431</v>
      </c>
      <c r="F366" s="523"/>
    </row>
    <row r="367" spans="1:6" s="216" customFormat="1" ht="67.5" x14ac:dyDescent="0.15">
      <c r="A367" s="813"/>
      <c r="B367" s="456"/>
      <c r="C367" s="550" t="s">
        <v>1104</v>
      </c>
      <c r="D367" s="488" t="s">
        <v>430</v>
      </c>
      <c r="E367" s="489" t="s">
        <v>431</v>
      </c>
      <c r="F367" s="524" t="s">
        <v>1063</v>
      </c>
    </row>
    <row r="368" spans="1:6" s="216" customFormat="1" ht="14.25" x14ac:dyDescent="0.15">
      <c r="A368" s="813"/>
      <c r="B368" s="456"/>
      <c r="C368" s="552" t="s">
        <v>1105</v>
      </c>
      <c r="D368" s="473" t="s">
        <v>430</v>
      </c>
      <c r="E368" s="492" t="s">
        <v>431</v>
      </c>
      <c r="F368" s="522"/>
    </row>
    <row r="369" spans="1:6" s="216" customFormat="1" ht="14.25" x14ac:dyDescent="0.15">
      <c r="A369" s="813"/>
      <c r="B369" s="456"/>
      <c r="C369" s="552" t="s">
        <v>1106</v>
      </c>
      <c r="D369" s="473" t="s">
        <v>430</v>
      </c>
      <c r="E369" s="492" t="s">
        <v>431</v>
      </c>
      <c r="F369" s="518"/>
    </row>
    <row r="370" spans="1:6" s="216" customFormat="1" ht="14.25" x14ac:dyDescent="0.15">
      <c r="A370" s="813"/>
      <c r="B370" s="456"/>
      <c r="C370" s="552" t="s">
        <v>1107</v>
      </c>
      <c r="D370" s="473" t="s">
        <v>430</v>
      </c>
      <c r="E370" s="492" t="s">
        <v>1068</v>
      </c>
      <c r="F370" s="525"/>
    </row>
    <row r="371" spans="1:6" s="216" customFormat="1" ht="14.25" x14ac:dyDescent="0.15">
      <c r="A371" s="813"/>
      <c r="B371" s="456"/>
      <c r="C371" s="552" t="s">
        <v>1108</v>
      </c>
      <c r="D371" s="473" t="s">
        <v>430</v>
      </c>
      <c r="E371" s="492" t="s">
        <v>1070</v>
      </c>
      <c r="F371" s="525"/>
    </row>
    <row r="372" spans="1:6" s="216" customFormat="1" ht="14.25" x14ac:dyDescent="0.15">
      <c r="A372" s="813"/>
      <c r="B372" s="456"/>
      <c r="C372" s="552" t="s">
        <v>1109</v>
      </c>
      <c r="D372" s="473"/>
      <c r="E372" s="492"/>
      <c r="F372" s="525"/>
    </row>
    <row r="373" spans="1:6" s="216" customFormat="1" ht="40.5" x14ac:dyDescent="0.15">
      <c r="A373" s="813"/>
      <c r="B373" s="456"/>
      <c r="C373" s="552" t="s">
        <v>1110</v>
      </c>
      <c r="D373" s="473" t="s">
        <v>430</v>
      </c>
      <c r="E373" s="492" t="s">
        <v>431</v>
      </c>
      <c r="F373" s="526" t="s">
        <v>1085</v>
      </c>
    </row>
    <row r="374" spans="1:6" s="216" customFormat="1" ht="27" x14ac:dyDescent="0.15">
      <c r="A374" s="813"/>
      <c r="B374" s="456"/>
      <c r="C374" s="552" t="s">
        <v>1111</v>
      </c>
      <c r="D374" s="473" t="s">
        <v>430</v>
      </c>
      <c r="E374" s="492" t="s">
        <v>431</v>
      </c>
      <c r="F374" s="526" t="s">
        <v>1075</v>
      </c>
    </row>
    <row r="375" spans="1:6" s="216" customFormat="1" ht="40.5" x14ac:dyDescent="0.15">
      <c r="A375" s="813"/>
      <c r="B375" s="456"/>
      <c r="C375" s="552" t="s">
        <v>1084</v>
      </c>
      <c r="D375" s="473" t="s">
        <v>430</v>
      </c>
      <c r="E375" s="492" t="s">
        <v>431</v>
      </c>
      <c r="F375" s="526" t="s">
        <v>1085</v>
      </c>
    </row>
    <row r="376" spans="1:6" s="216" customFormat="1" ht="27" x14ac:dyDescent="0.15">
      <c r="A376" s="813"/>
      <c r="B376" s="456"/>
      <c r="C376" s="551" t="s">
        <v>1112</v>
      </c>
      <c r="D376" s="490" t="s">
        <v>430</v>
      </c>
      <c r="E376" s="491" t="s">
        <v>431</v>
      </c>
      <c r="F376" s="527" t="s">
        <v>1113</v>
      </c>
    </row>
    <row r="377" spans="1:6" s="216" customFormat="1" ht="27" x14ac:dyDescent="0.15">
      <c r="A377" s="813"/>
      <c r="B377" s="456"/>
      <c r="C377" s="551" t="s">
        <v>1114</v>
      </c>
      <c r="D377" s="490" t="s">
        <v>430</v>
      </c>
      <c r="E377" s="491" t="s">
        <v>431</v>
      </c>
      <c r="F377" s="528"/>
    </row>
    <row r="378" spans="1:6" s="216" customFormat="1" ht="27" x14ac:dyDescent="0.15">
      <c r="A378" s="813"/>
      <c r="B378" s="456"/>
      <c r="C378" s="553" t="s">
        <v>1115</v>
      </c>
      <c r="D378" s="493" t="s">
        <v>430</v>
      </c>
      <c r="E378" s="494" t="s">
        <v>431</v>
      </c>
      <c r="F378" s="529"/>
    </row>
    <row r="379" spans="1:6" s="216" customFormat="1" ht="57" x14ac:dyDescent="0.15">
      <c r="A379" s="812" t="s">
        <v>1099</v>
      </c>
      <c r="B379" s="453" t="s">
        <v>1116</v>
      </c>
      <c r="C379" s="554" t="s">
        <v>1117</v>
      </c>
      <c r="D379" s="495" t="s">
        <v>430</v>
      </c>
      <c r="E379" s="496" t="s">
        <v>1118</v>
      </c>
      <c r="F379" s="521" t="s">
        <v>1119</v>
      </c>
    </row>
    <row r="380" spans="1:6" s="216" customFormat="1" ht="14.25" x14ac:dyDescent="0.15">
      <c r="A380" s="813"/>
      <c r="B380" s="456"/>
      <c r="C380" s="555" t="s">
        <v>1102</v>
      </c>
      <c r="D380" s="497" t="s">
        <v>430</v>
      </c>
      <c r="E380" s="498" t="s">
        <v>431</v>
      </c>
      <c r="F380" s="522"/>
    </row>
    <row r="381" spans="1:6" s="216" customFormat="1" ht="14.25" x14ac:dyDescent="0.15">
      <c r="A381" s="813"/>
      <c r="B381" s="456"/>
      <c r="C381" s="552" t="s">
        <v>1103</v>
      </c>
      <c r="D381" s="473" t="s">
        <v>430</v>
      </c>
      <c r="E381" s="492" t="s">
        <v>431</v>
      </c>
      <c r="F381" s="518"/>
    </row>
    <row r="382" spans="1:6" s="216" customFormat="1" ht="67.5" x14ac:dyDescent="0.15">
      <c r="A382" s="813"/>
      <c r="B382" s="456"/>
      <c r="C382" s="550" t="s">
        <v>1104</v>
      </c>
      <c r="D382" s="488" t="s">
        <v>430</v>
      </c>
      <c r="E382" s="489" t="s">
        <v>431</v>
      </c>
      <c r="F382" s="530" t="s">
        <v>1063</v>
      </c>
    </row>
    <row r="383" spans="1:6" s="216" customFormat="1" ht="14.25" x14ac:dyDescent="0.15">
      <c r="A383" s="813"/>
      <c r="B383" s="456"/>
      <c r="C383" s="552" t="s">
        <v>1105</v>
      </c>
      <c r="D383" s="473" t="s">
        <v>430</v>
      </c>
      <c r="E383" s="492" t="s">
        <v>431</v>
      </c>
      <c r="F383" s="522"/>
    </row>
    <row r="384" spans="1:6" s="216" customFormat="1" ht="14.25" x14ac:dyDescent="0.15">
      <c r="A384" s="813"/>
      <c r="B384" s="456"/>
      <c r="C384" s="552" t="s">
        <v>1106</v>
      </c>
      <c r="D384" s="473" t="s">
        <v>430</v>
      </c>
      <c r="E384" s="492" t="s">
        <v>431</v>
      </c>
      <c r="F384" s="518"/>
    </row>
    <row r="385" spans="1:6" s="216" customFormat="1" ht="14.25" x14ac:dyDescent="0.15">
      <c r="A385" s="813"/>
      <c r="B385" s="456"/>
      <c r="C385" s="552" t="s">
        <v>1107</v>
      </c>
      <c r="D385" s="473" t="s">
        <v>430</v>
      </c>
      <c r="E385" s="492" t="s">
        <v>1068</v>
      </c>
      <c r="F385" s="525"/>
    </row>
    <row r="386" spans="1:6" s="216" customFormat="1" ht="14.25" x14ac:dyDescent="0.15">
      <c r="A386" s="813"/>
      <c r="B386" s="456"/>
      <c r="C386" s="552" t="s">
        <v>1108</v>
      </c>
      <c r="D386" s="473" t="s">
        <v>430</v>
      </c>
      <c r="E386" s="492" t="s">
        <v>1070</v>
      </c>
      <c r="F386" s="525"/>
    </row>
    <row r="387" spans="1:6" s="216" customFormat="1" ht="14.25" x14ac:dyDescent="0.15">
      <c r="A387" s="813"/>
      <c r="B387" s="456"/>
      <c r="C387" s="552" t="s">
        <v>1120</v>
      </c>
      <c r="D387" s="473"/>
      <c r="E387" s="492"/>
      <c r="F387" s="525"/>
    </row>
    <row r="388" spans="1:6" s="216" customFormat="1" ht="27" x14ac:dyDescent="0.15">
      <c r="A388" s="813"/>
      <c r="B388" s="456"/>
      <c r="C388" s="552" t="s">
        <v>1121</v>
      </c>
      <c r="D388" s="473" t="s">
        <v>430</v>
      </c>
      <c r="E388" s="492" t="s">
        <v>431</v>
      </c>
      <c r="F388" s="526" t="s">
        <v>1085</v>
      </c>
    </row>
    <row r="389" spans="1:6" s="216" customFormat="1" ht="27" x14ac:dyDescent="0.15">
      <c r="A389" s="813"/>
      <c r="B389" s="456"/>
      <c r="C389" s="552" t="s">
        <v>1111</v>
      </c>
      <c r="D389" s="473" t="s">
        <v>430</v>
      </c>
      <c r="E389" s="492" t="s">
        <v>431</v>
      </c>
      <c r="F389" s="526" t="s">
        <v>1075</v>
      </c>
    </row>
    <row r="390" spans="1:6" s="216" customFormat="1" ht="27" x14ac:dyDescent="0.15">
      <c r="A390" s="813"/>
      <c r="B390" s="456"/>
      <c r="C390" s="551" t="s">
        <v>1112</v>
      </c>
      <c r="D390" s="490" t="s">
        <v>430</v>
      </c>
      <c r="E390" s="491" t="s">
        <v>431</v>
      </c>
      <c r="F390" s="527" t="s">
        <v>1113</v>
      </c>
    </row>
    <row r="391" spans="1:6" s="216" customFormat="1" ht="27" x14ac:dyDescent="0.15">
      <c r="A391" s="813"/>
      <c r="B391" s="456"/>
      <c r="C391" s="551" t="s">
        <v>1114</v>
      </c>
      <c r="D391" s="490" t="s">
        <v>430</v>
      </c>
      <c r="E391" s="491" t="s">
        <v>431</v>
      </c>
      <c r="F391" s="528"/>
    </row>
    <row r="392" spans="1:6" s="216" customFormat="1" ht="27" x14ac:dyDescent="0.15">
      <c r="A392" s="814"/>
      <c r="B392" s="464"/>
      <c r="C392" s="553" t="s">
        <v>1122</v>
      </c>
      <c r="D392" s="493" t="s">
        <v>430</v>
      </c>
      <c r="E392" s="494" t="s">
        <v>431</v>
      </c>
      <c r="F392" s="529"/>
    </row>
    <row r="393" spans="1:6" s="216" customFormat="1" ht="57" x14ac:dyDescent="0.15">
      <c r="A393" s="812" t="s">
        <v>1099</v>
      </c>
      <c r="B393" s="453" t="s">
        <v>1123</v>
      </c>
      <c r="C393" s="554" t="s">
        <v>1124</v>
      </c>
      <c r="D393" s="495" t="s">
        <v>430</v>
      </c>
      <c r="E393" s="496" t="s">
        <v>1118</v>
      </c>
      <c r="F393" s="521" t="s">
        <v>1119</v>
      </c>
    </row>
    <row r="394" spans="1:6" s="216" customFormat="1" ht="14.25" x14ac:dyDescent="0.15">
      <c r="A394" s="813"/>
      <c r="B394" s="456"/>
      <c r="C394" s="556" t="s">
        <v>1102</v>
      </c>
      <c r="D394" s="499" t="s">
        <v>430</v>
      </c>
      <c r="E394" s="500" t="s">
        <v>431</v>
      </c>
      <c r="F394" s="522"/>
    </row>
    <row r="395" spans="1:6" s="216" customFormat="1" ht="14.25" x14ac:dyDescent="0.15">
      <c r="A395" s="813"/>
      <c r="B395" s="456"/>
      <c r="C395" s="551" t="s">
        <v>1103</v>
      </c>
      <c r="D395" s="490" t="s">
        <v>430</v>
      </c>
      <c r="E395" s="491" t="s">
        <v>431</v>
      </c>
      <c r="F395" s="523"/>
    </row>
    <row r="396" spans="1:6" s="216" customFormat="1" ht="67.5" x14ac:dyDescent="0.15">
      <c r="A396" s="813"/>
      <c r="B396" s="456"/>
      <c r="C396" s="550" t="s">
        <v>1104</v>
      </c>
      <c r="D396" s="488" t="s">
        <v>430</v>
      </c>
      <c r="E396" s="489" t="s">
        <v>431</v>
      </c>
      <c r="F396" s="522" t="s">
        <v>1063</v>
      </c>
    </row>
    <row r="397" spans="1:6" s="216" customFormat="1" ht="14.25" x14ac:dyDescent="0.15">
      <c r="A397" s="813"/>
      <c r="B397" s="456"/>
      <c r="C397" s="552" t="s">
        <v>1105</v>
      </c>
      <c r="D397" s="473" t="s">
        <v>430</v>
      </c>
      <c r="E397" s="492" t="s">
        <v>431</v>
      </c>
      <c r="F397" s="522"/>
    </row>
    <row r="398" spans="1:6" s="216" customFormat="1" ht="14.25" x14ac:dyDescent="0.15">
      <c r="A398" s="813"/>
      <c r="B398" s="456"/>
      <c r="C398" s="552" t="s">
        <v>1106</v>
      </c>
      <c r="D398" s="473" t="s">
        <v>430</v>
      </c>
      <c r="E398" s="492" t="s">
        <v>431</v>
      </c>
      <c r="F398" s="518"/>
    </row>
    <row r="399" spans="1:6" s="216" customFormat="1" ht="14.25" x14ac:dyDescent="0.15">
      <c r="A399" s="813"/>
      <c r="B399" s="456"/>
      <c r="C399" s="552" t="s">
        <v>1107</v>
      </c>
      <c r="D399" s="473" t="s">
        <v>430</v>
      </c>
      <c r="E399" s="492" t="s">
        <v>1068</v>
      </c>
      <c r="F399" s="525"/>
    </row>
    <row r="400" spans="1:6" s="216" customFormat="1" ht="14.25" x14ac:dyDescent="0.15">
      <c r="A400" s="813"/>
      <c r="B400" s="456"/>
      <c r="C400" s="552" t="s">
        <v>1108</v>
      </c>
      <c r="D400" s="473" t="s">
        <v>430</v>
      </c>
      <c r="E400" s="492" t="s">
        <v>1070</v>
      </c>
      <c r="F400" s="525"/>
    </row>
    <row r="401" spans="1:6" s="216" customFormat="1" ht="14.25" x14ac:dyDescent="0.15">
      <c r="A401" s="813"/>
      <c r="B401" s="456"/>
      <c r="C401" s="552" t="s">
        <v>1109</v>
      </c>
      <c r="D401" s="473"/>
      <c r="E401" s="492"/>
      <c r="F401" s="525"/>
    </row>
    <row r="402" spans="1:6" s="216" customFormat="1" ht="40.5" x14ac:dyDescent="0.15">
      <c r="A402" s="813"/>
      <c r="B402" s="456"/>
      <c r="C402" s="552" t="s">
        <v>1110</v>
      </c>
      <c r="D402" s="473" t="s">
        <v>430</v>
      </c>
      <c r="E402" s="492" t="s">
        <v>431</v>
      </c>
      <c r="F402" s="526" t="s">
        <v>1085</v>
      </c>
    </row>
    <row r="403" spans="1:6" s="216" customFormat="1" ht="27" x14ac:dyDescent="0.15">
      <c r="A403" s="813"/>
      <c r="B403" s="456"/>
      <c r="C403" s="552" t="s">
        <v>1111</v>
      </c>
      <c r="D403" s="473" t="s">
        <v>430</v>
      </c>
      <c r="E403" s="492" t="s">
        <v>431</v>
      </c>
      <c r="F403" s="526" t="s">
        <v>1075</v>
      </c>
    </row>
    <row r="404" spans="1:6" s="216" customFormat="1" ht="40.5" x14ac:dyDescent="0.15">
      <c r="A404" s="813"/>
      <c r="B404" s="456"/>
      <c r="C404" s="552" t="s">
        <v>1084</v>
      </c>
      <c r="D404" s="473" t="s">
        <v>430</v>
      </c>
      <c r="E404" s="492" t="s">
        <v>431</v>
      </c>
      <c r="F404" s="526" t="s">
        <v>1085</v>
      </c>
    </row>
    <row r="405" spans="1:6" s="216" customFormat="1" ht="27" x14ac:dyDescent="0.15">
      <c r="A405" s="813"/>
      <c r="B405" s="456"/>
      <c r="C405" s="551" t="s">
        <v>1112</v>
      </c>
      <c r="D405" s="490" t="s">
        <v>430</v>
      </c>
      <c r="E405" s="491" t="s">
        <v>431</v>
      </c>
      <c r="F405" s="527" t="s">
        <v>1113</v>
      </c>
    </row>
    <row r="406" spans="1:6" s="216" customFormat="1" ht="27" x14ac:dyDescent="0.15">
      <c r="A406" s="814"/>
      <c r="B406" s="464"/>
      <c r="C406" s="551" t="s">
        <v>1114</v>
      </c>
      <c r="D406" s="490" t="s">
        <v>430</v>
      </c>
      <c r="E406" s="491" t="s">
        <v>431</v>
      </c>
      <c r="F406" s="529"/>
    </row>
    <row r="407" spans="1:6" s="216" customFormat="1" ht="54" x14ac:dyDescent="0.15">
      <c r="A407" s="812" t="s">
        <v>1099</v>
      </c>
      <c r="B407" s="453" t="s">
        <v>1125</v>
      </c>
      <c r="C407" s="554" t="s">
        <v>1126</v>
      </c>
      <c r="D407" s="495" t="s">
        <v>430</v>
      </c>
      <c r="E407" s="496" t="s">
        <v>1118</v>
      </c>
      <c r="F407" s="521" t="s">
        <v>1119</v>
      </c>
    </row>
    <row r="408" spans="1:6" s="216" customFormat="1" ht="14.25" x14ac:dyDescent="0.15">
      <c r="A408" s="813"/>
      <c r="B408" s="456"/>
      <c r="C408" s="556" t="s">
        <v>1102</v>
      </c>
      <c r="D408" s="499" t="s">
        <v>430</v>
      </c>
      <c r="E408" s="500" t="s">
        <v>431</v>
      </c>
      <c r="F408" s="522"/>
    </row>
    <row r="409" spans="1:6" s="216" customFormat="1" ht="14.25" x14ac:dyDescent="0.15">
      <c r="A409" s="813"/>
      <c r="B409" s="456"/>
      <c r="C409" s="551" t="s">
        <v>1103</v>
      </c>
      <c r="D409" s="490" t="s">
        <v>430</v>
      </c>
      <c r="E409" s="491" t="s">
        <v>431</v>
      </c>
      <c r="F409" s="523"/>
    </row>
    <row r="410" spans="1:6" s="216" customFormat="1" ht="67.5" x14ac:dyDescent="0.15">
      <c r="A410" s="813"/>
      <c r="B410" s="456"/>
      <c r="C410" s="550" t="s">
        <v>1104</v>
      </c>
      <c r="D410" s="488" t="s">
        <v>430</v>
      </c>
      <c r="E410" s="489" t="s">
        <v>431</v>
      </c>
      <c r="F410" s="522" t="s">
        <v>1063</v>
      </c>
    </row>
    <row r="411" spans="1:6" s="216" customFormat="1" ht="14.25" x14ac:dyDescent="0.15">
      <c r="A411" s="813"/>
      <c r="B411" s="456"/>
      <c r="C411" s="552" t="s">
        <v>1105</v>
      </c>
      <c r="D411" s="473" t="s">
        <v>430</v>
      </c>
      <c r="E411" s="492" t="s">
        <v>431</v>
      </c>
      <c r="F411" s="522"/>
    </row>
    <row r="412" spans="1:6" s="216" customFormat="1" ht="14.25" x14ac:dyDescent="0.15">
      <c r="A412" s="813"/>
      <c r="B412" s="456"/>
      <c r="C412" s="552" t="s">
        <v>1106</v>
      </c>
      <c r="D412" s="473" t="s">
        <v>430</v>
      </c>
      <c r="E412" s="492" t="s">
        <v>431</v>
      </c>
      <c r="F412" s="518"/>
    </row>
    <row r="413" spans="1:6" s="216" customFormat="1" ht="14.25" x14ac:dyDescent="0.15">
      <c r="A413" s="813"/>
      <c r="B413" s="456"/>
      <c r="C413" s="552" t="s">
        <v>1107</v>
      </c>
      <c r="D413" s="473" t="s">
        <v>430</v>
      </c>
      <c r="E413" s="492" t="s">
        <v>1068</v>
      </c>
      <c r="F413" s="525"/>
    </row>
    <row r="414" spans="1:6" s="216" customFormat="1" ht="14.25" x14ac:dyDescent="0.15">
      <c r="A414" s="813"/>
      <c r="B414" s="456"/>
      <c r="C414" s="552" t="s">
        <v>1108</v>
      </c>
      <c r="D414" s="473" t="s">
        <v>430</v>
      </c>
      <c r="E414" s="492" t="s">
        <v>1070</v>
      </c>
      <c r="F414" s="525"/>
    </row>
    <row r="415" spans="1:6" s="216" customFormat="1" ht="14.25" x14ac:dyDescent="0.15">
      <c r="A415" s="813"/>
      <c r="B415" s="456"/>
      <c r="C415" s="552" t="s">
        <v>1120</v>
      </c>
      <c r="D415" s="473"/>
      <c r="E415" s="492"/>
      <c r="F415" s="525"/>
    </row>
    <row r="416" spans="1:6" s="216" customFormat="1" ht="27" x14ac:dyDescent="0.15">
      <c r="A416" s="813"/>
      <c r="B416" s="456"/>
      <c r="C416" s="552" t="s">
        <v>1121</v>
      </c>
      <c r="D416" s="473" t="s">
        <v>430</v>
      </c>
      <c r="E416" s="492" t="s">
        <v>431</v>
      </c>
      <c r="F416" s="526" t="s">
        <v>1085</v>
      </c>
    </row>
    <row r="417" spans="1:6" s="216" customFormat="1" ht="27" x14ac:dyDescent="0.15">
      <c r="A417" s="813"/>
      <c r="B417" s="456"/>
      <c r="C417" s="552" t="s">
        <v>1111</v>
      </c>
      <c r="D417" s="473" t="s">
        <v>430</v>
      </c>
      <c r="E417" s="492" t="s">
        <v>431</v>
      </c>
      <c r="F417" s="526" t="s">
        <v>1075</v>
      </c>
    </row>
    <row r="418" spans="1:6" s="216" customFormat="1" ht="27" x14ac:dyDescent="0.15">
      <c r="A418" s="813"/>
      <c r="B418" s="456"/>
      <c r="C418" s="551" t="s">
        <v>1112</v>
      </c>
      <c r="D418" s="490" t="s">
        <v>430</v>
      </c>
      <c r="E418" s="491" t="s">
        <v>431</v>
      </c>
      <c r="F418" s="527" t="s">
        <v>1113</v>
      </c>
    </row>
    <row r="419" spans="1:6" s="216" customFormat="1" ht="27" x14ac:dyDescent="0.15">
      <c r="A419" s="814"/>
      <c r="B419" s="464"/>
      <c r="C419" s="551" t="s">
        <v>1114</v>
      </c>
      <c r="D419" s="490" t="s">
        <v>430</v>
      </c>
      <c r="E419" s="491" t="s">
        <v>431</v>
      </c>
      <c r="F419" s="529"/>
    </row>
    <row r="420" spans="1:6" s="216" customFormat="1" ht="54" x14ac:dyDescent="0.15">
      <c r="A420" s="812" t="s">
        <v>1099</v>
      </c>
      <c r="B420" s="453" t="s">
        <v>1127</v>
      </c>
      <c r="C420" s="554" t="s">
        <v>1128</v>
      </c>
      <c r="D420" s="495" t="s">
        <v>430</v>
      </c>
      <c r="E420" s="496" t="s">
        <v>1118</v>
      </c>
      <c r="F420" s="521" t="s">
        <v>1119</v>
      </c>
    </row>
    <row r="421" spans="1:6" s="216" customFormat="1" ht="14.25" x14ac:dyDescent="0.15">
      <c r="A421" s="813"/>
      <c r="B421" s="456"/>
      <c r="C421" s="556" t="s">
        <v>1102</v>
      </c>
      <c r="D421" s="499" t="s">
        <v>430</v>
      </c>
      <c r="E421" s="500" t="s">
        <v>431</v>
      </c>
      <c r="F421" s="522"/>
    </row>
    <row r="422" spans="1:6" s="216" customFormat="1" ht="14.25" x14ac:dyDescent="0.15">
      <c r="A422" s="813"/>
      <c r="B422" s="456"/>
      <c r="C422" s="551" t="s">
        <v>1103</v>
      </c>
      <c r="D422" s="490" t="s">
        <v>430</v>
      </c>
      <c r="E422" s="491" t="s">
        <v>431</v>
      </c>
      <c r="F422" s="523"/>
    </row>
    <row r="423" spans="1:6" s="216" customFormat="1" ht="67.5" x14ac:dyDescent="0.15">
      <c r="A423" s="813"/>
      <c r="B423" s="456"/>
      <c r="C423" s="550" t="s">
        <v>1104</v>
      </c>
      <c r="D423" s="488" t="s">
        <v>430</v>
      </c>
      <c r="E423" s="489" t="s">
        <v>431</v>
      </c>
      <c r="F423" s="522" t="s">
        <v>1063</v>
      </c>
    </row>
    <row r="424" spans="1:6" s="216" customFormat="1" ht="14.25" x14ac:dyDescent="0.15">
      <c r="A424" s="813"/>
      <c r="B424" s="456"/>
      <c r="C424" s="552" t="s">
        <v>1105</v>
      </c>
      <c r="D424" s="473" t="s">
        <v>430</v>
      </c>
      <c r="E424" s="492" t="s">
        <v>431</v>
      </c>
      <c r="F424" s="522"/>
    </row>
    <row r="425" spans="1:6" s="216" customFormat="1" ht="14.25" x14ac:dyDescent="0.15">
      <c r="A425" s="813"/>
      <c r="B425" s="456"/>
      <c r="C425" s="552" t="s">
        <v>1106</v>
      </c>
      <c r="D425" s="473" t="s">
        <v>430</v>
      </c>
      <c r="E425" s="492" t="s">
        <v>431</v>
      </c>
      <c r="F425" s="518"/>
    </row>
    <row r="426" spans="1:6" s="216" customFormat="1" ht="14.25" x14ac:dyDescent="0.15">
      <c r="A426" s="813"/>
      <c r="B426" s="456"/>
      <c r="C426" s="552" t="s">
        <v>1107</v>
      </c>
      <c r="D426" s="473" t="s">
        <v>430</v>
      </c>
      <c r="E426" s="492" t="s">
        <v>1068</v>
      </c>
      <c r="F426" s="525"/>
    </row>
    <row r="427" spans="1:6" s="216" customFormat="1" ht="14.25" x14ac:dyDescent="0.15">
      <c r="A427" s="813"/>
      <c r="B427" s="456"/>
      <c r="C427" s="552" t="s">
        <v>1108</v>
      </c>
      <c r="D427" s="473" t="s">
        <v>430</v>
      </c>
      <c r="E427" s="492" t="s">
        <v>1070</v>
      </c>
      <c r="F427" s="525"/>
    </row>
    <row r="428" spans="1:6" s="216" customFormat="1" ht="14.25" x14ac:dyDescent="0.15">
      <c r="A428" s="813"/>
      <c r="B428" s="456"/>
      <c r="C428" s="552" t="s">
        <v>1120</v>
      </c>
      <c r="D428" s="473"/>
      <c r="E428" s="492"/>
      <c r="F428" s="525"/>
    </row>
    <row r="429" spans="1:6" s="216" customFormat="1" ht="27" x14ac:dyDescent="0.15">
      <c r="A429" s="813"/>
      <c r="B429" s="456"/>
      <c r="C429" s="552" t="s">
        <v>1121</v>
      </c>
      <c r="D429" s="473" t="s">
        <v>430</v>
      </c>
      <c r="E429" s="492" t="s">
        <v>431</v>
      </c>
      <c r="F429" s="526" t="s">
        <v>1085</v>
      </c>
    </row>
    <row r="430" spans="1:6" s="216" customFormat="1" ht="27" x14ac:dyDescent="0.15">
      <c r="A430" s="813"/>
      <c r="B430" s="456"/>
      <c r="C430" s="552" t="s">
        <v>1111</v>
      </c>
      <c r="D430" s="473" t="s">
        <v>430</v>
      </c>
      <c r="E430" s="492" t="s">
        <v>431</v>
      </c>
      <c r="F430" s="526" t="s">
        <v>1075</v>
      </c>
    </row>
    <row r="431" spans="1:6" s="216" customFormat="1" ht="27" x14ac:dyDescent="0.15">
      <c r="A431" s="813"/>
      <c r="B431" s="456"/>
      <c r="C431" s="551" t="s">
        <v>1112</v>
      </c>
      <c r="D431" s="490" t="s">
        <v>430</v>
      </c>
      <c r="E431" s="491" t="s">
        <v>431</v>
      </c>
      <c r="F431" s="527" t="s">
        <v>1113</v>
      </c>
    </row>
    <row r="432" spans="1:6" s="216" customFormat="1" ht="27" x14ac:dyDescent="0.15">
      <c r="A432" s="813"/>
      <c r="B432" s="456"/>
      <c r="C432" s="551" t="s">
        <v>1114</v>
      </c>
      <c r="D432" s="490" t="s">
        <v>430</v>
      </c>
      <c r="E432" s="491" t="s">
        <v>431</v>
      </c>
      <c r="F432" s="528"/>
    </row>
    <row r="433" spans="1:6" s="216" customFormat="1" ht="27" x14ac:dyDescent="0.15">
      <c r="A433" s="814"/>
      <c r="B433" s="464"/>
      <c r="C433" s="557" t="s">
        <v>1115</v>
      </c>
      <c r="D433" s="501" t="s">
        <v>430</v>
      </c>
      <c r="E433" s="502" t="s">
        <v>431</v>
      </c>
      <c r="F433" s="529"/>
    </row>
    <row r="434" spans="1:6" s="216" customFormat="1" ht="54" x14ac:dyDescent="0.15">
      <c r="A434" s="812" t="s">
        <v>1099</v>
      </c>
      <c r="B434" s="453" t="s">
        <v>1129</v>
      </c>
      <c r="C434" s="554" t="s">
        <v>1130</v>
      </c>
      <c r="D434" s="495" t="s">
        <v>430</v>
      </c>
      <c r="E434" s="496" t="s">
        <v>1118</v>
      </c>
      <c r="F434" s="521" t="s">
        <v>1119</v>
      </c>
    </row>
    <row r="435" spans="1:6" s="216" customFormat="1" ht="14.25" x14ac:dyDescent="0.15">
      <c r="A435" s="813"/>
      <c r="B435" s="456"/>
      <c r="C435" s="556" t="s">
        <v>1102</v>
      </c>
      <c r="D435" s="499" t="s">
        <v>430</v>
      </c>
      <c r="E435" s="500" t="s">
        <v>431</v>
      </c>
      <c r="F435" s="522"/>
    </row>
    <row r="436" spans="1:6" s="216" customFormat="1" ht="14.25" x14ac:dyDescent="0.15">
      <c r="A436" s="813"/>
      <c r="B436" s="456"/>
      <c r="C436" s="551" t="s">
        <v>1103</v>
      </c>
      <c r="D436" s="490" t="s">
        <v>430</v>
      </c>
      <c r="E436" s="491" t="s">
        <v>431</v>
      </c>
      <c r="F436" s="523"/>
    </row>
    <row r="437" spans="1:6" s="216" customFormat="1" ht="67.5" x14ac:dyDescent="0.15">
      <c r="A437" s="813"/>
      <c r="B437" s="456"/>
      <c r="C437" s="550" t="s">
        <v>1104</v>
      </c>
      <c r="D437" s="488" t="s">
        <v>430</v>
      </c>
      <c r="E437" s="489" t="s">
        <v>431</v>
      </c>
      <c r="F437" s="522" t="s">
        <v>1063</v>
      </c>
    </row>
    <row r="438" spans="1:6" s="216" customFormat="1" ht="14.25" x14ac:dyDescent="0.15">
      <c r="A438" s="813"/>
      <c r="B438" s="456"/>
      <c r="C438" s="552" t="s">
        <v>1105</v>
      </c>
      <c r="D438" s="473" t="s">
        <v>430</v>
      </c>
      <c r="E438" s="492" t="s">
        <v>431</v>
      </c>
      <c r="F438" s="522"/>
    </row>
    <row r="439" spans="1:6" s="216" customFormat="1" ht="14.25" x14ac:dyDescent="0.15">
      <c r="A439" s="813"/>
      <c r="B439" s="456"/>
      <c r="C439" s="552" t="s">
        <v>1106</v>
      </c>
      <c r="D439" s="473" t="s">
        <v>430</v>
      </c>
      <c r="E439" s="492" t="s">
        <v>431</v>
      </c>
      <c r="F439" s="518"/>
    </row>
    <row r="440" spans="1:6" s="216" customFormat="1" ht="14.25" x14ac:dyDescent="0.15">
      <c r="A440" s="813"/>
      <c r="B440" s="456"/>
      <c r="C440" s="552" t="s">
        <v>1107</v>
      </c>
      <c r="D440" s="473" t="s">
        <v>430</v>
      </c>
      <c r="E440" s="492" t="s">
        <v>1068</v>
      </c>
      <c r="F440" s="525"/>
    </row>
    <row r="441" spans="1:6" s="216" customFormat="1" ht="14.25" x14ac:dyDescent="0.15">
      <c r="A441" s="813"/>
      <c r="B441" s="456"/>
      <c r="C441" s="552" t="s">
        <v>1108</v>
      </c>
      <c r="D441" s="473" t="s">
        <v>430</v>
      </c>
      <c r="E441" s="492" t="s">
        <v>1070</v>
      </c>
      <c r="F441" s="525"/>
    </row>
    <row r="442" spans="1:6" s="216" customFormat="1" ht="14.25" x14ac:dyDescent="0.15">
      <c r="A442" s="813"/>
      <c r="B442" s="456"/>
      <c r="C442" s="552" t="s">
        <v>1120</v>
      </c>
      <c r="D442" s="473"/>
      <c r="E442" s="492"/>
      <c r="F442" s="525"/>
    </row>
    <row r="443" spans="1:6" s="216" customFormat="1" ht="27" x14ac:dyDescent="0.15">
      <c r="A443" s="813"/>
      <c r="B443" s="456"/>
      <c r="C443" s="552" t="s">
        <v>1121</v>
      </c>
      <c r="D443" s="473" t="s">
        <v>430</v>
      </c>
      <c r="E443" s="492" t="s">
        <v>431</v>
      </c>
      <c r="F443" s="526" t="s">
        <v>1085</v>
      </c>
    </row>
    <row r="444" spans="1:6" s="216" customFormat="1" ht="27" x14ac:dyDescent="0.15">
      <c r="A444" s="813"/>
      <c r="B444" s="456"/>
      <c r="C444" s="552" t="s">
        <v>1111</v>
      </c>
      <c r="D444" s="473" t="s">
        <v>430</v>
      </c>
      <c r="E444" s="492" t="s">
        <v>431</v>
      </c>
      <c r="F444" s="526" t="s">
        <v>1075</v>
      </c>
    </row>
    <row r="445" spans="1:6" s="216" customFormat="1" ht="27" x14ac:dyDescent="0.15">
      <c r="A445" s="813"/>
      <c r="B445" s="456"/>
      <c r="C445" s="551" t="s">
        <v>1112</v>
      </c>
      <c r="D445" s="490" t="s">
        <v>430</v>
      </c>
      <c r="E445" s="491" t="s">
        <v>431</v>
      </c>
      <c r="F445" s="527" t="s">
        <v>1113</v>
      </c>
    </row>
    <row r="446" spans="1:6" s="216" customFormat="1" ht="27" x14ac:dyDescent="0.15">
      <c r="A446" s="814"/>
      <c r="B446" s="464"/>
      <c r="C446" s="551" t="s">
        <v>1114</v>
      </c>
      <c r="D446" s="490" t="s">
        <v>430</v>
      </c>
      <c r="E446" s="491" t="s">
        <v>431</v>
      </c>
      <c r="F446" s="529"/>
    </row>
    <row r="447" spans="1:6" s="216" customFormat="1" ht="54" x14ac:dyDescent="0.15">
      <c r="A447" s="812" t="s">
        <v>1099</v>
      </c>
      <c r="B447" s="453" t="s">
        <v>1131</v>
      </c>
      <c r="C447" s="554" t="s">
        <v>1132</v>
      </c>
      <c r="D447" s="495" t="s">
        <v>430</v>
      </c>
      <c r="E447" s="496" t="s">
        <v>1118</v>
      </c>
      <c r="F447" s="521" t="s">
        <v>1119</v>
      </c>
    </row>
    <row r="448" spans="1:6" s="216" customFormat="1" ht="14.25" x14ac:dyDescent="0.15">
      <c r="A448" s="813"/>
      <c r="B448" s="456"/>
      <c r="C448" s="556" t="s">
        <v>1102</v>
      </c>
      <c r="D448" s="499" t="s">
        <v>430</v>
      </c>
      <c r="E448" s="500" t="s">
        <v>431</v>
      </c>
      <c r="F448" s="522"/>
    </row>
    <row r="449" spans="1:6" s="216" customFormat="1" ht="14.25" x14ac:dyDescent="0.15">
      <c r="A449" s="813"/>
      <c r="B449" s="456"/>
      <c r="C449" s="551" t="s">
        <v>1103</v>
      </c>
      <c r="D449" s="490" t="s">
        <v>430</v>
      </c>
      <c r="E449" s="491" t="s">
        <v>431</v>
      </c>
      <c r="F449" s="523"/>
    </row>
    <row r="450" spans="1:6" s="216" customFormat="1" ht="67.5" x14ac:dyDescent="0.15">
      <c r="A450" s="813"/>
      <c r="B450" s="456"/>
      <c r="C450" s="550" t="s">
        <v>1104</v>
      </c>
      <c r="D450" s="488" t="s">
        <v>430</v>
      </c>
      <c r="E450" s="489" t="s">
        <v>431</v>
      </c>
      <c r="F450" s="522" t="s">
        <v>1063</v>
      </c>
    </row>
    <row r="451" spans="1:6" s="216" customFormat="1" ht="14.25" x14ac:dyDescent="0.15">
      <c r="A451" s="813"/>
      <c r="B451" s="456"/>
      <c r="C451" s="552" t="s">
        <v>1105</v>
      </c>
      <c r="D451" s="473" t="s">
        <v>430</v>
      </c>
      <c r="E451" s="492" t="s">
        <v>431</v>
      </c>
      <c r="F451" s="522"/>
    </row>
    <row r="452" spans="1:6" s="216" customFormat="1" ht="14.25" x14ac:dyDescent="0.15">
      <c r="A452" s="813"/>
      <c r="B452" s="456"/>
      <c r="C452" s="552" t="s">
        <v>1106</v>
      </c>
      <c r="D452" s="473" t="s">
        <v>430</v>
      </c>
      <c r="E452" s="492" t="s">
        <v>431</v>
      </c>
      <c r="F452" s="518"/>
    </row>
    <row r="453" spans="1:6" s="216" customFormat="1" ht="14.25" x14ac:dyDescent="0.15">
      <c r="A453" s="813"/>
      <c r="B453" s="456"/>
      <c r="C453" s="552" t="s">
        <v>1107</v>
      </c>
      <c r="D453" s="473" t="s">
        <v>430</v>
      </c>
      <c r="E453" s="492" t="s">
        <v>1068</v>
      </c>
      <c r="F453" s="525"/>
    </row>
    <row r="454" spans="1:6" s="216" customFormat="1" ht="14.25" x14ac:dyDescent="0.15">
      <c r="A454" s="813"/>
      <c r="B454" s="456"/>
      <c r="C454" s="552" t="s">
        <v>1108</v>
      </c>
      <c r="D454" s="473" t="s">
        <v>430</v>
      </c>
      <c r="E454" s="492" t="s">
        <v>1070</v>
      </c>
      <c r="F454" s="525"/>
    </row>
    <row r="455" spans="1:6" s="216" customFormat="1" ht="27" x14ac:dyDescent="0.15">
      <c r="A455" s="813"/>
      <c r="B455" s="456"/>
      <c r="C455" s="551" t="s">
        <v>1133</v>
      </c>
      <c r="D455" s="490" t="s">
        <v>430</v>
      </c>
      <c r="E455" s="491" t="s">
        <v>431</v>
      </c>
      <c r="F455" s="527" t="s">
        <v>1113</v>
      </c>
    </row>
    <row r="456" spans="1:6" s="216" customFormat="1" ht="27" x14ac:dyDescent="0.15">
      <c r="A456" s="813"/>
      <c r="B456" s="456"/>
      <c r="C456" s="551" t="s">
        <v>1134</v>
      </c>
      <c r="D456" s="490" t="s">
        <v>430</v>
      </c>
      <c r="E456" s="491" t="s">
        <v>431</v>
      </c>
      <c r="F456" s="528"/>
    </row>
    <row r="457" spans="1:6" s="216" customFormat="1" ht="27" x14ac:dyDescent="0.15">
      <c r="A457" s="813"/>
      <c r="B457" s="456"/>
      <c r="C457" s="555" t="s">
        <v>1122</v>
      </c>
      <c r="D457" s="497" t="s">
        <v>430</v>
      </c>
      <c r="E457" s="498" t="s">
        <v>431</v>
      </c>
      <c r="F457" s="528"/>
    </row>
    <row r="458" spans="1:6" s="216" customFormat="1" ht="14.25" x14ac:dyDescent="0.15">
      <c r="A458" s="813"/>
      <c r="B458" s="456"/>
      <c r="C458" s="550" t="s">
        <v>1135</v>
      </c>
      <c r="D458" s="488"/>
      <c r="E458" s="489"/>
      <c r="F458" s="531"/>
    </row>
    <row r="459" spans="1:6" s="216" customFormat="1" ht="40.5" x14ac:dyDescent="0.15">
      <c r="A459" s="813"/>
      <c r="B459" s="456"/>
      <c r="C459" s="552" t="s">
        <v>1110</v>
      </c>
      <c r="D459" s="473" t="s">
        <v>430</v>
      </c>
      <c r="E459" s="492" t="s">
        <v>431</v>
      </c>
      <c r="F459" s="526" t="s">
        <v>1085</v>
      </c>
    </row>
    <row r="460" spans="1:6" s="216" customFormat="1" ht="27" x14ac:dyDescent="0.15">
      <c r="A460" s="814"/>
      <c r="B460" s="464"/>
      <c r="C460" s="552" t="s">
        <v>1111</v>
      </c>
      <c r="D460" s="473" t="s">
        <v>430</v>
      </c>
      <c r="E460" s="492" t="s">
        <v>431</v>
      </c>
      <c r="F460" s="532" t="s">
        <v>1075</v>
      </c>
    </row>
    <row r="461" spans="1:6" s="216" customFormat="1" ht="54" x14ac:dyDescent="0.15">
      <c r="A461" s="812" t="s">
        <v>1099</v>
      </c>
      <c r="B461" s="453" t="s">
        <v>1136</v>
      </c>
      <c r="C461" s="554" t="s">
        <v>1137</v>
      </c>
      <c r="D461" s="495" t="s">
        <v>430</v>
      </c>
      <c r="E461" s="496" t="s">
        <v>1118</v>
      </c>
      <c r="F461" s="521" t="s">
        <v>1119</v>
      </c>
    </row>
    <row r="462" spans="1:6" s="216" customFormat="1" ht="14.25" x14ac:dyDescent="0.15">
      <c r="A462" s="813"/>
      <c r="B462" s="456"/>
      <c r="C462" s="556" t="s">
        <v>1102</v>
      </c>
      <c r="D462" s="499" t="s">
        <v>430</v>
      </c>
      <c r="E462" s="500" t="s">
        <v>431</v>
      </c>
      <c r="F462" s="522"/>
    </row>
    <row r="463" spans="1:6" s="216" customFormat="1" ht="14.25" x14ac:dyDescent="0.15">
      <c r="A463" s="813"/>
      <c r="B463" s="456"/>
      <c r="C463" s="552" t="s">
        <v>1103</v>
      </c>
      <c r="D463" s="473" t="s">
        <v>430</v>
      </c>
      <c r="E463" s="492" t="s">
        <v>431</v>
      </c>
      <c r="F463" s="518"/>
    </row>
    <row r="464" spans="1:6" s="216" customFormat="1" ht="14.25" x14ac:dyDescent="0.15">
      <c r="A464" s="813"/>
      <c r="B464" s="456"/>
      <c r="C464" s="552" t="s">
        <v>1138</v>
      </c>
      <c r="D464" s="473" t="s">
        <v>430</v>
      </c>
      <c r="E464" s="492" t="s">
        <v>431</v>
      </c>
      <c r="F464" s="803" t="s">
        <v>1063</v>
      </c>
    </row>
    <row r="465" spans="1:6" s="216" customFormat="1" ht="14.25" x14ac:dyDescent="0.15">
      <c r="A465" s="813"/>
      <c r="B465" s="456"/>
      <c r="C465" s="552" t="s">
        <v>1139</v>
      </c>
      <c r="D465" s="473" t="s">
        <v>430</v>
      </c>
      <c r="E465" s="492" t="s">
        <v>431</v>
      </c>
      <c r="F465" s="801"/>
    </row>
    <row r="466" spans="1:6" s="216" customFormat="1" ht="14.25" x14ac:dyDescent="0.15">
      <c r="A466" s="813"/>
      <c r="B466" s="456"/>
      <c r="C466" s="552" t="s">
        <v>1140</v>
      </c>
      <c r="D466" s="473" t="s">
        <v>430</v>
      </c>
      <c r="E466" s="492" t="s">
        <v>1068</v>
      </c>
      <c r="F466" s="801"/>
    </row>
    <row r="467" spans="1:6" s="216" customFormat="1" ht="14.25" x14ac:dyDescent="0.15">
      <c r="A467" s="813"/>
      <c r="B467" s="456"/>
      <c r="C467" s="552" t="s">
        <v>1141</v>
      </c>
      <c r="D467" s="473" t="s">
        <v>430</v>
      </c>
      <c r="E467" s="492" t="s">
        <v>1070</v>
      </c>
      <c r="F467" s="802"/>
    </row>
    <row r="468" spans="1:6" s="216" customFormat="1" ht="27" x14ac:dyDescent="0.15">
      <c r="A468" s="813"/>
      <c r="B468" s="456"/>
      <c r="C468" s="558" t="s">
        <v>1142</v>
      </c>
      <c r="D468" s="503" t="s">
        <v>430</v>
      </c>
      <c r="E468" s="504" t="s">
        <v>431</v>
      </c>
      <c r="F468" s="527" t="s">
        <v>1113</v>
      </c>
    </row>
    <row r="469" spans="1:6" s="216" customFormat="1" ht="14.25" x14ac:dyDescent="0.15">
      <c r="A469" s="813"/>
      <c r="B469" s="456"/>
      <c r="C469" s="556" t="s">
        <v>1109</v>
      </c>
      <c r="D469" s="499"/>
      <c r="E469" s="500"/>
      <c r="F469" s="531"/>
    </row>
    <row r="470" spans="1:6" s="216" customFormat="1" ht="40.5" x14ac:dyDescent="0.15">
      <c r="A470" s="813"/>
      <c r="B470" s="456"/>
      <c r="C470" s="552" t="s">
        <v>1110</v>
      </c>
      <c r="D470" s="473" t="s">
        <v>430</v>
      </c>
      <c r="E470" s="492" t="s">
        <v>431</v>
      </c>
      <c r="F470" s="526" t="s">
        <v>1085</v>
      </c>
    </row>
    <row r="471" spans="1:6" s="216" customFormat="1" ht="27" x14ac:dyDescent="0.15">
      <c r="A471" s="813"/>
      <c r="B471" s="456"/>
      <c r="C471" s="552" t="s">
        <v>1111</v>
      </c>
      <c r="D471" s="473" t="s">
        <v>430</v>
      </c>
      <c r="E471" s="492" t="s">
        <v>431</v>
      </c>
      <c r="F471" s="526" t="s">
        <v>1075</v>
      </c>
    </row>
    <row r="472" spans="1:6" s="216" customFormat="1" ht="40.5" x14ac:dyDescent="0.15">
      <c r="A472" s="814"/>
      <c r="B472" s="464"/>
      <c r="C472" s="552" t="s">
        <v>1084</v>
      </c>
      <c r="D472" s="473" t="s">
        <v>430</v>
      </c>
      <c r="E472" s="492" t="s">
        <v>431</v>
      </c>
      <c r="F472" s="532" t="s">
        <v>1085</v>
      </c>
    </row>
    <row r="473" spans="1:6" s="216" customFormat="1" ht="54" x14ac:dyDescent="0.15">
      <c r="A473" s="812" t="s">
        <v>1099</v>
      </c>
      <c r="B473" s="453" t="s">
        <v>1143</v>
      </c>
      <c r="C473" s="554" t="s">
        <v>1144</v>
      </c>
      <c r="D473" s="495" t="s">
        <v>430</v>
      </c>
      <c r="E473" s="496" t="s">
        <v>1118</v>
      </c>
      <c r="F473" s="521" t="s">
        <v>1119</v>
      </c>
    </row>
    <row r="474" spans="1:6" s="216" customFormat="1" ht="14.25" x14ac:dyDescent="0.15">
      <c r="A474" s="813"/>
      <c r="B474" s="456"/>
      <c r="C474" s="556" t="s">
        <v>1102</v>
      </c>
      <c r="D474" s="499" t="s">
        <v>430</v>
      </c>
      <c r="E474" s="500" t="s">
        <v>431</v>
      </c>
      <c r="F474" s="522"/>
    </row>
    <row r="475" spans="1:6" s="216" customFormat="1" ht="14.25" x14ac:dyDescent="0.15">
      <c r="A475" s="813"/>
      <c r="B475" s="456"/>
      <c r="C475" s="551" t="s">
        <v>1103</v>
      </c>
      <c r="D475" s="490" t="s">
        <v>430</v>
      </c>
      <c r="E475" s="491" t="s">
        <v>431</v>
      </c>
      <c r="F475" s="523"/>
    </row>
    <row r="476" spans="1:6" s="216" customFormat="1" ht="67.5" x14ac:dyDescent="0.15">
      <c r="A476" s="813"/>
      <c r="B476" s="456"/>
      <c r="C476" s="550" t="s">
        <v>1104</v>
      </c>
      <c r="D476" s="488" t="s">
        <v>430</v>
      </c>
      <c r="E476" s="489" t="s">
        <v>431</v>
      </c>
      <c r="F476" s="522" t="s">
        <v>1063</v>
      </c>
    </row>
    <row r="477" spans="1:6" s="216" customFormat="1" ht="14.25" x14ac:dyDescent="0.15">
      <c r="A477" s="813"/>
      <c r="B477" s="456"/>
      <c r="C477" s="552" t="s">
        <v>1105</v>
      </c>
      <c r="D477" s="473" t="s">
        <v>430</v>
      </c>
      <c r="E477" s="492" t="s">
        <v>431</v>
      </c>
      <c r="F477" s="522"/>
    </row>
    <row r="478" spans="1:6" s="216" customFormat="1" ht="14.25" x14ac:dyDescent="0.15">
      <c r="A478" s="813"/>
      <c r="B478" s="456"/>
      <c r="C478" s="552" t="s">
        <v>1106</v>
      </c>
      <c r="D478" s="473" t="s">
        <v>430</v>
      </c>
      <c r="E478" s="492" t="s">
        <v>431</v>
      </c>
      <c r="F478" s="518"/>
    </row>
    <row r="479" spans="1:6" s="216" customFormat="1" ht="14.25" x14ac:dyDescent="0.15">
      <c r="A479" s="813"/>
      <c r="B479" s="456"/>
      <c r="C479" s="552" t="s">
        <v>1107</v>
      </c>
      <c r="D479" s="473" t="s">
        <v>430</v>
      </c>
      <c r="E479" s="492" t="s">
        <v>1068</v>
      </c>
      <c r="F479" s="525"/>
    </row>
    <row r="480" spans="1:6" s="216" customFormat="1" ht="14.25" x14ac:dyDescent="0.15">
      <c r="A480" s="813"/>
      <c r="B480" s="456"/>
      <c r="C480" s="552" t="s">
        <v>1108</v>
      </c>
      <c r="D480" s="473" t="s">
        <v>430</v>
      </c>
      <c r="E480" s="492" t="s">
        <v>1070</v>
      </c>
      <c r="F480" s="525"/>
    </row>
    <row r="481" spans="1:6" s="216" customFormat="1" ht="27" x14ac:dyDescent="0.15">
      <c r="A481" s="813"/>
      <c r="B481" s="456"/>
      <c r="C481" s="551" t="s">
        <v>1133</v>
      </c>
      <c r="D481" s="490" t="s">
        <v>430</v>
      </c>
      <c r="E481" s="491" t="s">
        <v>431</v>
      </c>
      <c r="F481" s="527" t="s">
        <v>1113</v>
      </c>
    </row>
    <row r="482" spans="1:6" s="216" customFormat="1" ht="27" x14ac:dyDescent="0.15">
      <c r="A482" s="813"/>
      <c r="B482" s="456"/>
      <c r="C482" s="551" t="s">
        <v>1134</v>
      </c>
      <c r="D482" s="490" t="s">
        <v>430</v>
      </c>
      <c r="E482" s="491" t="s">
        <v>431</v>
      </c>
      <c r="F482" s="528"/>
    </row>
    <row r="483" spans="1:6" s="216" customFormat="1" ht="14.25" x14ac:dyDescent="0.15">
      <c r="A483" s="813"/>
      <c r="B483" s="456"/>
      <c r="C483" s="552" t="s">
        <v>1135</v>
      </c>
      <c r="D483" s="473"/>
      <c r="E483" s="492"/>
      <c r="F483" s="531"/>
    </row>
    <row r="484" spans="1:6" s="216" customFormat="1" ht="40.5" x14ac:dyDescent="0.15">
      <c r="A484" s="813"/>
      <c r="B484" s="456"/>
      <c r="C484" s="552" t="s">
        <v>1110</v>
      </c>
      <c r="D484" s="473" t="s">
        <v>430</v>
      </c>
      <c r="E484" s="492" t="s">
        <v>431</v>
      </c>
      <c r="F484" s="526" t="s">
        <v>1085</v>
      </c>
    </row>
    <row r="485" spans="1:6" s="216" customFormat="1" ht="27" x14ac:dyDescent="0.15">
      <c r="A485" s="814"/>
      <c r="B485" s="464"/>
      <c r="C485" s="552" t="s">
        <v>1111</v>
      </c>
      <c r="D485" s="473" t="s">
        <v>430</v>
      </c>
      <c r="E485" s="492" t="s">
        <v>431</v>
      </c>
      <c r="F485" s="532" t="s">
        <v>1075</v>
      </c>
    </row>
    <row r="486" spans="1:6" s="216" customFormat="1" ht="57" x14ac:dyDescent="0.15">
      <c r="A486" s="812" t="s">
        <v>1099</v>
      </c>
      <c r="B486" s="453" t="s">
        <v>1145</v>
      </c>
      <c r="C486" s="554" t="s">
        <v>1146</v>
      </c>
      <c r="D486" s="495" t="s">
        <v>430</v>
      </c>
      <c r="E486" s="496" t="s">
        <v>1118</v>
      </c>
      <c r="F486" s="800" t="s">
        <v>1119</v>
      </c>
    </row>
    <row r="487" spans="1:6" s="216" customFormat="1" ht="14.25" x14ac:dyDescent="0.15">
      <c r="A487" s="813"/>
      <c r="B487" s="456"/>
      <c r="C487" s="556" t="s">
        <v>1102</v>
      </c>
      <c r="D487" s="499" t="s">
        <v>430</v>
      </c>
      <c r="E487" s="500" t="s">
        <v>431</v>
      </c>
      <c r="F487" s="801"/>
    </row>
    <row r="488" spans="1:6" s="216" customFormat="1" ht="14.25" x14ac:dyDescent="0.15">
      <c r="A488" s="813"/>
      <c r="B488" s="456"/>
      <c r="C488" s="551" t="s">
        <v>1103</v>
      </c>
      <c r="D488" s="490" t="s">
        <v>430</v>
      </c>
      <c r="E488" s="491" t="s">
        <v>431</v>
      </c>
      <c r="F488" s="804"/>
    </row>
    <row r="489" spans="1:6" s="216" customFormat="1" ht="67.5" x14ac:dyDescent="0.15">
      <c r="A489" s="813"/>
      <c r="B489" s="456"/>
      <c r="C489" s="550" t="s">
        <v>1104</v>
      </c>
      <c r="D489" s="488" t="s">
        <v>430</v>
      </c>
      <c r="E489" s="489" t="s">
        <v>431</v>
      </c>
      <c r="F489" s="522" t="s">
        <v>1063</v>
      </c>
    </row>
    <row r="490" spans="1:6" s="216" customFormat="1" ht="14.25" x14ac:dyDescent="0.15">
      <c r="A490" s="813"/>
      <c r="B490" s="456"/>
      <c r="C490" s="552" t="s">
        <v>1105</v>
      </c>
      <c r="D490" s="473" t="s">
        <v>430</v>
      </c>
      <c r="E490" s="492" t="s">
        <v>431</v>
      </c>
      <c r="F490" s="522"/>
    </row>
    <row r="491" spans="1:6" s="216" customFormat="1" ht="14.25" x14ac:dyDescent="0.15">
      <c r="A491" s="813"/>
      <c r="B491" s="456"/>
      <c r="C491" s="552" t="s">
        <v>1106</v>
      </c>
      <c r="D491" s="473" t="s">
        <v>430</v>
      </c>
      <c r="E491" s="492" t="s">
        <v>431</v>
      </c>
      <c r="F491" s="518"/>
    </row>
    <row r="492" spans="1:6" s="216" customFormat="1" ht="14.25" x14ac:dyDescent="0.15">
      <c r="A492" s="813"/>
      <c r="B492" s="456"/>
      <c r="C492" s="552" t="s">
        <v>1107</v>
      </c>
      <c r="D492" s="473" t="s">
        <v>430</v>
      </c>
      <c r="E492" s="492" t="s">
        <v>1068</v>
      </c>
      <c r="F492" s="525"/>
    </row>
    <row r="493" spans="1:6" s="216" customFormat="1" ht="14.25" x14ac:dyDescent="0.15">
      <c r="A493" s="813"/>
      <c r="B493" s="456"/>
      <c r="C493" s="552" t="s">
        <v>1108</v>
      </c>
      <c r="D493" s="473" t="s">
        <v>430</v>
      </c>
      <c r="E493" s="492" t="s">
        <v>1070</v>
      </c>
      <c r="F493" s="525"/>
    </row>
    <row r="494" spans="1:6" s="216" customFormat="1" ht="27" x14ac:dyDescent="0.15">
      <c r="A494" s="813"/>
      <c r="B494" s="456"/>
      <c r="C494" s="551" t="s">
        <v>1133</v>
      </c>
      <c r="D494" s="490" t="s">
        <v>430</v>
      </c>
      <c r="E494" s="491" t="s">
        <v>431</v>
      </c>
      <c r="F494" s="527" t="s">
        <v>1113</v>
      </c>
    </row>
    <row r="495" spans="1:6" s="216" customFormat="1" ht="27" x14ac:dyDescent="0.15">
      <c r="A495" s="813"/>
      <c r="B495" s="456"/>
      <c r="C495" s="551" t="s">
        <v>1134</v>
      </c>
      <c r="D495" s="490" t="s">
        <v>430</v>
      </c>
      <c r="E495" s="491" t="s">
        <v>431</v>
      </c>
      <c r="F495" s="528"/>
    </row>
    <row r="496" spans="1:6" s="216" customFormat="1" ht="27" x14ac:dyDescent="0.15">
      <c r="A496" s="813"/>
      <c r="B496" s="456"/>
      <c r="C496" s="559" t="s">
        <v>1122</v>
      </c>
      <c r="D496" s="505" t="s">
        <v>430</v>
      </c>
      <c r="E496" s="506" t="s">
        <v>431</v>
      </c>
      <c r="F496" s="528"/>
    </row>
    <row r="497" spans="1:6" s="216" customFormat="1" ht="14.25" x14ac:dyDescent="0.15">
      <c r="A497" s="813"/>
      <c r="B497" s="456"/>
      <c r="C497" s="556" t="s">
        <v>1135</v>
      </c>
      <c r="D497" s="499"/>
      <c r="E497" s="500"/>
      <c r="F497" s="531"/>
    </row>
    <row r="498" spans="1:6" s="216" customFormat="1" ht="40.5" x14ac:dyDescent="0.15">
      <c r="A498" s="813"/>
      <c r="B498" s="456"/>
      <c r="C498" s="552" t="s">
        <v>1110</v>
      </c>
      <c r="D498" s="473" t="s">
        <v>430</v>
      </c>
      <c r="E498" s="492" t="s">
        <v>431</v>
      </c>
      <c r="F498" s="526" t="s">
        <v>1085</v>
      </c>
    </row>
    <row r="499" spans="1:6" s="216" customFormat="1" ht="27" x14ac:dyDescent="0.15">
      <c r="A499" s="814"/>
      <c r="B499" s="464"/>
      <c r="C499" s="552" t="s">
        <v>1111</v>
      </c>
      <c r="D499" s="473" t="s">
        <v>430</v>
      </c>
      <c r="E499" s="492" t="s">
        <v>431</v>
      </c>
      <c r="F499" s="532" t="s">
        <v>1075</v>
      </c>
    </row>
    <row r="500" spans="1:6" s="216" customFormat="1" ht="54" x14ac:dyDescent="0.15">
      <c r="A500" s="812" t="s">
        <v>1099</v>
      </c>
      <c r="B500" s="453" t="s">
        <v>1147</v>
      </c>
      <c r="C500" s="554" t="s">
        <v>1148</v>
      </c>
      <c r="D500" s="495" t="s">
        <v>430</v>
      </c>
      <c r="E500" s="496" t="s">
        <v>1118</v>
      </c>
      <c r="F500" s="521" t="s">
        <v>1119</v>
      </c>
    </row>
    <row r="501" spans="1:6" s="216" customFormat="1" ht="14.25" x14ac:dyDescent="0.15">
      <c r="A501" s="813"/>
      <c r="B501" s="456"/>
      <c r="C501" s="556" t="s">
        <v>1102</v>
      </c>
      <c r="D501" s="499" t="s">
        <v>430</v>
      </c>
      <c r="E501" s="500" t="s">
        <v>431</v>
      </c>
      <c r="F501" s="522"/>
    </row>
    <row r="502" spans="1:6" s="216" customFormat="1" ht="14.25" x14ac:dyDescent="0.15">
      <c r="A502" s="813"/>
      <c r="B502" s="456"/>
      <c r="C502" s="552" t="s">
        <v>1103</v>
      </c>
      <c r="D502" s="473" t="s">
        <v>430</v>
      </c>
      <c r="E502" s="492" t="s">
        <v>431</v>
      </c>
      <c r="F502" s="518"/>
    </row>
    <row r="503" spans="1:6" s="216" customFormat="1" ht="14.25" x14ac:dyDescent="0.15">
      <c r="A503" s="813"/>
      <c r="B503" s="456"/>
      <c r="C503" s="552" t="s">
        <v>1138</v>
      </c>
      <c r="D503" s="473" t="s">
        <v>430</v>
      </c>
      <c r="E503" s="492" t="s">
        <v>431</v>
      </c>
      <c r="F503" s="803" t="s">
        <v>1063</v>
      </c>
    </row>
    <row r="504" spans="1:6" s="216" customFormat="1" ht="14.25" x14ac:dyDescent="0.15">
      <c r="A504" s="813"/>
      <c r="B504" s="456"/>
      <c r="C504" s="552" t="s">
        <v>1139</v>
      </c>
      <c r="D504" s="473" t="s">
        <v>430</v>
      </c>
      <c r="E504" s="492" t="s">
        <v>431</v>
      </c>
      <c r="F504" s="801"/>
    </row>
    <row r="505" spans="1:6" s="216" customFormat="1" ht="14.25" x14ac:dyDescent="0.15">
      <c r="A505" s="813"/>
      <c r="B505" s="456"/>
      <c r="C505" s="552" t="s">
        <v>1140</v>
      </c>
      <c r="D505" s="473" t="s">
        <v>430</v>
      </c>
      <c r="E505" s="492" t="s">
        <v>1068</v>
      </c>
      <c r="F505" s="801"/>
    </row>
    <row r="506" spans="1:6" s="216" customFormat="1" ht="14.25" x14ac:dyDescent="0.15">
      <c r="A506" s="813"/>
      <c r="B506" s="456"/>
      <c r="C506" s="552" t="s">
        <v>1141</v>
      </c>
      <c r="D506" s="473" t="s">
        <v>430</v>
      </c>
      <c r="E506" s="492" t="s">
        <v>1070</v>
      </c>
      <c r="F506" s="802"/>
    </row>
    <row r="507" spans="1:6" s="216" customFormat="1" ht="27" x14ac:dyDescent="0.15">
      <c r="A507" s="813"/>
      <c r="B507" s="456"/>
      <c r="C507" s="558" t="s">
        <v>1142</v>
      </c>
      <c r="D507" s="503" t="s">
        <v>430</v>
      </c>
      <c r="E507" s="504" t="s">
        <v>431</v>
      </c>
      <c r="F507" s="527" t="s">
        <v>1113</v>
      </c>
    </row>
    <row r="508" spans="1:6" s="216" customFormat="1" ht="14.25" x14ac:dyDescent="0.15">
      <c r="A508" s="813"/>
      <c r="B508" s="456"/>
      <c r="C508" s="556" t="s">
        <v>1120</v>
      </c>
      <c r="D508" s="499"/>
      <c r="E508" s="500"/>
      <c r="F508" s="531"/>
    </row>
    <row r="509" spans="1:6" s="216" customFormat="1" ht="27" x14ac:dyDescent="0.15">
      <c r="A509" s="813"/>
      <c r="B509" s="456"/>
      <c r="C509" s="552" t="s">
        <v>1121</v>
      </c>
      <c r="D509" s="473" t="s">
        <v>430</v>
      </c>
      <c r="E509" s="492" t="s">
        <v>431</v>
      </c>
      <c r="F509" s="526" t="s">
        <v>1085</v>
      </c>
    </row>
    <row r="510" spans="1:6" s="216" customFormat="1" ht="27" x14ac:dyDescent="0.15">
      <c r="A510" s="814"/>
      <c r="B510" s="464"/>
      <c r="C510" s="552" t="s">
        <v>1111</v>
      </c>
      <c r="D510" s="473" t="s">
        <v>430</v>
      </c>
      <c r="E510" s="492" t="s">
        <v>431</v>
      </c>
      <c r="F510" s="532" t="s">
        <v>1075</v>
      </c>
    </row>
    <row r="511" spans="1:6" s="216" customFormat="1" ht="57" x14ac:dyDescent="0.15">
      <c r="A511" s="812" t="s">
        <v>1099</v>
      </c>
      <c r="B511" s="453" t="s">
        <v>1149</v>
      </c>
      <c r="C511" s="554" t="s">
        <v>1150</v>
      </c>
      <c r="D511" s="495" t="s">
        <v>430</v>
      </c>
      <c r="E511" s="496" t="s">
        <v>1118</v>
      </c>
      <c r="F511" s="521" t="s">
        <v>1119</v>
      </c>
    </row>
    <row r="512" spans="1:6" s="216" customFormat="1" ht="14.25" x14ac:dyDescent="0.15">
      <c r="A512" s="813"/>
      <c r="B512" s="456"/>
      <c r="C512" s="556" t="s">
        <v>1102</v>
      </c>
      <c r="D512" s="499" t="s">
        <v>430</v>
      </c>
      <c r="E512" s="500" t="s">
        <v>431</v>
      </c>
      <c r="F512" s="522"/>
    </row>
    <row r="513" spans="1:6" s="216" customFormat="1" ht="14.25" x14ac:dyDescent="0.15">
      <c r="A513" s="813"/>
      <c r="B513" s="456"/>
      <c r="C513" s="551" t="s">
        <v>1103</v>
      </c>
      <c r="D513" s="503" t="s">
        <v>430</v>
      </c>
      <c r="E513" s="504" t="s">
        <v>431</v>
      </c>
      <c r="F513" s="523"/>
    </row>
    <row r="514" spans="1:6" s="216" customFormat="1" ht="67.5" x14ac:dyDescent="0.15">
      <c r="A514" s="813"/>
      <c r="B514" s="456"/>
      <c r="C514" s="556" t="s">
        <v>1104</v>
      </c>
      <c r="D514" s="499" t="s">
        <v>430</v>
      </c>
      <c r="E514" s="500" t="s">
        <v>431</v>
      </c>
      <c r="F514" s="524" t="s">
        <v>1063</v>
      </c>
    </row>
    <row r="515" spans="1:6" s="216" customFormat="1" ht="14.25" x14ac:dyDescent="0.15">
      <c r="A515" s="813"/>
      <c r="B515" s="456"/>
      <c r="C515" s="552" t="s">
        <v>1105</v>
      </c>
      <c r="D515" s="473" t="s">
        <v>430</v>
      </c>
      <c r="E515" s="492" t="s">
        <v>431</v>
      </c>
      <c r="F515" s="522"/>
    </row>
    <row r="516" spans="1:6" s="216" customFormat="1" ht="14.25" x14ac:dyDescent="0.15">
      <c r="A516" s="813"/>
      <c r="B516" s="456"/>
      <c r="C516" s="552" t="s">
        <v>1106</v>
      </c>
      <c r="D516" s="473" t="s">
        <v>430</v>
      </c>
      <c r="E516" s="492" t="s">
        <v>431</v>
      </c>
      <c r="F516" s="518"/>
    </row>
    <row r="517" spans="1:6" s="216" customFormat="1" ht="14.25" x14ac:dyDescent="0.15">
      <c r="A517" s="813"/>
      <c r="B517" s="456"/>
      <c r="C517" s="552" t="s">
        <v>1107</v>
      </c>
      <c r="D517" s="473" t="s">
        <v>430</v>
      </c>
      <c r="E517" s="492" t="s">
        <v>1068</v>
      </c>
      <c r="F517" s="525"/>
    </row>
    <row r="518" spans="1:6" s="216" customFormat="1" ht="14.25" x14ac:dyDescent="0.15">
      <c r="A518" s="813"/>
      <c r="B518" s="456"/>
      <c r="C518" s="552" t="s">
        <v>1108</v>
      </c>
      <c r="D518" s="473" t="s">
        <v>430</v>
      </c>
      <c r="E518" s="492" t="s">
        <v>1070</v>
      </c>
      <c r="F518" s="525"/>
    </row>
    <row r="519" spans="1:6" s="216" customFormat="1" ht="27" x14ac:dyDescent="0.15">
      <c r="A519" s="813"/>
      <c r="B519" s="456"/>
      <c r="C519" s="551" t="s">
        <v>1133</v>
      </c>
      <c r="D519" s="490" t="s">
        <v>430</v>
      </c>
      <c r="E519" s="491" t="s">
        <v>431</v>
      </c>
      <c r="F519" s="527" t="s">
        <v>1113</v>
      </c>
    </row>
    <row r="520" spans="1:6" s="216" customFormat="1" ht="27" x14ac:dyDescent="0.15">
      <c r="A520" s="813"/>
      <c r="B520" s="456"/>
      <c r="C520" s="551" t="s">
        <v>1134</v>
      </c>
      <c r="D520" s="490" t="s">
        <v>430</v>
      </c>
      <c r="E520" s="491" t="s">
        <v>431</v>
      </c>
      <c r="F520" s="528"/>
    </row>
    <row r="521" spans="1:6" s="216" customFormat="1" ht="14.25" x14ac:dyDescent="0.15">
      <c r="A521" s="813"/>
      <c r="B521" s="456"/>
      <c r="C521" s="552" t="s">
        <v>1151</v>
      </c>
      <c r="D521" s="473"/>
      <c r="E521" s="492"/>
      <c r="F521" s="531"/>
    </row>
    <row r="522" spans="1:6" s="216" customFormat="1" ht="40.5" x14ac:dyDescent="0.15">
      <c r="A522" s="813"/>
      <c r="B522" s="456"/>
      <c r="C522" s="552" t="s">
        <v>1110</v>
      </c>
      <c r="D522" s="473" t="s">
        <v>430</v>
      </c>
      <c r="E522" s="492" t="s">
        <v>431</v>
      </c>
      <c r="F522" s="526" t="s">
        <v>1085</v>
      </c>
    </row>
    <row r="523" spans="1:6" s="216" customFormat="1" ht="27" x14ac:dyDescent="0.15">
      <c r="A523" s="814"/>
      <c r="B523" s="464"/>
      <c r="C523" s="552" t="s">
        <v>1111</v>
      </c>
      <c r="D523" s="473" t="s">
        <v>430</v>
      </c>
      <c r="E523" s="492" t="s">
        <v>431</v>
      </c>
      <c r="F523" s="532" t="s">
        <v>1075</v>
      </c>
    </row>
    <row r="524" spans="1:6" s="216" customFormat="1" ht="57" x14ac:dyDescent="0.15">
      <c r="A524" s="812" t="s">
        <v>1099</v>
      </c>
      <c r="B524" s="453" t="s">
        <v>1152</v>
      </c>
      <c r="C524" s="554" t="s">
        <v>1153</v>
      </c>
      <c r="D524" s="495" t="s">
        <v>430</v>
      </c>
      <c r="E524" s="496" t="s">
        <v>1118</v>
      </c>
      <c r="F524" s="521" t="s">
        <v>1119</v>
      </c>
    </row>
    <row r="525" spans="1:6" s="216" customFormat="1" ht="14.25" x14ac:dyDescent="0.15">
      <c r="A525" s="813"/>
      <c r="B525" s="456"/>
      <c r="C525" s="556" t="s">
        <v>1102</v>
      </c>
      <c r="D525" s="499" t="s">
        <v>430</v>
      </c>
      <c r="E525" s="500" t="s">
        <v>431</v>
      </c>
      <c r="F525" s="522"/>
    </row>
    <row r="526" spans="1:6" s="216" customFormat="1" ht="14.25" x14ac:dyDescent="0.15">
      <c r="A526" s="813"/>
      <c r="B526" s="456"/>
      <c r="C526" s="552" t="s">
        <v>1103</v>
      </c>
      <c r="D526" s="473" t="s">
        <v>430</v>
      </c>
      <c r="E526" s="492" t="s">
        <v>431</v>
      </c>
      <c r="F526" s="518"/>
    </row>
    <row r="527" spans="1:6" s="216" customFormat="1" ht="14.25" x14ac:dyDescent="0.15">
      <c r="A527" s="813"/>
      <c r="B527" s="456"/>
      <c r="C527" s="552" t="s">
        <v>1138</v>
      </c>
      <c r="D527" s="473" t="s">
        <v>430</v>
      </c>
      <c r="E527" s="492" t="s">
        <v>431</v>
      </c>
      <c r="F527" s="803" t="s">
        <v>1063</v>
      </c>
    </row>
    <row r="528" spans="1:6" s="216" customFormat="1" ht="14.25" x14ac:dyDescent="0.15">
      <c r="A528" s="813"/>
      <c r="B528" s="456"/>
      <c r="C528" s="552" t="s">
        <v>1139</v>
      </c>
      <c r="D528" s="473" t="s">
        <v>430</v>
      </c>
      <c r="E528" s="492" t="s">
        <v>431</v>
      </c>
      <c r="F528" s="801"/>
    </row>
    <row r="529" spans="1:6" s="216" customFormat="1" ht="14.25" x14ac:dyDescent="0.15">
      <c r="A529" s="813"/>
      <c r="B529" s="456"/>
      <c r="C529" s="552" t="s">
        <v>1140</v>
      </c>
      <c r="D529" s="473" t="s">
        <v>430</v>
      </c>
      <c r="E529" s="492" t="s">
        <v>1068</v>
      </c>
      <c r="F529" s="801"/>
    </row>
    <row r="530" spans="1:6" s="216" customFormat="1" ht="14.25" x14ac:dyDescent="0.15">
      <c r="A530" s="813"/>
      <c r="B530" s="456"/>
      <c r="C530" s="552" t="s">
        <v>1141</v>
      </c>
      <c r="D530" s="473" t="s">
        <v>430</v>
      </c>
      <c r="E530" s="492" t="s">
        <v>1070</v>
      </c>
      <c r="F530" s="802"/>
    </row>
    <row r="531" spans="1:6" s="216" customFormat="1" ht="27" x14ac:dyDescent="0.15">
      <c r="A531" s="813"/>
      <c r="B531" s="456"/>
      <c r="C531" s="558" t="s">
        <v>1142</v>
      </c>
      <c r="D531" s="503" t="s">
        <v>430</v>
      </c>
      <c r="E531" s="504" t="s">
        <v>431</v>
      </c>
      <c r="F531" s="527" t="s">
        <v>1113</v>
      </c>
    </row>
    <row r="532" spans="1:6" s="216" customFormat="1" ht="14.25" x14ac:dyDescent="0.15">
      <c r="A532" s="813"/>
      <c r="B532" s="456"/>
      <c r="C532" s="556" t="s">
        <v>1154</v>
      </c>
      <c r="D532" s="499"/>
      <c r="E532" s="500"/>
      <c r="F532" s="531"/>
    </row>
    <row r="533" spans="1:6" s="216" customFormat="1" ht="40.5" x14ac:dyDescent="0.15">
      <c r="A533" s="813"/>
      <c r="B533" s="456"/>
      <c r="C533" s="552" t="s">
        <v>1110</v>
      </c>
      <c r="D533" s="473" t="s">
        <v>430</v>
      </c>
      <c r="E533" s="492" t="s">
        <v>431</v>
      </c>
      <c r="F533" s="526" t="s">
        <v>1085</v>
      </c>
    </row>
    <row r="534" spans="1:6" s="216" customFormat="1" ht="27" x14ac:dyDescent="0.15">
      <c r="A534" s="814"/>
      <c r="B534" s="464"/>
      <c r="C534" s="552" t="s">
        <v>1111</v>
      </c>
      <c r="D534" s="473" t="s">
        <v>430</v>
      </c>
      <c r="E534" s="492" t="s">
        <v>431</v>
      </c>
      <c r="F534" s="532" t="s">
        <v>1075</v>
      </c>
    </row>
    <row r="535" spans="1:6" s="216" customFormat="1" ht="57" x14ac:dyDescent="0.15">
      <c r="A535" s="812" t="s">
        <v>1099</v>
      </c>
      <c r="B535" s="453" t="s">
        <v>1155</v>
      </c>
      <c r="C535" s="554" t="s">
        <v>1156</v>
      </c>
      <c r="D535" s="495" t="s">
        <v>430</v>
      </c>
      <c r="E535" s="496" t="s">
        <v>1118</v>
      </c>
      <c r="F535" s="800" t="s">
        <v>1119</v>
      </c>
    </row>
    <row r="536" spans="1:6" s="216" customFormat="1" ht="14.25" x14ac:dyDescent="0.15">
      <c r="A536" s="813"/>
      <c r="B536" s="456"/>
      <c r="C536" s="556" t="s">
        <v>1102</v>
      </c>
      <c r="D536" s="499" t="s">
        <v>430</v>
      </c>
      <c r="E536" s="500" t="s">
        <v>431</v>
      </c>
      <c r="F536" s="801"/>
    </row>
    <row r="537" spans="1:6" s="216" customFormat="1" ht="14.25" x14ac:dyDescent="0.15">
      <c r="A537" s="813"/>
      <c r="B537" s="456"/>
      <c r="C537" s="552" t="s">
        <v>1103</v>
      </c>
      <c r="D537" s="473" t="s">
        <v>430</v>
      </c>
      <c r="E537" s="492" t="s">
        <v>431</v>
      </c>
      <c r="F537" s="801"/>
    </row>
    <row r="538" spans="1:6" s="216" customFormat="1" ht="14.25" x14ac:dyDescent="0.15">
      <c r="A538" s="813"/>
      <c r="B538" s="456"/>
      <c r="C538" s="552" t="s">
        <v>1138</v>
      </c>
      <c r="D538" s="473" t="s">
        <v>430</v>
      </c>
      <c r="E538" s="492" t="s">
        <v>431</v>
      </c>
      <c r="F538" s="801"/>
    </row>
    <row r="539" spans="1:6" s="216" customFormat="1" ht="14.25" x14ac:dyDescent="0.15">
      <c r="A539" s="813"/>
      <c r="B539" s="456"/>
      <c r="C539" s="552" t="s">
        <v>1139</v>
      </c>
      <c r="D539" s="473" t="s">
        <v>430</v>
      </c>
      <c r="E539" s="492" t="s">
        <v>431</v>
      </c>
      <c r="F539" s="801"/>
    </row>
    <row r="540" spans="1:6" s="216" customFormat="1" ht="14.25" x14ac:dyDescent="0.15">
      <c r="A540" s="813"/>
      <c r="B540" s="456"/>
      <c r="C540" s="552" t="s">
        <v>1140</v>
      </c>
      <c r="D540" s="473" t="s">
        <v>430</v>
      </c>
      <c r="E540" s="492" t="s">
        <v>1068</v>
      </c>
      <c r="F540" s="802"/>
    </row>
    <row r="541" spans="1:6" s="216" customFormat="1" ht="14.25" x14ac:dyDescent="0.15">
      <c r="A541" s="813"/>
      <c r="B541" s="456"/>
      <c r="C541" s="552" t="s">
        <v>1141</v>
      </c>
      <c r="D541" s="473" t="s">
        <v>430</v>
      </c>
      <c r="E541" s="492" t="s">
        <v>1070</v>
      </c>
      <c r="F541" s="525"/>
    </row>
    <row r="542" spans="1:6" s="216" customFormat="1" ht="27" x14ac:dyDescent="0.15">
      <c r="A542" s="813"/>
      <c r="B542" s="456"/>
      <c r="C542" s="558" t="s">
        <v>1142</v>
      </c>
      <c r="D542" s="503" t="s">
        <v>430</v>
      </c>
      <c r="E542" s="504" t="s">
        <v>431</v>
      </c>
      <c r="F542" s="527" t="s">
        <v>1113</v>
      </c>
    </row>
    <row r="543" spans="1:6" s="216" customFormat="1" ht="14.25" x14ac:dyDescent="0.15">
      <c r="A543" s="813"/>
      <c r="B543" s="456"/>
      <c r="C543" s="556" t="s">
        <v>1154</v>
      </c>
      <c r="D543" s="499"/>
      <c r="E543" s="500"/>
      <c r="F543" s="531"/>
    </row>
    <row r="544" spans="1:6" s="216" customFormat="1" ht="40.5" x14ac:dyDescent="0.15">
      <c r="A544" s="813"/>
      <c r="B544" s="456"/>
      <c r="C544" s="552" t="s">
        <v>1110</v>
      </c>
      <c r="D544" s="473" t="s">
        <v>430</v>
      </c>
      <c r="E544" s="492" t="s">
        <v>431</v>
      </c>
      <c r="F544" s="526" t="s">
        <v>1085</v>
      </c>
    </row>
    <row r="545" spans="1:6" s="216" customFormat="1" ht="27" x14ac:dyDescent="0.15">
      <c r="A545" s="813"/>
      <c r="B545" s="456"/>
      <c r="C545" s="552" t="s">
        <v>1111</v>
      </c>
      <c r="D545" s="473" t="s">
        <v>430</v>
      </c>
      <c r="E545" s="492" t="s">
        <v>431</v>
      </c>
      <c r="F545" s="526" t="s">
        <v>1075</v>
      </c>
    </row>
    <row r="546" spans="1:6" ht="20.100000000000001" customHeight="1" x14ac:dyDescent="0.15">
      <c r="A546" s="533"/>
      <c r="B546" s="534"/>
      <c r="C546" s="535"/>
      <c r="D546" s="536"/>
      <c r="E546" s="537"/>
      <c r="F546" s="538"/>
    </row>
  </sheetData>
  <mergeCells count="193">
    <mergeCell ref="F20:F21"/>
    <mergeCell ref="B1:F1"/>
    <mergeCell ref="D3:E3"/>
    <mergeCell ref="B4:B6"/>
    <mergeCell ref="A9:A10"/>
    <mergeCell ref="B9:B10"/>
    <mergeCell ref="A11:A14"/>
    <mergeCell ref="B11:B14"/>
    <mergeCell ref="A15:A19"/>
    <mergeCell ref="B15:B19"/>
    <mergeCell ref="A4:A6"/>
    <mergeCell ref="A7:A8"/>
    <mergeCell ref="B42:B45"/>
    <mergeCell ref="B46:B50"/>
    <mergeCell ref="B51:B52"/>
    <mergeCell ref="B53:B54"/>
    <mergeCell ref="B55:B56"/>
    <mergeCell ref="B57:B58"/>
    <mergeCell ref="B7:B8"/>
    <mergeCell ref="B22:B26"/>
    <mergeCell ref="B27:B31"/>
    <mergeCell ref="B32:B34"/>
    <mergeCell ref="B38:B41"/>
    <mergeCell ref="B76:B78"/>
    <mergeCell ref="B79:B81"/>
    <mergeCell ref="B82:B83"/>
    <mergeCell ref="B84:B87"/>
    <mergeCell ref="B88:B90"/>
    <mergeCell ref="B91:B93"/>
    <mergeCell ref="B59:B60"/>
    <mergeCell ref="B61:B62"/>
    <mergeCell ref="B63:B64"/>
    <mergeCell ref="B65:B69"/>
    <mergeCell ref="B70:B75"/>
    <mergeCell ref="B118:B123"/>
    <mergeCell ref="C119:C120"/>
    <mergeCell ref="B132:B135"/>
    <mergeCell ref="B136:B137"/>
    <mergeCell ref="D119:D120"/>
    <mergeCell ref="E119:E120"/>
    <mergeCell ref="F119:F120"/>
    <mergeCell ref="B95:B97"/>
    <mergeCell ref="B98:B99"/>
    <mergeCell ref="B100:B101"/>
    <mergeCell ref="B102:B103"/>
    <mergeCell ref="B104:B105"/>
    <mergeCell ref="B106:B109"/>
    <mergeCell ref="B110:B112"/>
    <mergeCell ref="F114:F115"/>
    <mergeCell ref="C207:C208"/>
    <mergeCell ref="D207:D208"/>
    <mergeCell ref="E207:E208"/>
    <mergeCell ref="F207:F208"/>
    <mergeCell ref="B213:B216"/>
    <mergeCell ref="B124:B126"/>
    <mergeCell ref="B127:B131"/>
    <mergeCell ref="B138:B143"/>
    <mergeCell ref="B144:B148"/>
    <mergeCell ref="B149:B157"/>
    <mergeCell ref="B158:B165"/>
    <mergeCell ref="F136:F137"/>
    <mergeCell ref="F139:F142"/>
    <mergeCell ref="B178:B179"/>
    <mergeCell ref="D302:D303"/>
    <mergeCell ref="E302:E303"/>
    <mergeCell ref="B306:B307"/>
    <mergeCell ref="B308:B311"/>
    <mergeCell ref="D308:D310"/>
    <mergeCell ref="E308:E310"/>
    <mergeCell ref="B257:B265"/>
    <mergeCell ref="B266:B272"/>
    <mergeCell ref="B273:B276"/>
    <mergeCell ref="B277:B278"/>
    <mergeCell ref="B279:B280"/>
    <mergeCell ref="B281:B283"/>
    <mergeCell ref="B284:B286"/>
    <mergeCell ref="B288:B289"/>
    <mergeCell ref="B299:B301"/>
    <mergeCell ref="B290:B298"/>
    <mergeCell ref="A22:A26"/>
    <mergeCell ref="A27:A31"/>
    <mergeCell ref="B302:B305"/>
    <mergeCell ref="B218:B221"/>
    <mergeCell ref="B222:B227"/>
    <mergeCell ref="B234:B240"/>
    <mergeCell ref="B241:B247"/>
    <mergeCell ref="B248:B251"/>
    <mergeCell ref="B252:B256"/>
    <mergeCell ref="B207:B212"/>
    <mergeCell ref="B166:B168"/>
    <mergeCell ref="B169:B177"/>
    <mergeCell ref="B181:B185"/>
    <mergeCell ref="B186:B191"/>
    <mergeCell ref="B192:B205"/>
    <mergeCell ref="A55:A56"/>
    <mergeCell ref="A57:A58"/>
    <mergeCell ref="A59:A60"/>
    <mergeCell ref="A61:A62"/>
    <mergeCell ref="A63:A64"/>
    <mergeCell ref="A65:A69"/>
    <mergeCell ref="A32:A34"/>
    <mergeCell ref="A38:A41"/>
    <mergeCell ref="B113:B117"/>
    <mergeCell ref="A102:A103"/>
    <mergeCell ref="A76:A78"/>
    <mergeCell ref="A79:A81"/>
    <mergeCell ref="A82:A83"/>
    <mergeCell ref="A84:A87"/>
    <mergeCell ref="A138:A143"/>
    <mergeCell ref="A144:A148"/>
    <mergeCell ref="A70:A75"/>
    <mergeCell ref="A42:A45"/>
    <mergeCell ref="A46:A50"/>
    <mergeCell ref="A51:A52"/>
    <mergeCell ref="A53:A54"/>
    <mergeCell ref="A88:A90"/>
    <mergeCell ref="A91:A93"/>
    <mergeCell ref="A95:A97"/>
    <mergeCell ref="A98:A99"/>
    <mergeCell ref="A100:A101"/>
    <mergeCell ref="A104:A105"/>
    <mergeCell ref="A106:A109"/>
    <mergeCell ref="A113:A117"/>
    <mergeCell ref="A118:A123"/>
    <mergeCell ref="A124:A126"/>
    <mergeCell ref="A127:A131"/>
    <mergeCell ref="A110:A112"/>
    <mergeCell ref="A132:A135"/>
    <mergeCell ref="A136:A137"/>
    <mergeCell ref="A306:A307"/>
    <mergeCell ref="A308:A311"/>
    <mergeCell ref="A257:A265"/>
    <mergeCell ref="A266:A272"/>
    <mergeCell ref="A273:A276"/>
    <mergeCell ref="A277:A278"/>
    <mergeCell ref="A279:A280"/>
    <mergeCell ref="A281:A283"/>
    <mergeCell ref="A284:A286"/>
    <mergeCell ref="A288:A289"/>
    <mergeCell ref="A299:A301"/>
    <mergeCell ref="A290:A298"/>
    <mergeCell ref="A178:A179"/>
    <mergeCell ref="A228:A231"/>
    <mergeCell ref="A181:A185"/>
    <mergeCell ref="A186:A191"/>
    <mergeCell ref="A192:A205"/>
    <mergeCell ref="A207:A212"/>
    <mergeCell ref="A213:A216"/>
    <mergeCell ref="A149:A157"/>
    <mergeCell ref="A158:A165"/>
    <mergeCell ref="A166:A168"/>
    <mergeCell ref="B228:B231"/>
    <mergeCell ref="A232:A233"/>
    <mergeCell ref="B232:B233"/>
    <mergeCell ref="A302:A305"/>
    <mergeCell ref="A218:A221"/>
    <mergeCell ref="A222:A227"/>
    <mergeCell ref="A234:A240"/>
    <mergeCell ref="A241:A247"/>
    <mergeCell ref="A248:A251"/>
    <mergeCell ref="A252:A256"/>
    <mergeCell ref="A169:A177"/>
    <mergeCell ref="A500:A510"/>
    <mergeCell ref="A511:A523"/>
    <mergeCell ref="A524:A534"/>
    <mergeCell ref="A535:A545"/>
    <mergeCell ref="A312:A326"/>
    <mergeCell ref="A327:A340"/>
    <mergeCell ref="A341:A352"/>
    <mergeCell ref="A353:A363"/>
    <mergeCell ref="A364:A378"/>
    <mergeCell ref="A379:A392"/>
    <mergeCell ref="A393:A406"/>
    <mergeCell ref="A407:A419"/>
    <mergeCell ref="A420:A433"/>
    <mergeCell ref="B312:B313"/>
    <mergeCell ref="B327:B328"/>
    <mergeCell ref="B341:B342"/>
    <mergeCell ref="B353:B354"/>
    <mergeCell ref="A434:A446"/>
    <mergeCell ref="A447:A460"/>
    <mergeCell ref="A461:A472"/>
    <mergeCell ref="A473:A485"/>
    <mergeCell ref="A486:A499"/>
    <mergeCell ref="F535:F540"/>
    <mergeCell ref="F527:F530"/>
    <mergeCell ref="F503:F506"/>
    <mergeCell ref="F486:F488"/>
    <mergeCell ref="F464:F467"/>
    <mergeCell ref="F355:F358"/>
    <mergeCell ref="F343:F346"/>
    <mergeCell ref="F329:F330"/>
    <mergeCell ref="F314:F315"/>
  </mergeCells>
  <phoneticPr fontId="7"/>
  <printOptions horizontalCentered="1"/>
  <pageMargins left="0.59055118110236227" right="0.59055118110236227" top="0.59055118110236227" bottom="0.78740157480314965" header="0.39370078740157483" footer="0.59055118110236227"/>
  <pageSetup paperSize="9" fitToWidth="0" orientation="landscape" horizontalDpi="300" verticalDpi="300" r:id="rId1"/>
  <headerFooter alignWithMargins="0">
    <oddFooter>&amp;L（自己点検シート）&amp;R&amp;10&amp;A（&amp;P/&amp;N）</oddFooter>
  </headerFooter>
  <rowBreaks count="16" manualBreakCount="16">
    <brk id="21" max="5" man="1"/>
    <brk id="26" max="5" man="1"/>
    <brk id="31" max="5" man="1"/>
    <brk id="49" max="5" man="1"/>
    <brk id="72" max="5" man="1"/>
    <brk id="112" max="5" man="1"/>
    <brk id="131" max="5" man="1"/>
    <brk id="143" max="5" man="1"/>
    <brk id="165" max="5" man="1"/>
    <brk id="177" max="5" man="1"/>
    <brk id="205" max="5" man="1"/>
    <brk id="221" max="5" man="1"/>
    <brk id="233" max="5" man="1"/>
    <brk id="250" max="5" man="1"/>
    <brk id="272" max="5" man="1"/>
    <brk id="322"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A998-605B-4207-B76B-1E3935C87A1D}">
  <dimension ref="A1:P20"/>
  <sheetViews>
    <sheetView view="pageBreakPreview" zoomScaleNormal="85" zoomScaleSheetLayoutView="100" workbookViewId="0">
      <selection activeCell="G8" sqref="G8"/>
    </sheetView>
  </sheetViews>
  <sheetFormatPr defaultRowHeight="48" customHeight="1" x14ac:dyDescent="0.15"/>
  <cols>
    <col min="1" max="1" width="73.5" style="560" customWidth="1"/>
    <col min="2" max="2" width="9" style="561"/>
    <col min="3" max="16384" width="9" style="560"/>
  </cols>
  <sheetData>
    <row r="1" spans="1:16" ht="30.75" customHeight="1" x14ac:dyDescent="0.15">
      <c r="A1" s="570" t="s">
        <v>1207</v>
      </c>
    </row>
    <row r="2" spans="1:16" ht="48" customHeight="1" x14ac:dyDescent="0.15">
      <c r="A2" s="563"/>
      <c r="B2" s="564"/>
      <c r="C2" s="564" t="s">
        <v>1184</v>
      </c>
      <c r="D2" s="564" t="s">
        <v>1206</v>
      </c>
      <c r="E2" s="564" t="s">
        <v>1205</v>
      </c>
      <c r="F2" s="564" t="s">
        <v>1204</v>
      </c>
      <c r="G2" s="564" t="s">
        <v>1203</v>
      </c>
      <c r="H2" s="564" t="s">
        <v>1202</v>
      </c>
      <c r="I2" s="564" t="s">
        <v>1201</v>
      </c>
      <c r="J2" s="564" t="s">
        <v>1200</v>
      </c>
      <c r="K2" s="564" t="s">
        <v>1199</v>
      </c>
      <c r="L2" s="564" t="s">
        <v>1198</v>
      </c>
      <c r="M2" s="564" t="s">
        <v>1197</v>
      </c>
      <c r="N2" s="564" t="s">
        <v>1196</v>
      </c>
      <c r="O2" s="564" t="s">
        <v>1195</v>
      </c>
      <c r="P2" s="564" t="s">
        <v>1194</v>
      </c>
    </row>
    <row r="3" spans="1:16" ht="39.950000000000003" customHeight="1" x14ac:dyDescent="0.15">
      <c r="A3" s="569" t="s">
        <v>1193</v>
      </c>
      <c r="B3" s="564"/>
      <c r="C3" s="564" t="s">
        <v>1190</v>
      </c>
      <c r="D3" s="564" t="s">
        <v>1189</v>
      </c>
      <c r="E3" s="564" t="s">
        <v>1190</v>
      </c>
      <c r="F3" s="564" t="s">
        <v>1189</v>
      </c>
      <c r="G3" s="564" t="s">
        <v>1189</v>
      </c>
      <c r="H3" s="564" t="s">
        <v>1189</v>
      </c>
      <c r="I3" s="564" t="s">
        <v>1192</v>
      </c>
      <c r="J3" s="564" t="s">
        <v>1190</v>
      </c>
      <c r="K3" s="564" t="s">
        <v>1192</v>
      </c>
      <c r="L3" s="564" t="s">
        <v>1192</v>
      </c>
      <c r="M3" s="564" t="s">
        <v>1189</v>
      </c>
      <c r="N3" s="564" t="s">
        <v>1192</v>
      </c>
      <c r="O3" s="564" t="s">
        <v>1192</v>
      </c>
      <c r="P3" s="563" t="s">
        <v>1192</v>
      </c>
    </row>
    <row r="4" spans="1:16" ht="39.950000000000003" customHeight="1" x14ac:dyDescent="0.15">
      <c r="A4" s="569" t="s">
        <v>1191</v>
      </c>
      <c r="B4" s="564"/>
      <c r="C4" s="564" t="s">
        <v>1190</v>
      </c>
      <c r="D4" s="564" t="s">
        <v>1190</v>
      </c>
      <c r="E4" s="564" t="s">
        <v>1189</v>
      </c>
      <c r="F4" s="564" t="s">
        <v>1189</v>
      </c>
      <c r="G4" s="564" t="s">
        <v>1190</v>
      </c>
      <c r="H4" s="564" t="s">
        <v>1189</v>
      </c>
      <c r="I4" s="564" t="s">
        <v>1190</v>
      </c>
      <c r="J4" s="564" t="s">
        <v>1186</v>
      </c>
      <c r="K4" s="564" t="s">
        <v>1189</v>
      </c>
      <c r="L4" s="564" t="s">
        <v>1190</v>
      </c>
      <c r="M4" s="564" t="s">
        <v>1186</v>
      </c>
      <c r="N4" s="564" t="s">
        <v>1189</v>
      </c>
      <c r="O4" s="564" t="s">
        <v>1186</v>
      </c>
      <c r="P4" s="563" t="s">
        <v>1186</v>
      </c>
    </row>
    <row r="5" spans="1:16" ht="39.950000000000003" customHeight="1" x14ac:dyDescent="0.15">
      <c r="A5" s="569" t="s">
        <v>1188</v>
      </c>
      <c r="B5" s="564"/>
      <c r="C5" s="564" t="s">
        <v>1186</v>
      </c>
      <c r="D5" s="564" t="s">
        <v>1187</v>
      </c>
      <c r="E5" s="564" t="s">
        <v>1186</v>
      </c>
      <c r="F5" s="564" t="s">
        <v>1187</v>
      </c>
      <c r="G5" s="564" t="s">
        <v>1186</v>
      </c>
      <c r="H5" s="564" t="s">
        <v>1186</v>
      </c>
      <c r="I5" s="564" t="s">
        <v>1187</v>
      </c>
      <c r="J5" s="564" t="s">
        <v>1186</v>
      </c>
      <c r="K5" s="564" t="s">
        <v>1187</v>
      </c>
      <c r="L5" s="564" t="s">
        <v>1186</v>
      </c>
      <c r="M5" s="564" t="s">
        <v>1186</v>
      </c>
      <c r="N5" s="564" t="s">
        <v>1186</v>
      </c>
      <c r="O5" s="564" t="s">
        <v>1187</v>
      </c>
      <c r="P5" s="563" t="s">
        <v>1186</v>
      </c>
    </row>
    <row r="6" spans="1:16" ht="39.950000000000003" customHeight="1" x14ac:dyDescent="0.15">
      <c r="A6" s="565" t="s">
        <v>1185</v>
      </c>
      <c r="B6" s="564" t="s">
        <v>1184</v>
      </c>
      <c r="C6" s="563" t="s">
        <v>1157</v>
      </c>
      <c r="D6" s="563" t="s">
        <v>1157</v>
      </c>
      <c r="E6" s="563" t="s">
        <v>1157</v>
      </c>
      <c r="F6" s="563" t="s">
        <v>1157</v>
      </c>
      <c r="G6" s="563" t="s">
        <v>1157</v>
      </c>
      <c r="H6" s="563" t="s">
        <v>1157</v>
      </c>
      <c r="I6" s="563" t="s">
        <v>1157</v>
      </c>
      <c r="J6" s="563" t="s">
        <v>1157</v>
      </c>
      <c r="K6" s="563" t="s">
        <v>1157</v>
      </c>
      <c r="L6" s="563" t="s">
        <v>1157</v>
      </c>
      <c r="M6" s="563" t="s">
        <v>1157</v>
      </c>
      <c r="N6" s="563" t="s">
        <v>1157</v>
      </c>
      <c r="O6" s="563" t="s">
        <v>1157</v>
      </c>
      <c r="P6" s="563" t="s">
        <v>1157</v>
      </c>
    </row>
    <row r="7" spans="1:16" ht="54" customHeight="1" x14ac:dyDescent="0.15">
      <c r="A7" s="565" t="s">
        <v>1183</v>
      </c>
      <c r="B7" s="564" t="s">
        <v>1182</v>
      </c>
      <c r="C7" s="562"/>
      <c r="D7" s="562"/>
      <c r="E7" s="562"/>
      <c r="F7" s="562"/>
      <c r="G7" s="562"/>
      <c r="H7" s="562"/>
      <c r="I7" s="562"/>
      <c r="J7" s="562"/>
      <c r="K7" s="562"/>
      <c r="L7" s="562"/>
      <c r="M7" s="562"/>
      <c r="N7" s="562"/>
      <c r="O7" s="562"/>
      <c r="P7" s="562"/>
    </row>
    <row r="8" spans="1:16" ht="82.5" customHeight="1" x14ac:dyDescent="0.15">
      <c r="A8" s="565" t="s">
        <v>1181</v>
      </c>
      <c r="B8" s="564" t="s">
        <v>1180</v>
      </c>
      <c r="C8" s="563" t="s">
        <v>1157</v>
      </c>
      <c r="D8" s="563" t="s">
        <v>1157</v>
      </c>
      <c r="E8" s="563" t="s">
        <v>1157</v>
      </c>
      <c r="F8" s="563" t="s">
        <v>1157</v>
      </c>
      <c r="G8" s="563" t="s">
        <v>1157</v>
      </c>
      <c r="H8" s="563" t="s">
        <v>1157</v>
      </c>
      <c r="I8" s="563" t="s">
        <v>1157</v>
      </c>
      <c r="J8" s="562"/>
      <c r="K8" s="563" t="s">
        <v>1157</v>
      </c>
      <c r="L8" s="563" t="s">
        <v>1157</v>
      </c>
      <c r="M8" s="562"/>
      <c r="N8" s="563" t="s">
        <v>1157</v>
      </c>
      <c r="O8" s="562"/>
      <c r="P8" s="562"/>
    </row>
    <row r="9" spans="1:16" ht="39.950000000000003" customHeight="1" x14ac:dyDescent="0.15">
      <c r="A9" s="565" t="s">
        <v>1179</v>
      </c>
      <c r="B9" s="564" t="s">
        <v>1178</v>
      </c>
      <c r="C9" s="563" t="s">
        <v>1157</v>
      </c>
      <c r="D9" s="563" t="s">
        <v>1157</v>
      </c>
      <c r="E9" s="563" t="s">
        <v>1157</v>
      </c>
      <c r="F9" s="563" t="s">
        <v>1157</v>
      </c>
      <c r="G9" s="563" t="s">
        <v>1157</v>
      </c>
      <c r="H9" s="563" t="s">
        <v>1157</v>
      </c>
      <c r="I9" s="563" t="s">
        <v>1157</v>
      </c>
      <c r="J9" s="563" t="s">
        <v>1157</v>
      </c>
      <c r="K9" s="563" t="s">
        <v>1157</v>
      </c>
      <c r="L9" s="563" t="s">
        <v>1157</v>
      </c>
      <c r="M9" s="563" t="s">
        <v>1157</v>
      </c>
      <c r="N9" s="563" t="s">
        <v>1157</v>
      </c>
      <c r="O9" s="563" t="s">
        <v>1157</v>
      </c>
      <c r="P9" s="563" t="s">
        <v>1157</v>
      </c>
    </row>
    <row r="10" spans="1:16" ht="39.950000000000003" customHeight="1" x14ac:dyDescent="0.15">
      <c r="A10" s="565" t="s">
        <v>1177</v>
      </c>
      <c r="B10" s="564" t="s">
        <v>1176</v>
      </c>
      <c r="C10" s="563" t="s">
        <v>1157</v>
      </c>
      <c r="D10" s="563" t="s">
        <v>1157</v>
      </c>
      <c r="E10" s="563" t="s">
        <v>1157</v>
      </c>
      <c r="F10" s="563" t="s">
        <v>1157</v>
      </c>
      <c r="G10" s="563" t="s">
        <v>1157</v>
      </c>
      <c r="H10" s="563" t="s">
        <v>1157</v>
      </c>
      <c r="I10" s="563" t="s">
        <v>1157</v>
      </c>
      <c r="J10" s="563" t="s">
        <v>1157</v>
      </c>
      <c r="K10" s="563" t="s">
        <v>1157</v>
      </c>
      <c r="L10" s="563" t="s">
        <v>1157</v>
      </c>
      <c r="M10" s="563" t="s">
        <v>1157</v>
      </c>
      <c r="N10" s="563" t="s">
        <v>1157</v>
      </c>
      <c r="O10" s="563" t="s">
        <v>1157</v>
      </c>
      <c r="P10" s="563" t="s">
        <v>1157</v>
      </c>
    </row>
    <row r="11" spans="1:16" ht="39.950000000000003" customHeight="1" x14ac:dyDescent="0.15">
      <c r="A11" s="565" t="s">
        <v>1175</v>
      </c>
      <c r="B11" s="564" t="s">
        <v>1174</v>
      </c>
      <c r="C11" s="563" t="s">
        <v>1157</v>
      </c>
      <c r="D11" s="563" t="s">
        <v>1157</v>
      </c>
      <c r="E11" s="563" t="s">
        <v>1157</v>
      </c>
      <c r="F11" s="563" t="s">
        <v>1157</v>
      </c>
      <c r="G11" s="563" t="s">
        <v>1157</v>
      </c>
      <c r="H11" s="563" t="s">
        <v>1157</v>
      </c>
      <c r="I11" s="563" t="s">
        <v>1157</v>
      </c>
      <c r="J11" s="563" t="s">
        <v>1157</v>
      </c>
      <c r="K11" s="563" t="s">
        <v>1157</v>
      </c>
      <c r="L11" s="563" t="s">
        <v>1157</v>
      </c>
      <c r="M11" s="563" t="s">
        <v>1157</v>
      </c>
      <c r="N11" s="563" t="s">
        <v>1157</v>
      </c>
      <c r="O11" s="563" t="s">
        <v>1157</v>
      </c>
      <c r="P11" s="563" t="s">
        <v>1157</v>
      </c>
    </row>
    <row r="12" spans="1:16" ht="39.950000000000003" customHeight="1" x14ac:dyDescent="0.15">
      <c r="A12" s="565" t="s">
        <v>1173</v>
      </c>
      <c r="B12" s="564" t="s">
        <v>1172</v>
      </c>
      <c r="C12" s="563" t="s">
        <v>1157</v>
      </c>
      <c r="D12" s="563" t="s">
        <v>1157</v>
      </c>
      <c r="E12" s="563" t="s">
        <v>1157</v>
      </c>
      <c r="F12" s="563" t="s">
        <v>1157</v>
      </c>
      <c r="G12" s="563" t="s">
        <v>1157</v>
      </c>
      <c r="H12" s="563" t="s">
        <v>1157</v>
      </c>
      <c r="I12" s="563" t="s">
        <v>1157</v>
      </c>
      <c r="J12" s="563" t="s">
        <v>1157</v>
      </c>
      <c r="K12" s="563" t="s">
        <v>1157</v>
      </c>
      <c r="L12" s="563" t="s">
        <v>1157</v>
      </c>
      <c r="M12" s="563" t="s">
        <v>1157</v>
      </c>
      <c r="N12" s="563" t="s">
        <v>1157</v>
      </c>
      <c r="O12" s="563" t="s">
        <v>1157</v>
      </c>
      <c r="P12" s="563" t="s">
        <v>1157</v>
      </c>
    </row>
    <row r="13" spans="1:16" ht="39.950000000000003" customHeight="1" x14ac:dyDescent="0.15">
      <c r="A13" s="565" t="s">
        <v>1171</v>
      </c>
      <c r="B13" s="564" t="s">
        <v>1170</v>
      </c>
      <c r="C13" s="563" t="s">
        <v>1157</v>
      </c>
      <c r="D13" s="563" t="s">
        <v>1157</v>
      </c>
      <c r="E13" s="563" t="s">
        <v>1157</v>
      </c>
      <c r="F13" s="563" t="s">
        <v>1157</v>
      </c>
      <c r="G13" s="563" t="s">
        <v>1157</v>
      </c>
      <c r="H13" s="563" t="s">
        <v>1157</v>
      </c>
      <c r="I13" s="563" t="s">
        <v>1157</v>
      </c>
      <c r="J13" s="563" t="s">
        <v>1157</v>
      </c>
      <c r="K13" s="563" t="s">
        <v>1157</v>
      </c>
      <c r="L13" s="563" t="s">
        <v>1157</v>
      </c>
      <c r="M13" s="563" t="s">
        <v>1157</v>
      </c>
      <c r="N13" s="563" t="s">
        <v>1157</v>
      </c>
      <c r="O13" s="563" t="s">
        <v>1157</v>
      </c>
      <c r="P13" s="563" t="s">
        <v>1157</v>
      </c>
    </row>
    <row r="14" spans="1:16" ht="39.950000000000003" customHeight="1" x14ac:dyDescent="0.15">
      <c r="A14" s="565" t="s">
        <v>1169</v>
      </c>
      <c r="B14" s="568" t="s">
        <v>1168</v>
      </c>
      <c r="C14" s="567"/>
      <c r="D14" s="567"/>
      <c r="E14" s="567"/>
      <c r="F14" s="567"/>
      <c r="G14" s="567"/>
      <c r="H14" s="567"/>
      <c r="I14" s="567"/>
      <c r="J14" s="567"/>
      <c r="K14" s="567"/>
      <c r="L14" s="567"/>
      <c r="M14" s="567"/>
      <c r="N14" s="567"/>
      <c r="O14" s="567"/>
      <c r="P14" s="566"/>
    </row>
    <row r="15" spans="1:16" ht="39.950000000000003" customHeight="1" x14ac:dyDescent="0.15">
      <c r="A15" s="565" t="s">
        <v>1110</v>
      </c>
      <c r="B15" s="564" t="s">
        <v>1167</v>
      </c>
      <c r="C15" s="563" t="s">
        <v>1157</v>
      </c>
      <c r="D15" s="563" t="s">
        <v>1157</v>
      </c>
      <c r="E15" s="563" t="s">
        <v>1157</v>
      </c>
      <c r="F15" s="563" t="s">
        <v>1157</v>
      </c>
      <c r="G15" s="563" t="s">
        <v>1157</v>
      </c>
      <c r="H15" s="563" t="s">
        <v>1157</v>
      </c>
      <c r="I15" s="898" t="s">
        <v>1166</v>
      </c>
      <c r="J15" s="563" t="s">
        <v>1157</v>
      </c>
      <c r="K15" s="898" t="s">
        <v>1166</v>
      </c>
      <c r="L15" s="898" t="s">
        <v>1166</v>
      </c>
      <c r="M15" s="563" t="s">
        <v>1157</v>
      </c>
      <c r="N15" s="898" t="s">
        <v>1166</v>
      </c>
      <c r="O15" s="898" t="s">
        <v>1166</v>
      </c>
      <c r="P15" s="898" t="s">
        <v>1166</v>
      </c>
    </row>
    <row r="16" spans="1:16" ht="39.950000000000003" customHeight="1" x14ac:dyDescent="0.15">
      <c r="A16" s="565" t="s">
        <v>1111</v>
      </c>
      <c r="B16" s="564" t="s">
        <v>1165</v>
      </c>
      <c r="C16" s="563" t="s">
        <v>1157</v>
      </c>
      <c r="D16" s="563" t="s">
        <v>1157</v>
      </c>
      <c r="E16" s="563" t="s">
        <v>1157</v>
      </c>
      <c r="F16" s="563" t="s">
        <v>1157</v>
      </c>
      <c r="G16" s="563" t="s">
        <v>1157</v>
      </c>
      <c r="H16" s="563" t="s">
        <v>1157</v>
      </c>
      <c r="I16" s="899"/>
      <c r="J16" s="563" t="s">
        <v>1157</v>
      </c>
      <c r="K16" s="899"/>
      <c r="L16" s="899"/>
      <c r="M16" s="563" t="s">
        <v>1157</v>
      </c>
      <c r="N16" s="899"/>
      <c r="O16" s="899"/>
      <c r="P16" s="899"/>
    </row>
    <row r="17" spans="1:16" ht="39.950000000000003" customHeight="1" x14ac:dyDescent="0.15">
      <c r="A17" s="565" t="s">
        <v>1084</v>
      </c>
      <c r="B17" s="564" t="s">
        <v>1164</v>
      </c>
      <c r="C17" s="563" t="s">
        <v>1157</v>
      </c>
      <c r="D17" s="562"/>
      <c r="E17" s="563" t="s">
        <v>1157</v>
      </c>
      <c r="F17" s="562"/>
      <c r="G17" s="562"/>
      <c r="H17" s="562"/>
      <c r="I17" s="562"/>
      <c r="J17" s="563" t="s">
        <v>1157</v>
      </c>
      <c r="K17" s="562"/>
      <c r="L17" s="562"/>
      <c r="M17" s="562"/>
      <c r="N17" s="562"/>
      <c r="O17" s="562"/>
      <c r="P17" s="562"/>
    </row>
    <row r="18" spans="1:16" ht="39.950000000000003" customHeight="1" x14ac:dyDescent="0.15">
      <c r="A18" s="565" t="s">
        <v>1163</v>
      </c>
      <c r="B18" s="564" t="s">
        <v>1162</v>
      </c>
      <c r="C18" s="563" t="s">
        <v>1157</v>
      </c>
      <c r="D18" s="563" t="s">
        <v>1157</v>
      </c>
      <c r="E18" s="563" t="s">
        <v>1157</v>
      </c>
      <c r="F18" s="563" t="s">
        <v>1157</v>
      </c>
      <c r="G18" s="563" t="s">
        <v>1157</v>
      </c>
      <c r="H18" s="563" t="s">
        <v>1157</v>
      </c>
      <c r="I18" s="563" t="s">
        <v>1157</v>
      </c>
      <c r="J18" s="563" t="s">
        <v>1157</v>
      </c>
      <c r="K18" s="563" t="s">
        <v>1157</v>
      </c>
      <c r="L18" s="563" t="s">
        <v>1157</v>
      </c>
      <c r="M18" s="563" t="s">
        <v>1157</v>
      </c>
      <c r="N18" s="563" t="s">
        <v>1157</v>
      </c>
      <c r="O18" s="563" t="s">
        <v>1157</v>
      </c>
      <c r="P18" s="563" t="s">
        <v>1157</v>
      </c>
    </row>
    <row r="19" spans="1:16" ht="39.950000000000003" customHeight="1" x14ac:dyDescent="0.15">
      <c r="A19" s="565" t="s">
        <v>1161</v>
      </c>
      <c r="B19" s="564" t="s">
        <v>1160</v>
      </c>
      <c r="C19" s="563" t="s">
        <v>1157</v>
      </c>
      <c r="D19" s="563" t="s">
        <v>1157</v>
      </c>
      <c r="E19" s="563" t="s">
        <v>1157</v>
      </c>
      <c r="F19" s="563" t="s">
        <v>1157</v>
      </c>
      <c r="G19" s="563" t="s">
        <v>1157</v>
      </c>
      <c r="H19" s="563" t="s">
        <v>1157</v>
      </c>
      <c r="I19" s="563" t="s">
        <v>1157</v>
      </c>
      <c r="J19" s="562"/>
      <c r="K19" s="563" t="s">
        <v>1157</v>
      </c>
      <c r="L19" s="563" t="s">
        <v>1157</v>
      </c>
      <c r="M19" s="562"/>
      <c r="N19" s="563" t="s">
        <v>1157</v>
      </c>
      <c r="O19" s="562"/>
      <c r="P19" s="562"/>
    </row>
    <row r="20" spans="1:16" ht="39.950000000000003" customHeight="1" x14ac:dyDescent="0.15">
      <c r="A20" s="565" t="s">
        <v>1159</v>
      </c>
      <c r="B20" s="564" t="s">
        <v>1158</v>
      </c>
      <c r="C20" s="563" t="s">
        <v>1157</v>
      </c>
      <c r="D20" s="563" t="s">
        <v>1157</v>
      </c>
      <c r="E20" s="562"/>
      <c r="F20" s="562"/>
      <c r="G20" s="563" t="s">
        <v>1157</v>
      </c>
      <c r="H20" s="562"/>
      <c r="I20" s="563" t="s">
        <v>1157</v>
      </c>
      <c r="J20" s="562"/>
      <c r="K20" s="562"/>
      <c r="L20" s="563" t="s">
        <v>1157</v>
      </c>
      <c r="M20" s="562"/>
      <c r="N20" s="562"/>
      <c r="O20" s="562"/>
      <c r="P20" s="562"/>
    </row>
  </sheetData>
  <mergeCells count="6">
    <mergeCell ref="P15:P16"/>
    <mergeCell ref="I15:I16"/>
    <mergeCell ref="K15:K16"/>
    <mergeCell ref="L15:L16"/>
    <mergeCell ref="N15:N16"/>
    <mergeCell ref="O15:O16"/>
  </mergeCells>
  <phoneticPr fontId="7"/>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8"/>
  <sheetViews>
    <sheetView showGridLines="0" topLeftCell="A7" workbookViewId="0">
      <selection activeCell="H16" sqref="H16"/>
    </sheetView>
  </sheetViews>
  <sheetFormatPr defaultRowHeight="13.5" x14ac:dyDescent="0.15"/>
  <cols>
    <col min="1" max="1" width="14.875" style="216" customWidth="1"/>
    <col min="2" max="6" width="10.625" style="216" customWidth="1"/>
    <col min="7" max="7" width="12.625" style="216" customWidth="1"/>
    <col min="8" max="16384" width="9" style="216"/>
  </cols>
  <sheetData>
    <row r="1" spans="1:12" ht="43.5" customHeight="1" thickBot="1" x14ac:dyDescent="0.2">
      <c r="A1" s="215" t="s">
        <v>515</v>
      </c>
      <c r="L1" s="217" t="s">
        <v>516</v>
      </c>
    </row>
    <row r="2" spans="1:12" ht="75.75" customHeight="1" x14ac:dyDescent="0.15">
      <c r="A2" s="900" t="s">
        <v>517</v>
      </c>
      <c r="B2" s="218" t="s">
        <v>518</v>
      </c>
      <c r="C2" s="218" t="s">
        <v>519</v>
      </c>
      <c r="D2" s="218" t="s">
        <v>520</v>
      </c>
      <c r="E2" s="218" t="s">
        <v>521</v>
      </c>
      <c r="F2" s="218" t="s">
        <v>522</v>
      </c>
      <c r="G2" s="219" t="s">
        <v>523</v>
      </c>
      <c r="H2" s="220"/>
    </row>
    <row r="3" spans="1:12" ht="15.75" customHeight="1" x14ac:dyDescent="0.15">
      <c r="A3" s="901"/>
      <c r="B3" s="221" t="s">
        <v>524</v>
      </c>
      <c r="C3" s="221" t="s">
        <v>525</v>
      </c>
      <c r="D3" s="221" t="s">
        <v>526</v>
      </c>
      <c r="E3" s="221" t="s">
        <v>527</v>
      </c>
      <c r="F3" s="221" t="s">
        <v>528</v>
      </c>
      <c r="G3" s="222" t="s">
        <v>529</v>
      </c>
      <c r="H3" s="220"/>
    </row>
    <row r="4" spans="1:12" ht="24.75" customHeight="1" x14ac:dyDescent="0.15">
      <c r="A4" s="223" t="s">
        <v>530</v>
      </c>
      <c r="B4" s="224"/>
      <c r="C4" s="224"/>
      <c r="D4" s="225" t="e">
        <f>ROUNDDOWN(C4/B4,1)</f>
        <v>#DIV/0!</v>
      </c>
      <c r="E4" s="224"/>
      <c r="F4" s="225" t="e">
        <f>ROUNDDOWN(E4/B4,1)</f>
        <v>#DIV/0!</v>
      </c>
      <c r="G4" s="226" t="e">
        <f>ROUNDDOWN(F4/D4,3)</f>
        <v>#DIV/0!</v>
      </c>
    </row>
    <row r="5" spans="1:12" ht="24.75" customHeight="1" x14ac:dyDescent="0.15">
      <c r="A5" s="223" t="s">
        <v>531</v>
      </c>
      <c r="B5" s="224"/>
      <c r="C5" s="224"/>
      <c r="D5" s="225" t="e">
        <f t="shared" ref="D5:D14" si="0">ROUNDDOWN(C5/B5,1)</f>
        <v>#DIV/0!</v>
      </c>
      <c r="E5" s="224"/>
      <c r="F5" s="225" t="e">
        <f t="shared" ref="F5:F14" si="1">ROUNDDOWN(E5/B5,1)</f>
        <v>#DIV/0!</v>
      </c>
      <c r="G5" s="226" t="e">
        <f t="shared" ref="G5:G14" si="2">ROUNDDOWN(F5/D5,3)</f>
        <v>#DIV/0!</v>
      </c>
    </row>
    <row r="6" spans="1:12" ht="24.75" customHeight="1" x14ac:dyDescent="0.15">
      <c r="A6" s="223" t="s">
        <v>532</v>
      </c>
      <c r="B6" s="224"/>
      <c r="C6" s="224"/>
      <c r="D6" s="225" t="e">
        <f t="shared" si="0"/>
        <v>#DIV/0!</v>
      </c>
      <c r="E6" s="224"/>
      <c r="F6" s="225" t="e">
        <f t="shared" si="1"/>
        <v>#DIV/0!</v>
      </c>
      <c r="G6" s="226" t="e">
        <f t="shared" si="2"/>
        <v>#DIV/0!</v>
      </c>
    </row>
    <row r="7" spans="1:12" ht="24.75" customHeight="1" x14ac:dyDescent="0.15">
      <c r="A7" s="223" t="s">
        <v>533</v>
      </c>
      <c r="B7" s="224"/>
      <c r="C7" s="224"/>
      <c r="D7" s="225" t="e">
        <f t="shared" si="0"/>
        <v>#DIV/0!</v>
      </c>
      <c r="E7" s="224"/>
      <c r="F7" s="225" t="e">
        <f t="shared" si="1"/>
        <v>#DIV/0!</v>
      </c>
      <c r="G7" s="226" t="e">
        <f t="shared" si="2"/>
        <v>#DIV/0!</v>
      </c>
    </row>
    <row r="8" spans="1:12" ht="24.75" customHeight="1" x14ac:dyDescent="0.15">
      <c r="A8" s="223" t="s">
        <v>534</v>
      </c>
      <c r="B8" s="224"/>
      <c r="C8" s="224"/>
      <c r="D8" s="225" t="e">
        <f t="shared" si="0"/>
        <v>#DIV/0!</v>
      </c>
      <c r="E8" s="224"/>
      <c r="F8" s="225" t="e">
        <f t="shared" si="1"/>
        <v>#DIV/0!</v>
      </c>
      <c r="G8" s="226" t="e">
        <f t="shared" si="2"/>
        <v>#DIV/0!</v>
      </c>
    </row>
    <row r="9" spans="1:12" ht="24.75" customHeight="1" x14ac:dyDescent="0.15">
      <c r="A9" s="223" t="s">
        <v>535</v>
      </c>
      <c r="B9" s="224"/>
      <c r="C9" s="224"/>
      <c r="D9" s="225" t="e">
        <f t="shared" si="0"/>
        <v>#DIV/0!</v>
      </c>
      <c r="E9" s="224"/>
      <c r="F9" s="225" t="e">
        <f t="shared" si="1"/>
        <v>#DIV/0!</v>
      </c>
      <c r="G9" s="226" t="e">
        <f t="shared" si="2"/>
        <v>#DIV/0!</v>
      </c>
    </row>
    <row r="10" spans="1:12" ht="24.75" customHeight="1" x14ac:dyDescent="0.15">
      <c r="A10" s="223" t="s">
        <v>536</v>
      </c>
      <c r="B10" s="224"/>
      <c r="C10" s="224"/>
      <c r="D10" s="225" t="e">
        <f t="shared" si="0"/>
        <v>#DIV/0!</v>
      </c>
      <c r="E10" s="224"/>
      <c r="F10" s="225" t="e">
        <f t="shared" si="1"/>
        <v>#DIV/0!</v>
      </c>
      <c r="G10" s="226" t="e">
        <f t="shared" si="2"/>
        <v>#DIV/0!</v>
      </c>
    </row>
    <row r="11" spans="1:12" ht="24.75" customHeight="1" x14ac:dyDescent="0.15">
      <c r="A11" s="223" t="s">
        <v>537</v>
      </c>
      <c r="B11" s="224"/>
      <c r="C11" s="224"/>
      <c r="D11" s="225" t="e">
        <f t="shared" si="0"/>
        <v>#DIV/0!</v>
      </c>
      <c r="E11" s="224"/>
      <c r="F11" s="225" t="e">
        <f t="shared" si="1"/>
        <v>#DIV/0!</v>
      </c>
      <c r="G11" s="226" t="e">
        <f t="shared" si="2"/>
        <v>#DIV/0!</v>
      </c>
    </row>
    <row r="12" spans="1:12" ht="24.75" customHeight="1" x14ac:dyDescent="0.15">
      <c r="A12" s="223" t="s">
        <v>538</v>
      </c>
      <c r="B12" s="224"/>
      <c r="C12" s="224"/>
      <c r="D12" s="225" t="e">
        <f t="shared" si="0"/>
        <v>#DIV/0!</v>
      </c>
      <c r="E12" s="224"/>
      <c r="F12" s="225" t="e">
        <f t="shared" si="1"/>
        <v>#DIV/0!</v>
      </c>
      <c r="G12" s="226" t="e">
        <f t="shared" si="2"/>
        <v>#DIV/0!</v>
      </c>
    </row>
    <row r="13" spans="1:12" ht="24.75" customHeight="1" x14ac:dyDescent="0.15">
      <c r="A13" s="223" t="s">
        <v>539</v>
      </c>
      <c r="B13" s="224"/>
      <c r="C13" s="224"/>
      <c r="D13" s="225" t="e">
        <f t="shared" si="0"/>
        <v>#DIV/0!</v>
      </c>
      <c r="E13" s="224"/>
      <c r="F13" s="225" t="e">
        <f t="shared" si="1"/>
        <v>#DIV/0!</v>
      </c>
      <c r="G13" s="226" t="e">
        <f t="shared" si="2"/>
        <v>#DIV/0!</v>
      </c>
    </row>
    <row r="14" spans="1:12" ht="24.75" customHeight="1" thickBot="1" x14ac:dyDescent="0.2">
      <c r="A14" s="227" t="s">
        <v>540</v>
      </c>
      <c r="B14" s="228"/>
      <c r="C14" s="228"/>
      <c r="D14" s="229" t="e">
        <f t="shared" si="0"/>
        <v>#DIV/0!</v>
      </c>
      <c r="E14" s="228"/>
      <c r="F14" s="229" t="e">
        <f t="shared" si="1"/>
        <v>#DIV/0!</v>
      </c>
      <c r="G14" s="230" t="e">
        <f t="shared" si="2"/>
        <v>#DIV/0!</v>
      </c>
    </row>
    <row r="15" spans="1:12" ht="24.75" customHeight="1" thickTop="1" thickBot="1" x14ac:dyDescent="0.2">
      <c r="A15" s="231" t="s">
        <v>541</v>
      </c>
      <c r="B15" s="232" t="s">
        <v>542</v>
      </c>
      <c r="C15" s="232" t="s">
        <v>542</v>
      </c>
      <c r="D15" s="233" t="e">
        <f>ROUNDDOWN(SUM(D4:D14)/11,1)</f>
        <v>#DIV/0!</v>
      </c>
      <c r="E15" s="232"/>
      <c r="F15" s="233" t="e">
        <f>ROUNDDOWN(SUM(F4:F14)/11,1)</f>
        <v>#DIV/0!</v>
      </c>
      <c r="G15" s="234" t="e">
        <f>ROUNDDOWN(SUM(G4:G14)/11,3)</f>
        <v>#DIV/0!</v>
      </c>
      <c r="H15" s="235" t="s">
        <v>542</v>
      </c>
    </row>
    <row r="16" spans="1:12" ht="24.75" customHeight="1" x14ac:dyDescent="0.15">
      <c r="A16" s="236"/>
      <c r="B16" s="236"/>
      <c r="C16" s="236"/>
      <c r="D16" s="236"/>
      <c r="E16" s="236"/>
      <c r="F16" s="236"/>
      <c r="G16" s="237"/>
      <c r="H16" s="235"/>
    </row>
    <row r="17" spans="1:1" ht="22.5" customHeight="1" x14ac:dyDescent="0.15">
      <c r="A17" s="238" t="s">
        <v>543</v>
      </c>
    </row>
    <row r="18" spans="1:1" ht="22.5" customHeight="1" x14ac:dyDescent="0.15">
      <c r="A18" s="238" t="s">
        <v>544</v>
      </c>
    </row>
  </sheetData>
  <mergeCells count="1">
    <mergeCell ref="A2:A3"/>
  </mergeCells>
  <phoneticPr fontId="7"/>
  <pageMargins left="1.1811023622047245" right="0.78740157480314965" top="0.59055118110236227"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1"/>
  <sheetViews>
    <sheetView view="pageBreakPreview" zoomScaleNormal="75" workbookViewId="0">
      <selection activeCell="E8" sqref="E8:AD8"/>
    </sheetView>
  </sheetViews>
  <sheetFormatPr defaultRowHeight="13.5" x14ac:dyDescent="0.15"/>
  <cols>
    <col min="1" max="3" width="3.875" style="239" customWidth="1"/>
    <col min="4" max="11" width="2.625" style="239" customWidth="1"/>
    <col min="12" max="16" width="3.125" style="239" customWidth="1"/>
    <col min="17" max="18" width="3.875" style="239" customWidth="1"/>
    <col min="19" max="24" width="2.625" style="239" customWidth="1"/>
    <col min="25" max="25" width="2.375" style="239" customWidth="1"/>
    <col min="26" max="26" width="2.625" style="239" customWidth="1"/>
    <col min="27" max="29" width="3.125" style="239" customWidth="1"/>
    <col min="30" max="30" width="7.75" style="239" customWidth="1"/>
    <col min="31" max="16384" width="9" style="239"/>
  </cols>
  <sheetData>
    <row r="1" spans="1:30" ht="29.25" customHeight="1" x14ac:dyDescent="0.15">
      <c r="A1" s="902" t="s">
        <v>545</v>
      </c>
      <c r="B1" s="903"/>
      <c r="C1" s="903"/>
      <c r="D1" s="903"/>
      <c r="E1" s="903"/>
      <c r="F1" s="903"/>
      <c r="G1" s="903"/>
      <c r="H1" s="903"/>
      <c r="I1" s="903"/>
      <c r="J1" s="903"/>
      <c r="K1" s="903"/>
      <c r="L1" s="903"/>
      <c r="M1" s="903"/>
      <c r="N1" s="903"/>
      <c r="O1" s="903"/>
      <c r="P1" s="903"/>
      <c r="Q1" s="903"/>
      <c r="R1" s="903"/>
      <c r="S1" s="903"/>
      <c r="T1" s="903"/>
      <c r="U1" s="903"/>
      <c r="V1" s="903"/>
      <c r="W1" s="903"/>
      <c r="X1" s="903"/>
      <c r="Y1" s="903"/>
      <c r="Z1" s="903"/>
      <c r="AA1" s="903"/>
      <c r="AB1" s="903"/>
      <c r="AC1" s="903"/>
      <c r="AD1" s="903"/>
    </row>
    <row r="2" spans="1:30" ht="21" customHeight="1" x14ac:dyDescent="0.15">
      <c r="AB2" s="240" t="s">
        <v>546</v>
      </c>
    </row>
    <row r="3" spans="1:30" ht="20.25" customHeight="1" x14ac:dyDescent="0.15">
      <c r="A3" s="904" t="s">
        <v>547</v>
      </c>
      <c r="B3" s="905"/>
      <c r="C3" s="905"/>
      <c r="D3" s="906"/>
      <c r="E3" s="907" t="s">
        <v>548</v>
      </c>
      <c r="F3" s="907"/>
      <c r="G3" s="907"/>
      <c r="H3" s="907"/>
      <c r="I3" s="907"/>
      <c r="J3" s="907"/>
      <c r="K3" s="907"/>
      <c r="L3" s="907"/>
      <c r="M3" s="907"/>
      <c r="N3" s="907"/>
      <c r="O3" s="907"/>
      <c r="P3" s="907"/>
      <c r="Q3" s="907"/>
      <c r="R3" s="907"/>
      <c r="S3" s="907"/>
      <c r="T3" s="907"/>
      <c r="U3" s="907"/>
      <c r="V3" s="907"/>
      <c r="W3" s="907"/>
      <c r="X3" s="907"/>
      <c r="Y3" s="907"/>
      <c r="Z3" s="907"/>
      <c r="AA3" s="907"/>
      <c r="AB3" s="907"/>
      <c r="AC3" s="907"/>
      <c r="AD3" s="908"/>
    </row>
    <row r="4" spans="1:30" ht="20.25" customHeight="1" x14ac:dyDescent="0.15">
      <c r="A4" s="909" t="s">
        <v>549</v>
      </c>
      <c r="B4" s="910"/>
      <c r="C4" s="910"/>
      <c r="D4" s="911"/>
      <c r="E4" s="912" t="s">
        <v>550</v>
      </c>
      <c r="F4" s="912"/>
      <c r="G4" s="912"/>
      <c r="H4" s="912"/>
      <c r="I4" s="912"/>
      <c r="J4" s="912"/>
      <c r="K4" s="912"/>
      <c r="L4" s="912"/>
      <c r="M4" s="912"/>
      <c r="N4" s="912"/>
      <c r="O4" s="912"/>
      <c r="P4" s="912"/>
      <c r="Q4" s="912"/>
      <c r="R4" s="912"/>
      <c r="S4" s="912"/>
      <c r="T4" s="912"/>
      <c r="U4" s="912"/>
      <c r="V4" s="912"/>
      <c r="W4" s="912"/>
      <c r="X4" s="912"/>
      <c r="Y4" s="912"/>
      <c r="Z4" s="912"/>
      <c r="AA4" s="912"/>
      <c r="AB4" s="912"/>
      <c r="AC4" s="912"/>
      <c r="AD4" s="913"/>
    </row>
    <row r="5" spans="1:30" ht="16.5" customHeight="1" x14ac:dyDescent="0.15">
      <c r="A5" s="925" t="s">
        <v>551</v>
      </c>
      <c r="B5" s="926"/>
      <c r="C5" s="926"/>
      <c r="D5" s="927"/>
      <c r="E5" s="934" t="s">
        <v>552</v>
      </c>
      <c r="F5" s="935"/>
      <c r="G5" s="935"/>
      <c r="H5" s="935"/>
      <c r="I5" s="935"/>
      <c r="J5" s="935"/>
      <c r="K5" s="935"/>
      <c r="L5" s="935"/>
      <c r="M5" s="935"/>
      <c r="N5" s="935"/>
      <c r="O5" s="935"/>
      <c r="P5" s="935"/>
      <c r="Q5" s="935"/>
      <c r="R5" s="936"/>
      <c r="S5" s="936"/>
      <c r="T5" s="936"/>
      <c r="U5" s="936"/>
      <c r="V5" s="936"/>
      <c r="W5" s="936"/>
      <c r="X5" s="936"/>
      <c r="Y5" s="936"/>
      <c r="Z5" s="936"/>
      <c r="AA5" s="936"/>
      <c r="AB5" s="936"/>
      <c r="AC5" s="936"/>
      <c r="AD5" s="937"/>
    </row>
    <row r="6" spans="1:30" ht="16.5" customHeight="1" x14ac:dyDescent="0.15">
      <c r="A6" s="928"/>
      <c r="B6" s="929"/>
      <c r="C6" s="929"/>
      <c r="D6" s="930"/>
      <c r="E6" s="915" t="s">
        <v>553</v>
      </c>
      <c r="F6" s="916"/>
      <c r="G6" s="916"/>
      <c r="H6" s="916"/>
      <c r="I6" s="916"/>
      <c r="J6" s="916"/>
      <c r="K6" s="916"/>
      <c r="L6" s="916"/>
      <c r="M6" s="916"/>
      <c r="N6" s="916"/>
      <c r="O6" s="916"/>
      <c r="P6" s="916"/>
      <c r="Q6" s="916"/>
      <c r="R6" s="916"/>
      <c r="S6" s="916"/>
      <c r="T6" s="916"/>
      <c r="U6" s="916"/>
      <c r="V6" s="916"/>
      <c r="W6" s="916"/>
      <c r="X6" s="916"/>
      <c r="Y6" s="916"/>
      <c r="Z6" s="916"/>
      <c r="AA6" s="916"/>
      <c r="AB6" s="916"/>
      <c r="AC6" s="916"/>
      <c r="AD6" s="917"/>
    </row>
    <row r="7" spans="1:30" ht="16.5" customHeight="1" x14ac:dyDescent="0.15">
      <c r="A7" s="928"/>
      <c r="B7" s="929"/>
      <c r="C7" s="929"/>
      <c r="D7" s="930"/>
      <c r="E7" s="915" t="s">
        <v>554</v>
      </c>
      <c r="F7" s="916"/>
      <c r="G7" s="916"/>
      <c r="H7" s="916"/>
      <c r="I7" s="916"/>
      <c r="J7" s="916"/>
      <c r="K7" s="916"/>
      <c r="L7" s="916"/>
      <c r="M7" s="916"/>
      <c r="N7" s="916"/>
      <c r="O7" s="916"/>
      <c r="P7" s="916"/>
      <c r="Q7" s="916"/>
      <c r="R7" s="916"/>
      <c r="S7" s="916"/>
      <c r="T7" s="916"/>
      <c r="U7" s="916"/>
      <c r="V7" s="916"/>
      <c r="W7" s="916"/>
      <c r="X7" s="916"/>
      <c r="Y7" s="916"/>
      <c r="Z7" s="916"/>
      <c r="AA7" s="916"/>
      <c r="AB7" s="916"/>
      <c r="AC7" s="916"/>
      <c r="AD7" s="917"/>
    </row>
    <row r="8" spans="1:30" ht="16.5" customHeight="1" x14ac:dyDescent="0.15">
      <c r="A8" s="928"/>
      <c r="B8" s="929"/>
      <c r="C8" s="929"/>
      <c r="D8" s="930"/>
      <c r="E8" s="915" t="s">
        <v>555</v>
      </c>
      <c r="F8" s="916"/>
      <c r="G8" s="916"/>
      <c r="H8" s="916"/>
      <c r="I8" s="916"/>
      <c r="J8" s="916"/>
      <c r="K8" s="916"/>
      <c r="L8" s="916"/>
      <c r="M8" s="916"/>
      <c r="N8" s="916"/>
      <c r="O8" s="916"/>
      <c r="P8" s="916"/>
      <c r="Q8" s="916"/>
      <c r="R8" s="916"/>
      <c r="S8" s="916"/>
      <c r="T8" s="916"/>
      <c r="U8" s="916"/>
      <c r="V8" s="916"/>
      <c r="W8" s="916"/>
      <c r="X8" s="916"/>
      <c r="Y8" s="916"/>
      <c r="Z8" s="916"/>
      <c r="AA8" s="916"/>
      <c r="AB8" s="916"/>
      <c r="AC8" s="916"/>
      <c r="AD8" s="917"/>
    </row>
    <row r="9" spans="1:30" ht="16.5" customHeight="1" x14ac:dyDescent="0.15">
      <c r="A9" s="928"/>
      <c r="B9" s="929"/>
      <c r="C9" s="929"/>
      <c r="D9" s="930"/>
      <c r="E9" s="915"/>
      <c r="F9" s="916"/>
      <c r="G9" s="916"/>
      <c r="H9" s="916"/>
      <c r="I9" s="916"/>
      <c r="J9" s="916"/>
      <c r="K9" s="916"/>
      <c r="L9" s="916"/>
      <c r="M9" s="916"/>
      <c r="N9" s="916"/>
      <c r="O9" s="916"/>
      <c r="P9" s="916"/>
      <c r="Q9" s="916"/>
      <c r="R9" s="916"/>
      <c r="S9" s="916"/>
      <c r="T9" s="916"/>
      <c r="U9" s="916"/>
      <c r="V9" s="916"/>
      <c r="W9" s="916"/>
      <c r="X9" s="916"/>
      <c r="Y9" s="916"/>
      <c r="Z9" s="916"/>
      <c r="AA9" s="916"/>
      <c r="AB9" s="916"/>
      <c r="AC9" s="916"/>
      <c r="AD9" s="917"/>
    </row>
    <row r="10" spans="1:30" ht="16.5" customHeight="1" x14ac:dyDescent="0.15">
      <c r="A10" s="931"/>
      <c r="B10" s="932"/>
      <c r="C10" s="932"/>
      <c r="D10" s="933"/>
      <c r="E10" s="918"/>
      <c r="F10" s="919"/>
      <c r="G10" s="919"/>
      <c r="H10" s="919"/>
      <c r="I10" s="919"/>
      <c r="J10" s="919"/>
      <c r="K10" s="919"/>
      <c r="L10" s="919"/>
      <c r="M10" s="919"/>
      <c r="N10" s="919"/>
      <c r="O10" s="919"/>
      <c r="P10" s="919"/>
      <c r="Q10" s="919"/>
      <c r="R10" s="919"/>
      <c r="S10" s="919"/>
      <c r="T10" s="919"/>
      <c r="U10" s="919"/>
      <c r="V10" s="919"/>
      <c r="W10" s="919"/>
      <c r="X10" s="919"/>
      <c r="Y10" s="919"/>
      <c r="Z10" s="919"/>
      <c r="AA10" s="919"/>
      <c r="AB10" s="919"/>
      <c r="AC10" s="919"/>
      <c r="AD10" s="920"/>
    </row>
    <row r="11" spans="1:30" ht="20.25" customHeight="1" x14ac:dyDescent="0.15">
      <c r="A11" s="909" t="s">
        <v>556</v>
      </c>
      <c r="B11" s="910"/>
      <c r="C11" s="910"/>
      <c r="D11" s="911"/>
      <c r="E11" s="921"/>
      <c r="F11" s="922"/>
      <c r="G11" s="922"/>
      <c r="H11" s="922"/>
      <c r="I11" s="922"/>
      <c r="J11" s="922"/>
      <c r="K11" s="242" t="s">
        <v>455</v>
      </c>
      <c r="L11" s="904" t="s">
        <v>557</v>
      </c>
      <c r="M11" s="905"/>
      <c r="N11" s="905"/>
      <c r="O11" s="905"/>
      <c r="P11" s="905"/>
      <c r="Q11" s="905"/>
      <c r="R11" s="905"/>
      <c r="S11" s="905"/>
      <c r="T11" s="905"/>
      <c r="U11" s="905"/>
      <c r="V11" s="905"/>
      <c r="W11" s="905"/>
      <c r="X11" s="905"/>
      <c r="Y11" s="905"/>
      <c r="Z11" s="905"/>
      <c r="AA11" s="923"/>
      <c r="AB11" s="924"/>
      <c r="AC11" s="924"/>
      <c r="AD11" s="241" t="s">
        <v>455</v>
      </c>
    </row>
    <row r="12" spans="1:30" ht="6" customHeight="1" x14ac:dyDescent="0.15">
      <c r="A12" s="243"/>
      <c r="B12" s="243"/>
      <c r="C12" s="243"/>
      <c r="D12" s="243"/>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row>
    <row r="13" spans="1:30" ht="6" customHeight="1" x14ac:dyDescent="0.15">
      <c r="A13" s="243"/>
      <c r="B13" s="243"/>
      <c r="C13" s="243"/>
      <c r="D13" s="243"/>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row>
    <row r="14" spans="1:30" ht="6" customHeight="1" x14ac:dyDescent="0.15"/>
    <row r="15" spans="1:30" ht="20.25" customHeight="1" x14ac:dyDescent="0.15">
      <c r="B15" s="938" t="s">
        <v>558</v>
      </c>
      <c r="C15" s="938"/>
      <c r="D15" s="938"/>
      <c r="E15" s="938"/>
      <c r="F15" s="938"/>
      <c r="G15" s="938"/>
      <c r="H15" s="938"/>
      <c r="I15" s="938"/>
      <c r="J15" s="938"/>
      <c r="K15" s="938"/>
      <c r="L15" s="938"/>
      <c r="M15" s="938"/>
      <c r="N15" s="239" t="s">
        <v>559</v>
      </c>
      <c r="O15" s="245"/>
      <c r="P15" s="245"/>
      <c r="Q15" s="246"/>
    </row>
    <row r="16" spans="1:30" ht="28.5" customHeight="1" x14ac:dyDescent="0.15">
      <c r="B16" s="939" t="s">
        <v>464</v>
      </c>
      <c r="C16" s="940"/>
      <c r="D16" s="940"/>
      <c r="E16" s="940"/>
      <c r="F16" s="941" t="s">
        <v>560</v>
      </c>
      <c r="G16" s="941"/>
      <c r="H16" s="941"/>
      <c r="I16" s="941"/>
      <c r="J16" s="941"/>
      <c r="K16" s="941"/>
      <c r="L16" s="941"/>
      <c r="M16" s="942" t="s">
        <v>561</v>
      </c>
      <c r="N16" s="941"/>
      <c r="O16" s="941"/>
      <c r="P16" s="941"/>
      <c r="Q16" s="941"/>
      <c r="R16" s="939" t="s">
        <v>562</v>
      </c>
      <c r="S16" s="940"/>
      <c r="T16" s="940"/>
      <c r="U16" s="943"/>
      <c r="V16" s="914" t="s">
        <v>563</v>
      </c>
      <c r="W16" s="914"/>
      <c r="X16" s="914"/>
      <c r="Y16" s="914"/>
      <c r="Z16" s="914"/>
      <c r="AA16" s="914"/>
      <c r="AB16" s="914"/>
    </row>
    <row r="17" spans="1:30" ht="14.25" customHeight="1" x14ac:dyDescent="0.15">
      <c r="B17" s="944" t="s">
        <v>564</v>
      </c>
      <c r="C17" s="907"/>
      <c r="D17" s="907"/>
      <c r="E17" s="907"/>
      <c r="F17" s="914"/>
      <c r="G17" s="914"/>
      <c r="H17" s="914"/>
      <c r="I17" s="914"/>
      <c r="J17" s="914"/>
      <c r="K17" s="914"/>
      <c r="L17" s="914"/>
      <c r="M17" s="941"/>
      <c r="N17" s="941"/>
      <c r="O17" s="941"/>
      <c r="P17" s="941"/>
      <c r="Q17" s="941"/>
      <c r="R17" s="940"/>
      <c r="S17" s="940"/>
      <c r="T17" s="940"/>
      <c r="U17" s="943"/>
      <c r="V17" s="939"/>
      <c r="W17" s="940"/>
      <c r="X17" s="940"/>
      <c r="Y17" s="940"/>
      <c r="Z17" s="940"/>
      <c r="AA17" s="940"/>
      <c r="AB17" s="943"/>
    </row>
    <row r="18" spans="1:30" ht="14.25" customHeight="1" x14ac:dyDescent="0.15">
      <c r="B18" s="944" t="s">
        <v>565</v>
      </c>
      <c r="C18" s="907"/>
      <c r="D18" s="907"/>
      <c r="E18" s="907"/>
      <c r="F18" s="914"/>
      <c r="G18" s="914"/>
      <c r="H18" s="914"/>
      <c r="I18" s="914"/>
      <c r="J18" s="914"/>
      <c r="K18" s="914"/>
      <c r="L18" s="914"/>
      <c r="M18" s="941"/>
      <c r="N18" s="941"/>
      <c r="O18" s="941"/>
      <c r="P18" s="941"/>
      <c r="Q18" s="941"/>
      <c r="R18" s="940"/>
      <c r="S18" s="940"/>
      <c r="T18" s="940"/>
      <c r="U18" s="943"/>
      <c r="V18" s="939"/>
      <c r="W18" s="940"/>
      <c r="X18" s="940"/>
      <c r="Y18" s="940"/>
      <c r="Z18" s="940"/>
      <c r="AA18" s="940"/>
      <c r="AB18" s="943"/>
    </row>
    <row r="19" spans="1:30" ht="14.25" customHeight="1" x14ac:dyDescent="0.15">
      <c r="B19" s="944" t="s">
        <v>566</v>
      </c>
      <c r="C19" s="907"/>
      <c r="D19" s="907"/>
      <c r="E19" s="907"/>
      <c r="F19" s="945"/>
      <c r="G19" s="914"/>
      <c r="H19" s="914"/>
      <c r="I19" s="914"/>
      <c r="J19" s="914"/>
      <c r="K19" s="914"/>
      <c r="L19" s="914"/>
      <c r="M19" s="941"/>
      <c r="N19" s="941"/>
      <c r="O19" s="941"/>
      <c r="P19" s="941"/>
      <c r="Q19" s="941"/>
      <c r="R19" s="940"/>
      <c r="S19" s="940"/>
      <c r="T19" s="940"/>
      <c r="U19" s="943"/>
      <c r="V19" s="939"/>
      <c r="W19" s="940"/>
      <c r="X19" s="940"/>
      <c r="Y19" s="940"/>
      <c r="Z19" s="940"/>
      <c r="AA19" s="940"/>
      <c r="AB19" s="943"/>
    </row>
    <row r="20" spans="1:30" ht="14.25" customHeight="1" x14ac:dyDescent="0.15">
      <c r="B20" s="944" t="s">
        <v>567</v>
      </c>
      <c r="C20" s="907"/>
      <c r="D20" s="907"/>
      <c r="E20" s="907"/>
      <c r="F20" s="914"/>
      <c r="G20" s="914"/>
      <c r="H20" s="914"/>
      <c r="I20" s="914"/>
      <c r="J20" s="914"/>
      <c r="K20" s="914"/>
      <c r="L20" s="914"/>
      <c r="M20" s="941"/>
      <c r="N20" s="941"/>
      <c r="O20" s="941"/>
      <c r="P20" s="941"/>
      <c r="Q20" s="941"/>
      <c r="R20" s="940"/>
      <c r="S20" s="940"/>
      <c r="T20" s="940"/>
      <c r="U20" s="943"/>
      <c r="V20" s="939"/>
      <c r="W20" s="940"/>
      <c r="X20" s="940"/>
      <c r="Y20" s="940"/>
      <c r="Z20" s="940"/>
      <c r="AA20" s="940"/>
      <c r="AB20" s="943"/>
    </row>
    <row r="21" spans="1:30" ht="14.25" customHeight="1" x14ac:dyDescent="0.15">
      <c r="B21" s="946"/>
      <c r="C21" s="907"/>
      <c r="D21" s="907"/>
      <c r="E21" s="907"/>
      <c r="F21" s="914"/>
      <c r="G21" s="914"/>
      <c r="H21" s="914"/>
      <c r="I21" s="914"/>
      <c r="J21" s="914"/>
      <c r="K21" s="914"/>
      <c r="L21" s="914"/>
      <c r="M21" s="941"/>
      <c r="N21" s="941"/>
      <c r="O21" s="941"/>
      <c r="P21" s="941"/>
      <c r="Q21" s="941"/>
      <c r="R21" s="940"/>
      <c r="S21" s="940"/>
      <c r="T21" s="940"/>
      <c r="U21" s="943"/>
      <c r="V21" s="939"/>
      <c r="W21" s="940"/>
      <c r="X21" s="940"/>
      <c r="Y21" s="940"/>
      <c r="Z21" s="940"/>
      <c r="AA21" s="940"/>
      <c r="AB21" s="943"/>
    </row>
    <row r="22" spans="1:30" ht="14.25" customHeight="1" x14ac:dyDescent="0.15">
      <c r="B22" s="946" t="s">
        <v>568</v>
      </c>
      <c r="C22" s="907"/>
      <c r="D22" s="907"/>
      <c r="E22" s="907"/>
      <c r="F22" s="914"/>
      <c r="G22" s="914"/>
      <c r="H22" s="914"/>
      <c r="I22" s="914"/>
      <c r="J22" s="914"/>
      <c r="K22" s="914"/>
      <c r="L22" s="914"/>
      <c r="M22" s="941"/>
      <c r="N22" s="941"/>
      <c r="O22" s="941"/>
      <c r="P22" s="941"/>
      <c r="Q22" s="941"/>
      <c r="R22" s="940"/>
      <c r="S22" s="940"/>
      <c r="T22" s="940"/>
      <c r="U22" s="943"/>
      <c r="V22" s="939"/>
      <c r="W22" s="940"/>
      <c r="X22" s="940"/>
      <c r="Y22" s="940"/>
      <c r="Z22" s="940"/>
      <c r="AA22" s="940"/>
      <c r="AB22" s="943"/>
    </row>
    <row r="23" spans="1:30" ht="14.25" customHeight="1" thickBot="1" x14ac:dyDescent="0.2">
      <c r="B23" s="959" t="s">
        <v>568</v>
      </c>
      <c r="C23" s="960"/>
      <c r="D23" s="960"/>
      <c r="E23" s="960"/>
      <c r="F23" s="961"/>
      <c r="G23" s="961"/>
      <c r="H23" s="961"/>
      <c r="I23" s="961"/>
      <c r="J23" s="961"/>
      <c r="K23" s="961"/>
      <c r="L23" s="961"/>
      <c r="M23" s="962"/>
      <c r="N23" s="962"/>
      <c r="O23" s="962"/>
      <c r="P23" s="962"/>
      <c r="Q23" s="962"/>
      <c r="R23" s="948"/>
      <c r="S23" s="948"/>
      <c r="T23" s="948"/>
      <c r="U23" s="949"/>
      <c r="V23" s="947"/>
      <c r="W23" s="948"/>
      <c r="X23" s="948"/>
      <c r="Y23" s="948"/>
      <c r="Z23" s="948"/>
      <c r="AA23" s="948"/>
      <c r="AB23" s="949"/>
    </row>
    <row r="24" spans="1:30" ht="14.25" customHeight="1" thickBot="1" x14ac:dyDescent="0.2">
      <c r="B24" s="950" t="s">
        <v>569</v>
      </c>
      <c r="C24" s="951"/>
      <c r="D24" s="951"/>
      <c r="E24" s="951"/>
      <c r="F24" s="951"/>
      <c r="G24" s="951"/>
      <c r="H24" s="951"/>
      <c r="I24" s="951"/>
      <c r="J24" s="951"/>
      <c r="K24" s="951"/>
      <c r="L24" s="951"/>
      <c r="M24" s="951"/>
      <c r="N24" s="951"/>
      <c r="O24" s="951"/>
      <c r="P24" s="951"/>
      <c r="Q24" s="951"/>
      <c r="R24" s="951"/>
      <c r="S24" s="951"/>
      <c r="T24" s="951"/>
      <c r="U24" s="952"/>
      <c r="V24" s="953" t="s">
        <v>542</v>
      </c>
      <c r="W24" s="954"/>
      <c r="X24" s="954"/>
      <c r="Y24" s="954"/>
      <c r="Z24" s="954"/>
      <c r="AA24" s="954"/>
      <c r="AB24" s="955"/>
    </row>
    <row r="25" spans="1:30" x14ac:dyDescent="0.15">
      <c r="C25" s="247"/>
      <c r="D25" s="247"/>
      <c r="E25" s="247"/>
      <c r="F25" s="247"/>
      <c r="G25" s="247"/>
      <c r="H25" s="247"/>
      <c r="I25" s="247"/>
      <c r="J25" s="247"/>
      <c r="K25" s="247"/>
      <c r="L25" s="247"/>
      <c r="M25" s="247"/>
      <c r="N25" s="247"/>
      <c r="O25" s="247"/>
      <c r="P25" s="247"/>
      <c r="S25" s="247"/>
      <c r="T25" s="247"/>
      <c r="U25" s="247"/>
      <c r="V25" s="247"/>
      <c r="W25" s="247"/>
      <c r="X25" s="247"/>
      <c r="Y25" s="247"/>
      <c r="Z25" s="247"/>
      <c r="AA25" s="247"/>
      <c r="AB25" s="247"/>
      <c r="AC25" s="247"/>
      <c r="AD25" s="247"/>
    </row>
    <row r="26" spans="1:30" ht="18" customHeight="1" x14ac:dyDescent="0.15">
      <c r="C26" s="248"/>
      <c r="D26" s="248"/>
      <c r="E26" s="248"/>
      <c r="F26" s="248"/>
      <c r="G26" s="248"/>
      <c r="H26" s="248"/>
      <c r="I26" s="248"/>
      <c r="J26" s="248"/>
      <c r="K26" s="248"/>
      <c r="L26" s="248"/>
      <c r="M26" s="248"/>
      <c r="N26" s="248"/>
      <c r="O26" s="248"/>
      <c r="P26" s="248"/>
    </row>
    <row r="27" spans="1:30" ht="18" customHeight="1" x14ac:dyDescent="0.15">
      <c r="A27" s="239" t="s">
        <v>570</v>
      </c>
      <c r="C27" s="248"/>
      <c r="D27" s="248"/>
      <c r="E27" s="248"/>
      <c r="F27" s="939" t="s">
        <v>571</v>
      </c>
      <c r="G27" s="940"/>
      <c r="H27" s="940"/>
      <c r="I27" s="943"/>
      <c r="J27" s="248" t="s">
        <v>466</v>
      </c>
      <c r="K27" s="248"/>
      <c r="L27" s="248" t="s">
        <v>572</v>
      </c>
      <c r="M27" s="248"/>
      <c r="N27" s="248"/>
      <c r="O27" s="248"/>
      <c r="P27" s="248"/>
    </row>
    <row r="28" spans="1:30" ht="12.75" customHeight="1" x14ac:dyDescent="0.15">
      <c r="C28" s="247"/>
      <c r="D28" s="247"/>
      <c r="E28" s="247"/>
      <c r="F28" s="247"/>
      <c r="G28" s="247"/>
      <c r="H28" s="247"/>
      <c r="I28" s="247"/>
      <c r="J28" s="247"/>
      <c r="K28" s="247"/>
      <c r="L28" s="249"/>
      <c r="M28" s="250"/>
      <c r="N28" s="250"/>
      <c r="O28" s="250"/>
      <c r="P28" s="250"/>
      <c r="Q28" s="251"/>
      <c r="R28" s="251"/>
      <c r="S28" s="250"/>
      <c r="T28" s="250"/>
      <c r="U28" s="250"/>
      <c r="V28" s="250"/>
      <c r="W28" s="250"/>
      <c r="X28" s="250"/>
      <c r="Y28" s="250"/>
      <c r="Z28" s="250"/>
      <c r="AA28" s="250"/>
      <c r="AB28" s="250"/>
      <c r="AC28" s="250"/>
      <c r="AD28" s="250"/>
    </row>
    <row r="29" spans="1:30" ht="18" customHeight="1" x14ac:dyDescent="0.15">
      <c r="A29" s="252" t="s">
        <v>573</v>
      </c>
      <c r="C29" s="248"/>
      <c r="D29" s="248"/>
      <c r="E29" s="248"/>
      <c r="F29" s="248"/>
      <c r="G29" s="248"/>
      <c r="H29" s="248"/>
      <c r="I29" s="248"/>
      <c r="J29" s="248"/>
      <c r="K29" s="248"/>
      <c r="L29" s="248"/>
      <c r="M29" s="248"/>
      <c r="N29" s="248"/>
      <c r="O29" s="248"/>
      <c r="P29" s="248"/>
    </row>
    <row r="30" spans="1:30" ht="18" customHeight="1" x14ac:dyDescent="0.15">
      <c r="A30" s="239" t="s">
        <v>574</v>
      </c>
      <c r="C30" s="248"/>
      <c r="D30" s="248"/>
      <c r="E30" s="248"/>
      <c r="F30" s="956" t="s">
        <v>568</v>
      </c>
      <c r="G30" s="957"/>
      <c r="H30" s="957"/>
      <c r="I30" s="958"/>
      <c r="J30" s="248"/>
      <c r="K30" s="248"/>
      <c r="L30" s="248" t="s">
        <v>575</v>
      </c>
      <c r="M30" s="248"/>
      <c r="N30" s="248"/>
      <c r="O30" s="248"/>
      <c r="P30" s="248"/>
    </row>
    <row r="31" spans="1:30" ht="35.25" customHeight="1" x14ac:dyDescent="0.15">
      <c r="C31" s="248"/>
      <c r="D31" s="248"/>
      <c r="E31" s="248"/>
      <c r="F31" s="253"/>
      <c r="G31" s="253"/>
      <c r="H31" s="253"/>
      <c r="I31" s="253"/>
      <c r="J31" s="248"/>
      <c r="K31" s="248"/>
      <c r="L31" s="248"/>
      <c r="M31" s="248"/>
      <c r="N31" s="248"/>
      <c r="O31" s="248"/>
      <c r="P31" s="248"/>
    </row>
    <row r="32" spans="1:30" ht="18" customHeight="1" x14ac:dyDescent="0.15">
      <c r="A32" s="245" t="s">
        <v>576</v>
      </c>
      <c r="C32" s="248"/>
      <c r="D32" s="248"/>
      <c r="E32" s="248"/>
      <c r="F32" s="253"/>
      <c r="G32" s="253"/>
      <c r="H32" s="253"/>
      <c r="I32" s="253"/>
      <c r="J32" s="248"/>
      <c r="K32" s="248"/>
      <c r="L32" s="248"/>
      <c r="M32" s="248"/>
      <c r="N32" s="248"/>
      <c r="O32" s="248"/>
      <c r="P32" s="248"/>
    </row>
    <row r="33" spans="1:27" ht="18" customHeight="1" x14ac:dyDescent="0.15">
      <c r="B33" s="239" t="s">
        <v>577</v>
      </c>
      <c r="C33" s="248"/>
      <c r="D33" s="248"/>
      <c r="E33" s="248"/>
      <c r="F33" s="253"/>
      <c r="G33" s="253"/>
      <c r="H33" s="253"/>
      <c r="I33" s="253"/>
      <c r="J33" s="248"/>
      <c r="K33" s="248"/>
      <c r="L33" s="248"/>
      <c r="M33" s="248"/>
      <c r="N33" s="248"/>
      <c r="O33" s="248"/>
      <c r="P33" s="248"/>
    </row>
    <row r="34" spans="1:27" ht="18" customHeight="1" x14ac:dyDescent="0.15">
      <c r="B34" s="254" t="s">
        <v>578</v>
      </c>
      <c r="C34" s="248"/>
      <c r="D34" s="248"/>
      <c r="E34" s="248"/>
      <c r="F34" s="253"/>
      <c r="G34" s="253"/>
      <c r="H34" s="253"/>
      <c r="I34" s="253"/>
      <c r="J34" s="248"/>
      <c r="K34" s="248"/>
      <c r="L34" s="248"/>
      <c r="M34" s="248"/>
      <c r="N34" s="248"/>
      <c r="O34" s="248"/>
      <c r="P34" s="248"/>
    </row>
    <row r="35" spans="1:27" ht="9.75" customHeight="1" x14ac:dyDescent="0.15">
      <c r="C35" s="248"/>
      <c r="D35" s="248"/>
      <c r="E35" s="248"/>
      <c r="F35" s="253"/>
      <c r="G35" s="253"/>
      <c r="H35" s="253"/>
      <c r="I35" s="253"/>
      <c r="J35" s="248"/>
      <c r="K35" s="248"/>
      <c r="L35" s="248"/>
      <c r="M35" s="248"/>
      <c r="N35" s="248"/>
      <c r="O35" s="248"/>
      <c r="P35" s="248"/>
    </row>
    <row r="36" spans="1:27" ht="18" customHeight="1" x14ac:dyDescent="0.15">
      <c r="B36" s="239" t="s">
        <v>579</v>
      </c>
      <c r="C36" s="248"/>
      <c r="D36" s="248"/>
      <c r="E36" s="248"/>
      <c r="F36" s="253"/>
      <c r="G36" s="253"/>
      <c r="H36" s="253"/>
      <c r="I36" s="253"/>
      <c r="J36" s="248"/>
      <c r="K36" s="248"/>
      <c r="L36" s="248"/>
      <c r="M36" s="248"/>
      <c r="N36" s="248"/>
      <c r="O36" s="248"/>
      <c r="P36" s="248"/>
    </row>
    <row r="37" spans="1:27" ht="18" customHeight="1" x14ac:dyDescent="0.15">
      <c r="B37" s="966" t="s">
        <v>580</v>
      </c>
      <c r="C37" s="966"/>
      <c r="D37" s="966"/>
      <c r="E37" s="966"/>
      <c r="F37" s="966"/>
      <c r="G37" s="966"/>
      <c r="H37" s="966"/>
      <c r="I37" s="966"/>
      <c r="J37" s="966"/>
      <c r="K37" s="966"/>
      <c r="L37" s="966"/>
      <c r="M37" s="966"/>
      <c r="N37" s="966"/>
      <c r="O37" s="966"/>
      <c r="P37" s="966"/>
      <c r="Q37" s="966"/>
      <c r="R37" s="966"/>
      <c r="S37" s="963" t="s">
        <v>581</v>
      </c>
      <c r="T37" s="963"/>
      <c r="U37" s="963"/>
      <c r="V37" s="963"/>
      <c r="W37" s="963"/>
      <c r="X37" s="963"/>
      <c r="Y37" s="963"/>
      <c r="Z37" s="963"/>
      <c r="AA37" s="963"/>
    </row>
    <row r="38" spans="1:27" ht="18" customHeight="1" x14ac:dyDescent="0.15">
      <c r="B38" s="914" t="s">
        <v>582</v>
      </c>
      <c r="C38" s="914"/>
      <c r="D38" s="914"/>
      <c r="E38" s="914"/>
      <c r="F38" s="964" t="s">
        <v>583</v>
      </c>
      <c r="G38" s="965"/>
      <c r="H38" s="965"/>
      <c r="I38" s="965"/>
      <c r="J38" s="965"/>
      <c r="K38" s="965"/>
      <c r="L38" s="965"/>
      <c r="M38" s="965"/>
      <c r="N38" s="965"/>
      <c r="O38" s="965"/>
      <c r="P38" s="965"/>
      <c r="Q38" s="965"/>
      <c r="R38" s="965"/>
      <c r="S38" s="965"/>
      <c r="T38" s="965"/>
      <c r="U38" s="965"/>
      <c r="V38" s="965"/>
      <c r="W38" s="965"/>
      <c r="X38" s="965"/>
      <c r="Y38" s="965"/>
      <c r="Z38" s="965"/>
      <c r="AA38" s="965"/>
    </row>
    <row r="39" spans="1:27" ht="18" customHeight="1" x14ac:dyDescent="0.15">
      <c r="B39" s="966" t="s">
        <v>584</v>
      </c>
      <c r="C39" s="966"/>
      <c r="D39" s="966"/>
      <c r="E39" s="966"/>
      <c r="F39" s="967" t="s">
        <v>585</v>
      </c>
      <c r="G39" s="967"/>
      <c r="H39" s="967"/>
      <c r="I39" s="967"/>
      <c r="J39" s="967"/>
      <c r="K39" s="967"/>
      <c r="L39" s="967"/>
      <c r="M39" s="967"/>
      <c r="N39" s="967"/>
      <c r="O39" s="967"/>
      <c r="P39" s="967"/>
      <c r="Q39" s="967"/>
      <c r="R39" s="967"/>
      <c r="S39" s="963" t="s">
        <v>586</v>
      </c>
      <c r="T39" s="963"/>
      <c r="U39" s="963"/>
      <c r="V39" s="963"/>
      <c r="W39" s="963"/>
      <c r="X39" s="963"/>
      <c r="Y39" s="963"/>
      <c r="Z39" s="963"/>
      <c r="AA39" s="963"/>
    </row>
    <row r="40" spans="1:27" ht="18" customHeight="1" x14ac:dyDescent="0.15">
      <c r="B40" s="966" t="s">
        <v>587</v>
      </c>
      <c r="C40" s="966"/>
      <c r="D40" s="966"/>
      <c r="E40" s="966"/>
      <c r="F40" s="967" t="s">
        <v>588</v>
      </c>
      <c r="G40" s="967"/>
      <c r="H40" s="967"/>
      <c r="I40" s="967"/>
      <c r="J40" s="967"/>
      <c r="K40" s="967"/>
      <c r="L40" s="967"/>
      <c r="M40" s="967"/>
      <c r="N40" s="967"/>
      <c r="O40" s="967"/>
      <c r="P40" s="967"/>
      <c r="Q40" s="967"/>
      <c r="R40" s="967"/>
      <c r="S40" s="963"/>
      <c r="T40" s="963"/>
      <c r="U40" s="963"/>
      <c r="V40" s="963"/>
      <c r="W40" s="963"/>
      <c r="X40" s="963"/>
      <c r="Y40" s="963"/>
      <c r="Z40" s="963"/>
      <c r="AA40" s="963"/>
    </row>
    <row r="41" spans="1:27" ht="18" customHeight="1" x14ac:dyDescent="0.15">
      <c r="B41" s="966" t="s">
        <v>589</v>
      </c>
      <c r="C41" s="966"/>
      <c r="D41" s="966"/>
      <c r="E41" s="966"/>
      <c r="F41" s="967" t="s">
        <v>590</v>
      </c>
      <c r="G41" s="967"/>
      <c r="H41" s="967"/>
      <c r="I41" s="967"/>
      <c r="J41" s="967"/>
      <c r="K41" s="967"/>
      <c r="L41" s="967"/>
      <c r="M41" s="967"/>
      <c r="N41" s="967"/>
      <c r="O41" s="967"/>
      <c r="P41" s="967"/>
      <c r="Q41" s="967"/>
      <c r="R41" s="967"/>
      <c r="S41" s="963"/>
      <c r="T41" s="963"/>
      <c r="U41" s="963"/>
      <c r="V41" s="963"/>
      <c r="W41" s="963"/>
      <c r="X41" s="963"/>
      <c r="Y41" s="963"/>
      <c r="Z41" s="963"/>
      <c r="AA41" s="963"/>
    </row>
    <row r="42" spans="1:27" ht="18" customHeight="1" x14ac:dyDescent="0.15">
      <c r="B42" s="966" t="s">
        <v>591</v>
      </c>
      <c r="C42" s="966"/>
      <c r="D42" s="966"/>
      <c r="E42" s="966"/>
      <c r="F42" s="967" t="s">
        <v>592</v>
      </c>
      <c r="G42" s="967"/>
      <c r="H42" s="967"/>
      <c r="I42" s="967"/>
      <c r="J42" s="967"/>
      <c r="K42" s="967"/>
      <c r="L42" s="967"/>
      <c r="M42" s="967"/>
      <c r="N42" s="967"/>
      <c r="O42" s="967"/>
      <c r="P42" s="967"/>
      <c r="Q42" s="967"/>
      <c r="R42" s="967"/>
      <c r="S42" s="963"/>
      <c r="T42" s="963"/>
      <c r="U42" s="963"/>
      <c r="V42" s="963"/>
      <c r="W42" s="963"/>
      <c r="X42" s="963"/>
      <c r="Y42" s="963"/>
      <c r="Z42" s="963"/>
      <c r="AA42" s="963"/>
    </row>
    <row r="43" spans="1:27" ht="30.75" customHeight="1" x14ac:dyDescent="0.15">
      <c r="B43" s="966" t="s">
        <v>593</v>
      </c>
      <c r="C43" s="966"/>
      <c r="D43" s="966"/>
      <c r="E43" s="966"/>
      <c r="F43" s="968" t="s">
        <v>594</v>
      </c>
      <c r="G43" s="967"/>
      <c r="H43" s="967"/>
      <c r="I43" s="967"/>
      <c r="J43" s="967"/>
      <c r="K43" s="967"/>
      <c r="L43" s="967"/>
      <c r="M43" s="967"/>
      <c r="N43" s="967"/>
      <c r="O43" s="967"/>
      <c r="P43" s="967"/>
      <c r="Q43" s="967"/>
      <c r="R43" s="967"/>
      <c r="S43" s="963"/>
      <c r="T43" s="963"/>
      <c r="U43" s="963"/>
      <c r="V43" s="963"/>
      <c r="W43" s="963"/>
      <c r="X43" s="963"/>
      <c r="Y43" s="963"/>
      <c r="Z43" s="963"/>
      <c r="AA43" s="963"/>
    </row>
    <row r="44" spans="1:27" ht="18" customHeight="1" x14ac:dyDescent="0.15">
      <c r="B44" s="239" t="s">
        <v>595</v>
      </c>
      <c r="C44" s="248"/>
      <c r="D44" s="248"/>
      <c r="E44" s="248"/>
      <c r="F44" s="253"/>
      <c r="G44" s="253"/>
      <c r="H44" s="253"/>
      <c r="I44" s="253"/>
      <c r="J44" s="248"/>
      <c r="K44" s="248"/>
      <c r="L44" s="248"/>
      <c r="M44" s="248"/>
      <c r="N44" s="248"/>
      <c r="O44" s="248"/>
      <c r="P44" s="248"/>
    </row>
    <row r="45" spans="1:27" ht="18" customHeight="1" x14ac:dyDescent="0.15">
      <c r="B45" s="239" t="s">
        <v>596</v>
      </c>
      <c r="C45" s="248"/>
      <c r="D45" s="248"/>
      <c r="E45" s="248"/>
      <c r="F45" s="253"/>
      <c r="G45" s="253"/>
      <c r="H45" s="253"/>
      <c r="I45" s="253"/>
      <c r="J45" s="248"/>
      <c r="K45" s="248"/>
      <c r="L45" s="248"/>
      <c r="M45" s="248"/>
      <c r="N45" s="248"/>
      <c r="O45" s="248"/>
      <c r="P45" s="248"/>
    </row>
    <row r="46" spans="1:27" ht="18" customHeight="1" x14ac:dyDescent="0.15">
      <c r="C46" s="248"/>
      <c r="D46" s="248"/>
      <c r="E46" s="248"/>
      <c r="F46" s="253"/>
      <c r="G46" s="253"/>
      <c r="H46" s="253"/>
      <c r="I46" s="253"/>
      <c r="J46" s="248"/>
      <c r="K46" s="248"/>
      <c r="L46" s="248"/>
      <c r="M46" s="248"/>
      <c r="N46" s="248"/>
      <c r="O46" s="248"/>
      <c r="P46" s="248"/>
    </row>
    <row r="47" spans="1:27" ht="18" customHeight="1" x14ac:dyDescent="0.15">
      <c r="A47" s="245" t="s">
        <v>597</v>
      </c>
      <c r="C47" s="248"/>
      <c r="D47" s="248"/>
      <c r="E47" s="248"/>
      <c r="F47" s="253"/>
      <c r="G47" s="253"/>
      <c r="H47" s="253"/>
      <c r="I47" s="253"/>
      <c r="J47" s="248"/>
      <c r="K47" s="248"/>
      <c r="L47" s="248"/>
      <c r="M47" s="248"/>
      <c r="N47" s="248"/>
      <c r="O47" s="248"/>
      <c r="P47" s="248"/>
    </row>
    <row r="48" spans="1:27" ht="18" customHeight="1" x14ac:dyDescent="0.15">
      <c r="B48" s="239" t="s">
        <v>577</v>
      </c>
      <c r="C48" s="248"/>
      <c r="D48" s="248"/>
      <c r="E48" s="248"/>
      <c r="F48" s="253"/>
      <c r="G48" s="253"/>
      <c r="H48" s="253"/>
      <c r="I48" s="253"/>
      <c r="J48" s="248"/>
      <c r="K48" s="248"/>
      <c r="L48" s="248"/>
      <c r="M48" s="248"/>
      <c r="N48" s="248"/>
      <c r="O48" s="248"/>
      <c r="P48" s="248"/>
    </row>
    <row r="49" spans="2:16" ht="18" customHeight="1" x14ac:dyDescent="0.15">
      <c r="B49" s="254" t="s">
        <v>598</v>
      </c>
      <c r="C49" s="248"/>
      <c r="D49" s="248"/>
      <c r="E49" s="248"/>
      <c r="F49" s="255" t="s">
        <v>599</v>
      </c>
      <c r="G49" s="256" t="s">
        <v>600</v>
      </c>
      <c r="H49" s="253"/>
      <c r="I49" s="253"/>
      <c r="J49" s="248"/>
      <c r="K49" s="248"/>
      <c r="L49" s="248"/>
      <c r="M49" s="248"/>
      <c r="N49" s="248"/>
      <c r="O49" s="248"/>
      <c r="P49" s="248"/>
    </row>
    <row r="50" spans="2:16" ht="18" customHeight="1" x14ac:dyDescent="0.15">
      <c r="C50" s="248"/>
      <c r="D50" s="248"/>
      <c r="E50" s="248"/>
      <c r="F50" s="255" t="s">
        <v>601</v>
      </c>
      <c r="G50" s="256" t="s">
        <v>602</v>
      </c>
      <c r="H50" s="253"/>
      <c r="I50" s="253"/>
      <c r="J50" s="248"/>
      <c r="K50" s="248"/>
      <c r="L50" s="248"/>
      <c r="M50" s="248"/>
      <c r="N50" s="248"/>
      <c r="O50" s="248"/>
      <c r="P50" s="248"/>
    </row>
    <row r="51" spans="2:16" x14ac:dyDescent="0.15">
      <c r="B51" s="254" t="s">
        <v>603</v>
      </c>
    </row>
  </sheetData>
  <mergeCells count="76">
    <mergeCell ref="S37:AA37"/>
    <mergeCell ref="B38:E38"/>
    <mergeCell ref="F38:AA38"/>
    <mergeCell ref="S39:AA43"/>
    <mergeCell ref="B40:E40"/>
    <mergeCell ref="F40:R40"/>
    <mergeCell ref="B41:E41"/>
    <mergeCell ref="F41:R41"/>
    <mergeCell ref="B42:E42"/>
    <mergeCell ref="F39:R39"/>
    <mergeCell ref="F42:R42"/>
    <mergeCell ref="B43:E43"/>
    <mergeCell ref="F43:R43"/>
    <mergeCell ref="B39:E39"/>
    <mergeCell ref="B37:R37"/>
    <mergeCell ref="V23:AB23"/>
    <mergeCell ref="B24:U24"/>
    <mergeCell ref="V24:AB24"/>
    <mergeCell ref="F27:I27"/>
    <mergeCell ref="F30:I30"/>
    <mergeCell ref="B23:E23"/>
    <mergeCell ref="F23:L23"/>
    <mergeCell ref="M23:Q23"/>
    <mergeCell ref="R23:U23"/>
    <mergeCell ref="B21:E21"/>
    <mergeCell ref="F21:L21"/>
    <mergeCell ref="M21:Q21"/>
    <mergeCell ref="R21:U21"/>
    <mergeCell ref="V21:AB21"/>
    <mergeCell ref="B22:E22"/>
    <mergeCell ref="F22:L22"/>
    <mergeCell ref="M22:Q22"/>
    <mergeCell ref="R22:U22"/>
    <mergeCell ref="V22:AB22"/>
    <mergeCell ref="B19:E19"/>
    <mergeCell ref="F19:L19"/>
    <mergeCell ref="M19:Q19"/>
    <mergeCell ref="R19:U19"/>
    <mergeCell ref="V19:AB19"/>
    <mergeCell ref="B20:E20"/>
    <mergeCell ref="F20:L20"/>
    <mergeCell ref="M20:Q20"/>
    <mergeCell ref="R20:U20"/>
    <mergeCell ref="V20:AB20"/>
    <mergeCell ref="V18:AB18"/>
    <mergeCell ref="B17:E17"/>
    <mergeCell ref="F17:L17"/>
    <mergeCell ref="M17:Q17"/>
    <mergeCell ref="R17:U17"/>
    <mergeCell ref="V17:AB17"/>
    <mergeCell ref="R16:U16"/>
    <mergeCell ref="B18:E18"/>
    <mergeCell ref="F18:L18"/>
    <mergeCell ref="M18:Q18"/>
    <mergeCell ref="R18:U18"/>
    <mergeCell ref="V16:AB16"/>
    <mergeCell ref="E9:AD9"/>
    <mergeCell ref="E10:AD10"/>
    <mergeCell ref="A11:D11"/>
    <mergeCell ref="E11:J11"/>
    <mergeCell ref="L11:Z11"/>
    <mergeCell ref="AA11:AC11"/>
    <mergeCell ref="A5:D10"/>
    <mergeCell ref="E5:AD5"/>
    <mergeCell ref="E6:AD6"/>
    <mergeCell ref="E7:AD7"/>
    <mergeCell ref="E8:AD8"/>
    <mergeCell ref="B15:M15"/>
    <mergeCell ref="B16:E16"/>
    <mergeCell ref="F16:L16"/>
    <mergeCell ref="M16:Q16"/>
    <mergeCell ref="A1:AD1"/>
    <mergeCell ref="A3:D3"/>
    <mergeCell ref="E3:AD3"/>
    <mergeCell ref="A4:D4"/>
    <mergeCell ref="E4:AD4"/>
  </mergeCells>
  <phoneticPr fontId="7"/>
  <pageMargins left="0.75" right="0.75" top="1" bottom="1" header="0.51200000000000001" footer="0.51200000000000001"/>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3:D20"/>
  <sheetViews>
    <sheetView workbookViewId="0">
      <selection activeCell="I20" sqref="I20"/>
    </sheetView>
  </sheetViews>
  <sheetFormatPr defaultRowHeight="14.25" x14ac:dyDescent="0.15"/>
  <cols>
    <col min="1" max="1" width="9" style="2"/>
    <col min="2" max="2" width="22.625" style="2" customWidth="1"/>
    <col min="3" max="3" width="19.375" style="2" customWidth="1"/>
    <col min="4" max="4" width="35.25" style="2" customWidth="1"/>
    <col min="5" max="16384" width="9" style="2"/>
  </cols>
  <sheetData>
    <row r="3" spans="2:4" ht="17.25" x14ac:dyDescent="0.15">
      <c r="B3" s="40" t="s">
        <v>634</v>
      </c>
    </row>
    <row r="4" spans="2:4" ht="23.25" customHeight="1" x14ac:dyDescent="0.15"/>
    <row r="5" spans="2:4" ht="23.25" customHeight="1" x14ac:dyDescent="0.15"/>
    <row r="6" spans="2:4" ht="23.25" customHeight="1" x14ac:dyDescent="0.15">
      <c r="B6" s="2" t="s">
        <v>635</v>
      </c>
      <c r="C6" s="2" t="s">
        <v>623</v>
      </c>
    </row>
    <row r="7" spans="2:4" ht="23.25" customHeight="1" x14ac:dyDescent="0.15"/>
    <row r="8" spans="2:4" ht="23.25" customHeight="1" x14ac:dyDescent="0.15"/>
    <row r="9" spans="2:4" ht="25.5" customHeight="1" x14ac:dyDescent="0.15">
      <c r="B9" s="41" t="s">
        <v>384</v>
      </c>
      <c r="C9" s="41" t="s">
        <v>385</v>
      </c>
      <c r="D9" s="41" t="s">
        <v>386</v>
      </c>
    </row>
    <row r="10" spans="2:4" ht="31.5" customHeight="1" x14ac:dyDescent="0.15">
      <c r="B10" s="42"/>
      <c r="C10" s="42"/>
      <c r="D10" s="42"/>
    </row>
    <row r="11" spans="2:4" ht="31.5" customHeight="1" x14ac:dyDescent="0.15">
      <c r="B11" s="42"/>
      <c r="C11" s="42"/>
      <c r="D11" s="42"/>
    </row>
    <row r="12" spans="2:4" ht="31.5" customHeight="1" x14ac:dyDescent="0.15">
      <c r="B12" s="42"/>
      <c r="C12" s="42"/>
      <c r="D12" s="42"/>
    </row>
    <row r="13" spans="2:4" ht="31.5" customHeight="1" x14ac:dyDescent="0.15">
      <c r="B13" s="42"/>
      <c r="C13" s="42"/>
      <c r="D13" s="42"/>
    </row>
    <row r="14" spans="2:4" ht="31.5" customHeight="1" x14ac:dyDescent="0.15">
      <c r="B14" s="42"/>
      <c r="C14" s="42"/>
      <c r="D14" s="42"/>
    </row>
    <row r="15" spans="2:4" ht="31.5" customHeight="1" x14ac:dyDescent="0.15">
      <c r="B15" s="42"/>
      <c r="C15" s="42"/>
      <c r="D15" s="42"/>
    </row>
    <row r="17" spans="2:2" x14ac:dyDescent="0.15">
      <c r="B17" s="2" t="s">
        <v>387</v>
      </c>
    </row>
    <row r="18" spans="2:2" x14ac:dyDescent="0.15">
      <c r="B18" s="2" t="s">
        <v>388</v>
      </c>
    </row>
    <row r="20" spans="2:2" x14ac:dyDescent="0.15">
      <c r="B20" s="2" t="s">
        <v>636</v>
      </c>
    </row>
  </sheetData>
  <phoneticPr fontId="7"/>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事前提出資料について</vt:lpstr>
      <vt:lpstr>状況表</vt:lpstr>
      <vt:lpstr>勤務表</vt:lpstr>
      <vt:lpstr>勤務表（例）</vt:lpstr>
      <vt:lpstr>607 地域密着型介護老人福祉施設入所者生活介護 </vt:lpstr>
      <vt:lpstr>【新】処遇改善加算（V)要件一覧（令和６年６月から）</vt:lpstr>
      <vt:lpstr>（参考計算様式）要件職員割合計算用</vt:lpstr>
      <vt:lpstr>（参考計算書）夜勤体制</vt:lpstr>
      <vt:lpstr>運営指導出席者名簿</vt:lpstr>
      <vt:lpstr>感染対策自主管理票</vt:lpstr>
      <vt:lpstr>行動障害者名簿</vt:lpstr>
      <vt:lpstr>行動障害者名簿 (記載例)</vt:lpstr>
      <vt:lpstr>'607 地域密着型介護老人福祉施設入所者生活介護 '!Print_Area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事前提出資料について!Print_Area</vt:lpstr>
      <vt:lpstr>状況表!Print_Area</vt:lpstr>
      <vt:lpstr>'607 地域密着型介護老人福祉施設入所者生活介護 '!Print_Titles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2024-06-20T05:28:17Z</cp:lastPrinted>
  <dcterms:created xsi:type="dcterms:W3CDTF">2001-06-19T09:15:07Z</dcterms:created>
  <dcterms:modified xsi:type="dcterms:W3CDTF">2024-07-01T02:32:47Z</dcterms:modified>
</cp:coreProperties>
</file>