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03保育支援担当\20.保育所\11.現況・入所\01.利用調整スケジュール\R8年度用\"/>
    </mc:Choice>
  </mc:AlternateContent>
  <xr:revisionPtr revIDLastSave="0" documentId="13_ncr:1_{41276F1F-7762-41D6-B7A4-14EBFD9E893D}" xr6:coauthVersionLast="47" xr6:coauthVersionMax="47" xr10:uidLastSave="{00000000-0000-0000-0000-000000000000}"/>
  <bookViews>
    <workbookView xWindow="1815" yWindow="0" windowWidth="21330" windowHeight="15480" tabRatio="572" xr2:uid="{00000000-000D-0000-FFFF-FFFF00000000}"/>
  </bookViews>
  <sheets>
    <sheet name="予定表4～3月 (定例)" sheetId="4" r:id="rId1"/>
    <sheet name="予定表4～3月 (随時)" sheetId="9" r:id="rId2"/>
  </sheets>
  <definedNames>
    <definedName name="_xlnm.Print_Area" localSheetId="1">'予定表4～3月 (随時)'!$A$1:$H$289</definedName>
    <definedName name="_xlnm.Print_Area" localSheetId="0">'予定表4～3月 (定例)'!$A$1:$H$293</definedName>
    <definedName name="_xlnm.Print_Titles" localSheetId="1">'予定表4～3月 (随時)'!$1:$1</definedName>
    <definedName name="_xlnm.Print_Titles" localSheetId="0">'予定表4～3月 (定例)'!$1:$1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4" i="9" l="1"/>
  <c r="G274" i="9"/>
  <c r="F274" i="9"/>
  <c r="E274" i="9"/>
  <c r="E278" i="9" s="1"/>
  <c r="E282" i="9" s="1"/>
  <c r="E286" i="9" s="1"/>
  <c r="D274" i="9"/>
  <c r="D278" i="9" s="1"/>
  <c r="D282" i="9" s="1"/>
  <c r="D286" i="9" s="1"/>
  <c r="C274" i="9"/>
  <c r="C278" i="9" s="1"/>
  <c r="C282" i="9" s="1"/>
  <c r="C286" i="9" s="1"/>
  <c r="B274" i="9"/>
  <c r="B278" i="9" s="1"/>
  <c r="B282" i="9" s="1"/>
  <c r="B286" i="9" s="1"/>
  <c r="H251" i="9"/>
  <c r="H255" i="9" s="1"/>
  <c r="H259" i="9" s="1"/>
  <c r="G251" i="9"/>
  <c r="F251" i="9"/>
  <c r="E251" i="9"/>
  <c r="D251" i="9"/>
  <c r="D255" i="9" s="1"/>
  <c r="D259" i="9" s="1"/>
  <c r="C251" i="9"/>
  <c r="C255" i="9" s="1"/>
  <c r="C259" i="9" s="1"/>
  <c r="B251" i="9"/>
  <c r="B255" i="9" s="1"/>
  <c r="B259" i="9" s="1"/>
  <c r="B263" i="9" s="1"/>
  <c r="D236" i="9"/>
  <c r="C236" i="9"/>
  <c r="H224" i="9"/>
  <c r="H228" i="9" s="1"/>
  <c r="H232" i="9" s="1"/>
  <c r="H236" i="9" s="1"/>
  <c r="G224" i="9"/>
  <c r="G228" i="9" s="1"/>
  <c r="G232" i="9" s="1"/>
  <c r="G236" i="9" s="1"/>
  <c r="F224" i="9"/>
  <c r="F228" i="9" s="1"/>
  <c r="F232" i="9" s="1"/>
  <c r="F236" i="9" s="1"/>
  <c r="E224" i="9"/>
  <c r="E228" i="9" s="1"/>
  <c r="E232" i="9" s="1"/>
  <c r="E236" i="9" s="1"/>
  <c r="D224" i="9"/>
  <c r="D228" i="9" s="1"/>
  <c r="D232" i="9" s="1"/>
  <c r="C224" i="9"/>
  <c r="C228" i="9" s="1"/>
  <c r="C232" i="9" s="1"/>
  <c r="B224" i="9"/>
  <c r="B228" i="9" s="1"/>
  <c r="B232" i="9" s="1"/>
  <c r="B236" i="9" s="1"/>
  <c r="B240" i="9" s="1"/>
  <c r="C205" i="9"/>
  <c r="C209" i="9" s="1"/>
  <c r="C213" i="9" s="1"/>
  <c r="H201" i="9"/>
  <c r="H205" i="9" s="1"/>
  <c r="H209" i="9" s="1"/>
  <c r="G201" i="9"/>
  <c r="G205" i="9" s="1"/>
  <c r="G209" i="9" s="1"/>
  <c r="F201" i="9"/>
  <c r="F205" i="9" s="1"/>
  <c r="F209" i="9" s="1"/>
  <c r="F213" i="9" s="1"/>
  <c r="E201" i="9"/>
  <c r="E205" i="9" s="1"/>
  <c r="E209" i="9" s="1"/>
  <c r="E213" i="9" s="1"/>
  <c r="D201" i="9"/>
  <c r="D205" i="9" s="1"/>
  <c r="D209" i="9" s="1"/>
  <c r="D213" i="9" s="1"/>
  <c r="B201" i="9"/>
  <c r="B205" i="9" s="1"/>
  <c r="B209" i="9" s="1"/>
  <c r="B213" i="9" s="1"/>
  <c r="H178" i="9"/>
  <c r="H182" i="9" s="1"/>
  <c r="H186" i="9" s="1"/>
  <c r="G178" i="9"/>
  <c r="G182" i="9" s="1"/>
  <c r="G186" i="9" s="1"/>
  <c r="F178" i="9"/>
  <c r="F182" i="9" s="1"/>
  <c r="F186" i="9" s="1"/>
  <c r="E178" i="9"/>
  <c r="E182" i="9" s="1"/>
  <c r="E186" i="9" s="1"/>
  <c r="D178" i="9"/>
  <c r="D182" i="9" s="1"/>
  <c r="D186" i="9" s="1"/>
  <c r="C178" i="9"/>
  <c r="C182" i="9" s="1"/>
  <c r="C186" i="9" s="1"/>
  <c r="C190" i="9" s="1"/>
  <c r="B178" i="9"/>
  <c r="B182" i="9" s="1"/>
  <c r="B186" i="9" s="1"/>
  <c r="B190" i="9" s="1"/>
  <c r="B159" i="9"/>
  <c r="B163" i="9" s="1"/>
  <c r="B167" i="9" s="1"/>
  <c r="H155" i="9"/>
  <c r="H159" i="9" s="1"/>
  <c r="H163" i="9" s="1"/>
  <c r="H167" i="9" s="1"/>
  <c r="G155" i="9"/>
  <c r="G159" i="9" s="1"/>
  <c r="G163" i="9" s="1"/>
  <c r="G167" i="9" s="1"/>
  <c r="F155" i="9"/>
  <c r="F159" i="9" s="1"/>
  <c r="F163" i="9" s="1"/>
  <c r="F167" i="9" s="1"/>
  <c r="H132" i="9"/>
  <c r="H136" i="9" s="1"/>
  <c r="H140" i="9" s="1"/>
  <c r="G132" i="9"/>
  <c r="G136" i="9" s="1"/>
  <c r="G140" i="9" s="1"/>
  <c r="F132" i="9"/>
  <c r="F136" i="9" s="1"/>
  <c r="F140" i="9" s="1"/>
  <c r="E132" i="9"/>
  <c r="E136" i="9" s="1"/>
  <c r="E140" i="9" s="1"/>
  <c r="E144" i="9" s="1"/>
  <c r="D132" i="9"/>
  <c r="D136" i="9" s="1"/>
  <c r="D140" i="9" s="1"/>
  <c r="D144" i="9" s="1"/>
  <c r="C132" i="9"/>
  <c r="C136" i="9" s="1"/>
  <c r="C140" i="9" s="1"/>
  <c r="C144" i="9" s="1"/>
  <c r="B132" i="9"/>
  <c r="B136" i="9" s="1"/>
  <c r="B140" i="9" s="1"/>
  <c r="B144" i="9" s="1"/>
  <c r="H105" i="9"/>
  <c r="H109" i="9" s="1"/>
  <c r="H113" i="9" s="1"/>
  <c r="H117" i="9" s="1"/>
  <c r="G105" i="9"/>
  <c r="G109" i="9" s="1"/>
  <c r="G113" i="9" s="1"/>
  <c r="G117" i="9" s="1"/>
  <c r="F105" i="9"/>
  <c r="F109" i="9" s="1"/>
  <c r="F113" i="9" s="1"/>
  <c r="F117" i="9" s="1"/>
  <c r="E105" i="9"/>
  <c r="E109" i="9" s="1"/>
  <c r="E113" i="9" s="1"/>
  <c r="E117" i="9" s="1"/>
  <c r="D105" i="9"/>
  <c r="D109" i="9" s="1"/>
  <c r="D113" i="9" s="1"/>
  <c r="D117" i="9" s="1"/>
  <c r="C105" i="9"/>
  <c r="C109" i="9" s="1"/>
  <c r="C113" i="9" s="1"/>
  <c r="C117" i="9" s="1"/>
  <c r="B105" i="9"/>
  <c r="B109" i="9" s="1"/>
  <c r="B113" i="9" s="1"/>
  <c r="B117" i="9" s="1"/>
  <c r="B121" i="9" s="1"/>
  <c r="H82" i="9"/>
  <c r="H86" i="9" s="1"/>
  <c r="H90" i="9" s="1"/>
  <c r="G82" i="9"/>
  <c r="G86" i="9" s="1"/>
  <c r="G90" i="9" s="1"/>
  <c r="G94" i="9" s="1"/>
  <c r="F82" i="9"/>
  <c r="F86" i="9" s="1"/>
  <c r="F90" i="9" s="1"/>
  <c r="F94" i="9" s="1"/>
  <c r="E82" i="9"/>
  <c r="E86" i="9" s="1"/>
  <c r="E90" i="9" s="1"/>
  <c r="E94" i="9" s="1"/>
  <c r="D86" i="9"/>
  <c r="D90" i="9" s="1"/>
  <c r="D94" i="9" s="1"/>
  <c r="C86" i="9"/>
  <c r="C90" i="9" s="1"/>
  <c r="C94" i="9" s="1"/>
  <c r="B82" i="9"/>
  <c r="B86" i="9" s="1"/>
  <c r="B90" i="9" s="1"/>
  <c r="B94" i="9" s="1"/>
  <c r="H59" i="9"/>
  <c r="H63" i="9" s="1"/>
  <c r="H67" i="9" s="1"/>
  <c r="G59" i="9"/>
  <c r="G63" i="9" s="1"/>
  <c r="G67" i="9" s="1"/>
  <c r="F59" i="9"/>
  <c r="F63" i="9" s="1"/>
  <c r="F67" i="9" s="1"/>
  <c r="E59" i="9"/>
  <c r="E63" i="9" s="1"/>
  <c r="E67" i="9" s="1"/>
  <c r="D59" i="9"/>
  <c r="D63" i="9" s="1"/>
  <c r="D67" i="9" s="1"/>
  <c r="D71" i="9" s="1"/>
  <c r="C59" i="9"/>
  <c r="C63" i="9" s="1"/>
  <c r="C67" i="9" s="1"/>
  <c r="C71" i="9" s="1"/>
  <c r="B59" i="9"/>
  <c r="B63" i="9" s="1"/>
  <c r="B67" i="9" s="1"/>
  <c r="B71" i="9" s="1"/>
  <c r="H36" i="9"/>
  <c r="H40" i="9" s="1"/>
  <c r="H44" i="9" s="1"/>
  <c r="H48" i="9" s="1"/>
  <c r="G36" i="9"/>
  <c r="G40" i="9" s="1"/>
  <c r="G44" i="9" s="1"/>
  <c r="G48" i="9" s="1"/>
  <c r="F36" i="9"/>
  <c r="F40" i="9" s="1"/>
  <c r="F44" i="9" s="1"/>
  <c r="F48" i="9" s="1"/>
  <c r="E36" i="9"/>
  <c r="E40" i="9" s="1"/>
  <c r="E44" i="9" s="1"/>
  <c r="E48" i="9" s="1"/>
  <c r="D36" i="9"/>
  <c r="D40" i="9" s="1"/>
  <c r="D44" i="9" s="1"/>
  <c r="D48" i="9" s="1"/>
  <c r="C36" i="9"/>
  <c r="C40" i="9" s="1"/>
  <c r="C44" i="9" s="1"/>
  <c r="B36" i="9"/>
  <c r="B40" i="9" s="1"/>
  <c r="B44" i="9" s="1"/>
  <c r="B48" i="9" s="1"/>
  <c r="H13" i="9"/>
  <c r="H17" i="9" s="1"/>
  <c r="G13" i="9"/>
  <c r="G17" i="9" s="1"/>
  <c r="F13" i="9"/>
  <c r="F17" i="9" s="1"/>
  <c r="F21" i="9" s="1"/>
  <c r="E13" i="9"/>
  <c r="E17" i="9" s="1"/>
  <c r="E21" i="9" s="1"/>
  <c r="D13" i="9"/>
  <c r="D17" i="9" s="1"/>
  <c r="D21" i="9" s="1"/>
  <c r="C13" i="9"/>
  <c r="C17" i="9" s="1"/>
  <c r="C21" i="9" s="1"/>
  <c r="B13" i="9"/>
  <c r="B17" i="9" s="1"/>
  <c r="B21" i="9" s="1"/>
  <c r="H278" i="4"/>
  <c r="G278" i="4"/>
  <c r="F278" i="4"/>
  <c r="E278" i="4"/>
  <c r="D278" i="4"/>
  <c r="C278" i="4"/>
  <c r="C255" i="4"/>
  <c r="H209" i="4"/>
  <c r="H213" i="4" s="1"/>
  <c r="G209" i="4"/>
  <c r="G213" i="4" s="1"/>
  <c r="F209" i="4"/>
  <c r="F213" i="4" s="1"/>
  <c r="E209" i="4"/>
  <c r="E213" i="4" s="1"/>
  <c r="D209" i="4"/>
  <c r="D213" i="4" s="1"/>
  <c r="C209" i="4"/>
  <c r="C213" i="4" s="1"/>
  <c r="B209" i="4"/>
  <c r="B213" i="4" s="1"/>
  <c r="H140" i="4"/>
  <c r="G140" i="4"/>
  <c r="F140" i="4"/>
  <c r="E140" i="4"/>
  <c r="D140" i="4"/>
  <c r="C140" i="4"/>
  <c r="B140" i="4"/>
  <c r="H278" i="9"/>
  <c r="H282" i="9" s="1"/>
  <c r="H286" i="9" s="1"/>
  <c r="G278" i="9"/>
  <c r="G282" i="9" s="1"/>
  <c r="G286" i="9" s="1"/>
  <c r="F278" i="9"/>
  <c r="F282" i="9" s="1"/>
  <c r="G255" i="9"/>
  <c r="G259" i="9" s="1"/>
  <c r="F255" i="9"/>
  <c r="F259" i="9" s="1"/>
  <c r="E255" i="9"/>
  <c r="E259" i="9" s="1"/>
  <c r="E159" i="9"/>
  <c r="E163" i="9" s="1"/>
  <c r="E167" i="9" s="1"/>
  <c r="D159" i="9"/>
  <c r="D163" i="9" s="1"/>
  <c r="D167" i="9" s="1"/>
  <c r="C159" i="9"/>
  <c r="C163" i="9" s="1"/>
  <c r="C167" i="9" s="1"/>
  <c r="E255" i="4"/>
  <c r="B144" i="4" l="1"/>
  <c r="G282" i="4"/>
  <c r="G286" i="4" s="1"/>
  <c r="G290" i="4" s="1"/>
  <c r="F282" i="4"/>
  <c r="E282" i="4"/>
  <c r="E286" i="4" s="1"/>
  <c r="E290" i="4" s="1"/>
  <c r="D282" i="4"/>
  <c r="D286" i="4" s="1"/>
  <c r="D290" i="4" s="1"/>
  <c r="C282" i="4"/>
  <c r="C286" i="4" s="1"/>
  <c r="C290" i="4" s="1"/>
  <c r="B282" i="4"/>
  <c r="B286" i="4" s="1"/>
  <c r="B290" i="4" s="1"/>
  <c r="H282" i="4"/>
  <c r="H286" i="4" s="1"/>
  <c r="H290" i="4" s="1"/>
  <c r="F286" i="4" l="1"/>
  <c r="D255" i="4"/>
  <c r="D259" i="4" s="1"/>
  <c r="D263" i="4" s="1"/>
  <c r="G255" i="4"/>
  <c r="G259" i="4" s="1"/>
  <c r="G263" i="4" s="1"/>
  <c r="F255" i="4"/>
  <c r="F259" i="4" s="1"/>
  <c r="F263" i="4" s="1"/>
  <c r="E259" i="4"/>
  <c r="E263" i="4" s="1"/>
  <c r="C259" i="4"/>
  <c r="C263" i="4" s="1"/>
  <c r="B259" i="4"/>
  <c r="B263" i="4" s="1"/>
  <c r="H255" i="4"/>
  <c r="H259" i="4" s="1"/>
  <c r="H263" i="4" s="1"/>
  <c r="D232" i="4"/>
  <c r="D236" i="4" s="1"/>
  <c r="C232" i="4"/>
  <c r="C236" i="4" s="1"/>
  <c r="B232" i="4"/>
  <c r="B236" i="4" s="1"/>
  <c r="H232" i="4"/>
  <c r="H236" i="4" s="1"/>
  <c r="G232" i="4"/>
  <c r="G236" i="4" s="1"/>
  <c r="F232" i="4"/>
  <c r="F236" i="4" s="1"/>
  <c r="E232" i="4"/>
  <c r="E236" i="4" s="1"/>
  <c r="E182" i="4"/>
  <c r="E186" i="4" s="1"/>
  <c r="E190" i="4" s="1"/>
  <c r="D182" i="4"/>
  <c r="D186" i="4" s="1"/>
  <c r="D190" i="4" s="1"/>
  <c r="C182" i="4"/>
  <c r="C186" i="4" s="1"/>
  <c r="C190" i="4" s="1"/>
  <c r="C194" i="4" s="1"/>
  <c r="B182" i="4"/>
  <c r="B186" i="4" s="1"/>
  <c r="B190" i="4" s="1"/>
  <c r="B194" i="4" s="1"/>
  <c r="H182" i="4"/>
  <c r="H186" i="4" s="1"/>
  <c r="H190" i="4" s="1"/>
  <c r="G182" i="4"/>
  <c r="G186" i="4" s="1"/>
  <c r="G190" i="4" s="1"/>
  <c r="F182" i="4"/>
  <c r="F186" i="4" s="1"/>
  <c r="F190" i="4" s="1"/>
  <c r="D163" i="4"/>
  <c r="D167" i="4" s="1"/>
  <c r="C163" i="4"/>
  <c r="C167" i="4" s="1"/>
  <c r="H163" i="4"/>
  <c r="H167" i="4" s="1"/>
  <c r="F163" i="4"/>
  <c r="E163" i="4"/>
  <c r="E167" i="4" s="1"/>
  <c r="B163" i="4"/>
  <c r="B167" i="4" s="1"/>
  <c r="H144" i="4"/>
  <c r="G144" i="4"/>
  <c r="F144" i="4"/>
  <c r="E144" i="4"/>
  <c r="E148" i="4" s="1"/>
  <c r="D144" i="4"/>
  <c r="C144" i="4"/>
  <c r="C148" i="4" s="1"/>
  <c r="B148" i="4"/>
  <c r="C113" i="4"/>
  <c r="C117" i="4" s="1"/>
  <c r="C121" i="4" s="1"/>
  <c r="G113" i="4"/>
  <c r="G117" i="4" s="1"/>
  <c r="G121" i="4" s="1"/>
  <c r="F113" i="4"/>
  <c r="F117" i="4" s="1"/>
  <c r="F121" i="4" s="1"/>
  <c r="E113" i="4"/>
  <c r="E117" i="4" s="1"/>
  <c r="E121" i="4" s="1"/>
  <c r="D113" i="4"/>
  <c r="D117" i="4" s="1"/>
  <c r="D121" i="4" s="1"/>
  <c r="B113" i="4"/>
  <c r="B117" i="4" s="1"/>
  <c r="B121" i="4" s="1"/>
  <c r="H113" i="4"/>
  <c r="H117" i="4" s="1"/>
  <c r="H121" i="4" s="1"/>
  <c r="B90" i="4"/>
  <c r="B94" i="4" s="1"/>
  <c r="H90" i="4"/>
  <c r="H94" i="4" s="1"/>
  <c r="G90" i="4"/>
  <c r="G94" i="4" s="1"/>
  <c r="F90" i="4"/>
  <c r="F94" i="4" s="1"/>
  <c r="E90" i="4"/>
  <c r="E94" i="4" s="1"/>
  <c r="D90" i="4"/>
  <c r="D94" i="4" s="1"/>
  <c r="C90" i="4"/>
  <c r="C94" i="4" s="1"/>
  <c r="G67" i="4"/>
  <c r="G71" i="4" s="1"/>
  <c r="F67" i="4"/>
  <c r="F71" i="4" s="1"/>
  <c r="E67" i="4"/>
  <c r="E71" i="4" s="1"/>
  <c r="D67" i="4"/>
  <c r="D71" i="4" s="1"/>
  <c r="D75" i="4" s="1"/>
  <c r="C67" i="4"/>
  <c r="C71" i="4" s="1"/>
  <c r="C75" i="4" s="1"/>
  <c r="B67" i="4"/>
  <c r="B71" i="4" s="1"/>
  <c r="B75" i="4" s="1"/>
  <c r="H67" i="4"/>
  <c r="H71" i="4" s="1"/>
  <c r="F167" i="4" l="1"/>
  <c r="G163" i="4"/>
  <c r="G167" i="4" s="1"/>
</calcChain>
</file>

<file path=xl/sharedStrings.xml><?xml version="1.0" encoding="utf-8"?>
<sst xmlns="http://schemas.openxmlformats.org/spreadsheetml/2006/main" count="372" uniqueCount="100">
  <si>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</si>
  <si>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</si>
  <si>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</si>
  <si>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</si>
  <si>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</si>
  <si>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</si>
  <si>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</si>
  <si>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4月</t>
    <rPh sb="1" eb="2">
      <t>４ガツ</t>
    </rPh>
    <phoneticPr fontId="1"/>
  </si>
  <si>
    <t>利用調整（随時）</t>
    <rPh sb="0" eb="4">
      <t>リヨウチョウセイ</t>
    </rPh>
    <rPh sb="5" eb="7">
      <t>ズイジ</t>
    </rPh>
    <phoneticPr fontId="1"/>
  </si>
  <si>
    <t>利用調整（定例）</t>
    <rPh sb="0" eb="4">
      <t>リヨウチョウセイ</t>
    </rPh>
    <rPh sb="5" eb="7">
      <t>テイレイ</t>
    </rPh>
    <phoneticPr fontId="1"/>
  </si>
  <si>
    <t>５月</t>
    <rPh sb="1" eb="2">
      <t>４ガツ</t>
    </rPh>
    <phoneticPr fontId="1"/>
  </si>
  <si>
    <t>6月</t>
    <rPh sb="1" eb="2">
      <t>４ガツ</t>
    </rPh>
    <phoneticPr fontId="1"/>
  </si>
  <si>
    <t>7月</t>
    <rPh sb="1" eb="2">
      <t>４ガツ</t>
    </rPh>
    <phoneticPr fontId="1"/>
  </si>
  <si>
    <t>8月</t>
    <rPh sb="1" eb="2">
      <t>４ガツ</t>
    </rPh>
    <phoneticPr fontId="1"/>
  </si>
  <si>
    <t>9月</t>
    <rPh sb="1" eb="2">
      <t>４ガツ</t>
    </rPh>
    <phoneticPr fontId="1"/>
  </si>
  <si>
    <t>10月</t>
    <rPh sb="2" eb="3">
      <t>４ガツ</t>
    </rPh>
    <phoneticPr fontId="1"/>
  </si>
  <si>
    <t>11月</t>
    <rPh sb="2" eb="3">
      <t>４ガツ</t>
    </rPh>
    <phoneticPr fontId="1"/>
  </si>
  <si>
    <t>利用調整（定例）</t>
    <phoneticPr fontId="1"/>
  </si>
  <si>
    <t>12月</t>
    <rPh sb="2" eb="3">
      <t>４ガツ</t>
    </rPh>
    <phoneticPr fontId="1"/>
  </si>
  <si>
    <t>1月</t>
    <rPh sb="1" eb="2">
      <t>４ガツ</t>
    </rPh>
    <phoneticPr fontId="1"/>
  </si>
  <si>
    <t>2月</t>
    <rPh sb="1" eb="2">
      <t>４ガツ</t>
    </rPh>
    <phoneticPr fontId="1"/>
  </si>
  <si>
    <t>3月</t>
    <rPh sb="1" eb="2">
      <t>４ガツ</t>
    </rPh>
    <phoneticPr fontId="1"/>
  </si>
  <si>
    <t>R8年度途中入所　申請スケジュール（定例調整）</t>
    <rPh sb="2" eb="8">
      <t>ネンドトチュウニュウショ</t>
    </rPh>
    <rPh sb="9" eb="11">
      <t>シンセイ</t>
    </rPh>
    <rPh sb="18" eb="20">
      <t>テイレイ</t>
    </rPh>
    <rPh sb="20" eb="22">
      <t>チョウセイ</t>
    </rPh>
    <phoneticPr fontId="1"/>
  </si>
  <si>
    <t>6/1～30入所受付（定例）</t>
    <phoneticPr fontId="1"/>
  </si>
  <si>
    <t>5/1～31入所　受付（定例）・・・4/3締切</t>
    <rPh sb="6" eb="8">
      <t>ニュウショ</t>
    </rPh>
    <rPh sb="9" eb="11">
      <t>ウケツケ</t>
    </rPh>
    <rPh sb="12" eb="14">
      <t>テイレイ</t>
    </rPh>
    <phoneticPr fontId="1"/>
  </si>
  <si>
    <t>6/1～30入所　受付（定例）・・・5/1締切</t>
    <rPh sb="6" eb="8">
      <t>ニュウショ</t>
    </rPh>
    <rPh sb="9" eb="11">
      <t>ウケツケ</t>
    </rPh>
    <rPh sb="12" eb="14">
      <t>テイレイ</t>
    </rPh>
    <phoneticPr fontId="1"/>
  </si>
  <si>
    <t>・・・5/1締切</t>
  </si>
  <si>
    <t>7/1～31入所　受付（定例）・・・6/5締切</t>
    <rPh sb="6" eb="8">
      <t>ニュウショ</t>
    </rPh>
    <rPh sb="9" eb="11">
      <t>ウケツケ</t>
    </rPh>
    <rPh sb="12" eb="14">
      <t>テイレイ</t>
    </rPh>
    <phoneticPr fontId="1"/>
  </si>
  <si>
    <t>8/1～31入所　受付（定例）・・・7/３締切</t>
    <rPh sb="6" eb="8">
      <t>ニュウショ</t>
    </rPh>
    <phoneticPr fontId="1"/>
  </si>
  <si>
    <t>10/1～31入所</t>
    <phoneticPr fontId="1"/>
  </si>
  <si>
    <t>8/1～31入所　受付（定例）・・・7/3締切</t>
    <rPh sb="6" eb="8">
      <t>ニュウショ</t>
    </rPh>
    <phoneticPr fontId="1"/>
  </si>
  <si>
    <t>9/1～30入所　受付（定例）・・・7/31締切</t>
    <phoneticPr fontId="1"/>
  </si>
  <si>
    <t>11/1～30入所　受付（定例）・・・10/2締切</t>
    <phoneticPr fontId="1"/>
  </si>
  <si>
    <t>12/1～31入所　受付（定例）・・・10/30締切</t>
    <rPh sb="7" eb="9">
      <t>ニュウショ</t>
    </rPh>
    <phoneticPr fontId="1"/>
  </si>
  <si>
    <t>2/1～28入所　受付（定例）・・・12/25締切</t>
  </si>
  <si>
    <t>2/1～28入所　受付（定例）・・・12/25締切</t>
    <phoneticPr fontId="1"/>
  </si>
  <si>
    <t>1/1～31入所　受付（定例）・・・11/27締切</t>
    <rPh sb="6" eb="8">
      <t>ニュウショ</t>
    </rPh>
    <rPh sb="9" eb="11">
      <t>ウケツケ</t>
    </rPh>
    <rPh sb="12" eb="14">
      <t>テイレイ</t>
    </rPh>
    <phoneticPr fontId="1"/>
  </si>
  <si>
    <t>2/1～28入所利用調整（定例）</t>
    <rPh sb="8" eb="12">
      <t>リヨウチョウセイ</t>
    </rPh>
    <rPh sb="13" eb="15">
      <t>テイレイ</t>
    </rPh>
    <phoneticPr fontId="1"/>
  </si>
  <si>
    <t>3/1～31入所　受付（定例）・・・1/29締切</t>
    <rPh sb="6" eb="8">
      <t>ニュウショ</t>
    </rPh>
    <rPh sb="9" eb="11">
      <t>ウケツケ</t>
    </rPh>
    <rPh sb="12" eb="14">
      <t>テイレイ</t>
    </rPh>
    <phoneticPr fontId="1"/>
  </si>
  <si>
    <t>R8年度途中入所　申請スケジュール（随時調整）</t>
    <rPh sb="2" eb="8">
      <t>ネンドトチュウニュウショ</t>
    </rPh>
    <rPh sb="9" eb="11">
      <t>シンセイ</t>
    </rPh>
    <phoneticPr fontId="1"/>
  </si>
  <si>
    <t>(1) 4/19～25入所　受付（随時）</t>
    <rPh sb="11" eb="13">
      <t>ニュウショ</t>
    </rPh>
    <rPh sb="14" eb="16">
      <t>ウケツケ</t>
    </rPh>
    <rPh sb="17" eb="19">
      <t>ズイジ</t>
    </rPh>
    <phoneticPr fontId="1"/>
  </si>
  <si>
    <t>(2) 4/26～5/2入所　受付（随時）</t>
    <rPh sb="12" eb="14">
      <t>ニュウショ</t>
    </rPh>
    <rPh sb="15" eb="17">
      <t>ウケツケ</t>
    </rPh>
    <rPh sb="18" eb="20">
      <t>ズイジ</t>
    </rPh>
    <phoneticPr fontId="1"/>
  </si>
  <si>
    <t>(3) 5/3～5/9入所　受付（随時）</t>
    <rPh sb="11" eb="13">
      <t>ニュウショ</t>
    </rPh>
    <rPh sb="14" eb="16">
      <t>ウケツケ</t>
    </rPh>
    <rPh sb="17" eb="19">
      <t>ズイジ</t>
    </rPh>
    <phoneticPr fontId="1"/>
  </si>
  <si>
    <t>(4) 5/10～5/16入所　受付（随時）</t>
    <rPh sb="13" eb="15">
      <t>ニュウショ</t>
    </rPh>
    <rPh sb="16" eb="18">
      <t>ウケツケ</t>
    </rPh>
    <rPh sb="19" eb="21">
      <t>ズイジ</t>
    </rPh>
    <phoneticPr fontId="1"/>
  </si>
  <si>
    <t>(6) 5/24～5/30入所　受付（随時）</t>
    <phoneticPr fontId="1"/>
  </si>
  <si>
    <t>(7) 5/31～6/6入所　受付（随時）</t>
    <rPh sb="12" eb="14">
      <t>ニュウショ</t>
    </rPh>
    <rPh sb="15" eb="17">
      <t>ウケツケ</t>
    </rPh>
    <rPh sb="18" eb="20">
      <t>ズイジ</t>
    </rPh>
    <phoneticPr fontId="1"/>
  </si>
  <si>
    <t>(8) 6/7～6/13入所　受付（随時）</t>
    <rPh sb="12" eb="14">
      <t>ニュウショ</t>
    </rPh>
    <rPh sb="15" eb="17">
      <t>ウケツケ</t>
    </rPh>
    <rPh sb="18" eb="20">
      <t>ズイジ</t>
    </rPh>
    <phoneticPr fontId="1"/>
  </si>
  <si>
    <t>(9) 6/14～6/20入所　受付（随時）</t>
    <rPh sb="13" eb="15">
      <t>ニュウショ</t>
    </rPh>
    <rPh sb="16" eb="18">
      <t>ウケツケ</t>
    </rPh>
    <rPh sb="19" eb="21">
      <t>ズイジ</t>
    </rPh>
    <phoneticPr fontId="1"/>
  </si>
  <si>
    <t>(10) 6/21～6/27入所　受付（随時）</t>
    <rPh sb="14" eb="16">
      <t>ニュウショ</t>
    </rPh>
    <rPh sb="17" eb="19">
      <t>ウケツケ</t>
    </rPh>
    <rPh sb="20" eb="22">
      <t>ズイジ</t>
    </rPh>
    <phoneticPr fontId="1"/>
  </si>
  <si>
    <t>(11) 6/28～7/4入所　受付（随時）</t>
    <rPh sb="13" eb="15">
      <t>ニュウショ</t>
    </rPh>
    <rPh sb="16" eb="18">
      <t>ウケツケ</t>
    </rPh>
    <rPh sb="19" eb="21">
      <t>ズイジ</t>
    </rPh>
    <phoneticPr fontId="1"/>
  </si>
  <si>
    <t>(12) 7/5～7/11入所　受付（随時）</t>
    <rPh sb="13" eb="15">
      <t>ニュウショ</t>
    </rPh>
    <rPh sb="16" eb="18">
      <t>ウケツケ</t>
    </rPh>
    <rPh sb="19" eb="21">
      <t>ズイジ</t>
    </rPh>
    <phoneticPr fontId="1"/>
  </si>
  <si>
    <t>(13) 7/12～7/18入所　受付（随時）</t>
    <rPh sb="14" eb="16">
      <t>ニュウショ</t>
    </rPh>
    <rPh sb="17" eb="19">
      <t>ウケツケ</t>
    </rPh>
    <rPh sb="20" eb="22">
      <t>ズイジ</t>
    </rPh>
    <phoneticPr fontId="1"/>
  </si>
  <si>
    <t>(14) 7/19～7/25入所　受付（随時）</t>
    <rPh sb="14" eb="16">
      <t>ニュウショ</t>
    </rPh>
    <rPh sb="17" eb="19">
      <t>ウケツケ</t>
    </rPh>
    <rPh sb="20" eb="22">
      <t>ズイジ</t>
    </rPh>
    <phoneticPr fontId="1"/>
  </si>
  <si>
    <t>(15) 7/26～8/1入所　受付（随時）</t>
    <rPh sb="13" eb="15">
      <t>ニュウショ</t>
    </rPh>
    <rPh sb="16" eb="18">
      <t>ウケツケ</t>
    </rPh>
    <rPh sb="19" eb="21">
      <t>ズイジ</t>
    </rPh>
    <phoneticPr fontId="1"/>
  </si>
  <si>
    <t>(16) 8/2～8/8入所　受付（随時）</t>
    <phoneticPr fontId="1"/>
  </si>
  <si>
    <t>(17) 8/9～8/15入所　受付（随時）</t>
    <phoneticPr fontId="1"/>
  </si>
  <si>
    <t>(18) 8/16～8/22入所　受付（随時）</t>
    <rPh sb="14" eb="16">
      <t>ニュウショ</t>
    </rPh>
    <rPh sb="17" eb="19">
      <t>ウケツケ</t>
    </rPh>
    <rPh sb="20" eb="22">
      <t>ズイジ</t>
    </rPh>
    <phoneticPr fontId="1"/>
  </si>
  <si>
    <t>(19) 8/23～8/29入所　受付（随時）</t>
    <rPh sb="14" eb="16">
      <t>ニュウショ</t>
    </rPh>
    <rPh sb="17" eb="19">
      <t>ウケツケ</t>
    </rPh>
    <rPh sb="20" eb="22">
      <t>ズイジ</t>
    </rPh>
    <phoneticPr fontId="1"/>
  </si>
  <si>
    <t>(21) 9/6～9/12入所　受付（随時）</t>
    <rPh sb="13" eb="15">
      <t>ニュウショ</t>
    </rPh>
    <rPh sb="16" eb="18">
      <t>ウケツケ</t>
    </rPh>
    <rPh sb="19" eb="21">
      <t>ズイジ</t>
    </rPh>
    <phoneticPr fontId="1"/>
  </si>
  <si>
    <t>(22) 9/13～9/19入所　受付（随時）</t>
    <rPh sb="14" eb="16">
      <t>ニュウショ</t>
    </rPh>
    <rPh sb="17" eb="19">
      <t>ウケツケ</t>
    </rPh>
    <rPh sb="20" eb="22">
      <t>ズイジ</t>
    </rPh>
    <phoneticPr fontId="1"/>
  </si>
  <si>
    <t>(23) 9/20～9/26入所　受付（随時）</t>
    <rPh sb="14" eb="16">
      <t>ニュウショ</t>
    </rPh>
    <rPh sb="17" eb="19">
      <t>ウケツケ</t>
    </rPh>
    <rPh sb="20" eb="22">
      <t>ズイジ</t>
    </rPh>
    <phoneticPr fontId="1"/>
  </si>
  <si>
    <t>(24) 9/27～10/3入所　受付（随時）</t>
    <rPh sb="14" eb="16">
      <t>ニュウショ</t>
    </rPh>
    <rPh sb="17" eb="19">
      <t>ウケツケ</t>
    </rPh>
    <rPh sb="20" eb="22">
      <t>ズイジ</t>
    </rPh>
    <phoneticPr fontId="1"/>
  </si>
  <si>
    <t>(5) 5/17～5/23入所　受付（随時）</t>
    <phoneticPr fontId="1"/>
  </si>
  <si>
    <t>・・・5/1締切</t>
    <phoneticPr fontId="1"/>
  </si>
  <si>
    <t>10/1～31入所　受付（定例）・・・8/28締切</t>
    <rPh sb="7" eb="9">
      <t>ニュウショ</t>
    </rPh>
    <phoneticPr fontId="1"/>
  </si>
  <si>
    <t>　受付（定例）・・・8/28締切</t>
    <phoneticPr fontId="1"/>
  </si>
  <si>
    <t>受付（随時）</t>
    <phoneticPr fontId="1"/>
  </si>
  <si>
    <t>受付（随時）</t>
    <rPh sb="0" eb="2">
      <t>ウケツケ</t>
    </rPh>
    <rPh sb="3" eb="5">
      <t>ズイジ</t>
    </rPh>
    <phoneticPr fontId="1"/>
  </si>
  <si>
    <t>(25) 10/4～10/17入所　受付（随時）</t>
    <phoneticPr fontId="1"/>
  </si>
  <si>
    <t>(26) 10/18～10/24入所　受付（随時）</t>
    <rPh sb="16" eb="18">
      <t>ニュウショ</t>
    </rPh>
    <rPh sb="19" eb="21">
      <t>ウケツケ</t>
    </rPh>
    <rPh sb="22" eb="24">
      <t>ズイジ</t>
    </rPh>
    <phoneticPr fontId="1"/>
  </si>
  <si>
    <t>(27) 10/25～10/31入所　受付（随時）</t>
    <rPh sb="16" eb="18">
      <t>ニュウショ</t>
    </rPh>
    <rPh sb="19" eb="21">
      <t>ウケツケ</t>
    </rPh>
    <rPh sb="22" eb="24">
      <t>ズイジ</t>
    </rPh>
    <phoneticPr fontId="1"/>
  </si>
  <si>
    <t>(28) 11/1～11/7入所　受付（随時）</t>
    <phoneticPr fontId="1"/>
  </si>
  <si>
    <t>(29) 11/8～11/14入所　受付（随時）</t>
    <rPh sb="15" eb="17">
      <t>ニュウショ</t>
    </rPh>
    <rPh sb="18" eb="20">
      <t>ウケツケ</t>
    </rPh>
    <rPh sb="21" eb="23">
      <t>ズイジ</t>
    </rPh>
    <phoneticPr fontId="1"/>
  </si>
  <si>
    <t>(30) 11/15～11/21入所　受付（随時）</t>
    <rPh sb="16" eb="18">
      <t>ニュウショ</t>
    </rPh>
    <rPh sb="19" eb="21">
      <t>ウケツケ</t>
    </rPh>
    <rPh sb="22" eb="24">
      <t>ズイジ</t>
    </rPh>
    <phoneticPr fontId="1"/>
  </si>
  <si>
    <t>(31) 11/22～11/28入所</t>
    <rPh sb="16" eb="18">
      <t>ニュウショ</t>
    </rPh>
    <phoneticPr fontId="1"/>
  </si>
  <si>
    <t>(32) 11/29～12/5入所　受付（随時）</t>
    <phoneticPr fontId="1"/>
  </si>
  <si>
    <t>(33) 12/6～12/12入所　受付（随時）</t>
    <rPh sb="15" eb="17">
      <t>ニュウショ</t>
    </rPh>
    <rPh sb="17" eb="19">
      <t>ウケツケ</t>
    </rPh>
    <rPh sb="20" eb="22">
      <t>ズイジ</t>
    </rPh>
    <phoneticPr fontId="1"/>
  </si>
  <si>
    <t>(34) 12/13～12/19入所　受付（随時）</t>
    <rPh sb="16" eb="18">
      <t>ニュウショ</t>
    </rPh>
    <rPh sb="19" eb="21">
      <t>ウケツケ</t>
    </rPh>
    <rPh sb="22" eb="24">
      <t>ズイジ</t>
    </rPh>
    <phoneticPr fontId="1"/>
  </si>
  <si>
    <t>(35) 12/20～12/26入所　受付（随時）</t>
    <phoneticPr fontId="1"/>
  </si>
  <si>
    <t>(39) 1/24～1/30入所　受付（随時）</t>
    <rPh sb="14" eb="16">
      <t>ニュウショ</t>
    </rPh>
    <rPh sb="17" eb="19">
      <t>ウケツケ</t>
    </rPh>
    <rPh sb="20" eb="22">
      <t>ズイジ</t>
    </rPh>
    <phoneticPr fontId="1"/>
  </si>
  <si>
    <t>(40) 1/31～2/6入所　受付（随時）</t>
    <phoneticPr fontId="1"/>
  </si>
  <si>
    <t>(41) 2/7～2/13入所　受付（随時）</t>
    <rPh sb="13" eb="15">
      <t>ニュウショ</t>
    </rPh>
    <rPh sb="16" eb="18">
      <t>ウケツケ</t>
    </rPh>
    <rPh sb="19" eb="21">
      <t>ズイジ</t>
    </rPh>
    <phoneticPr fontId="1"/>
  </si>
  <si>
    <t>(42) 2/14～2/20入所　受付（随時）</t>
    <rPh sb="14" eb="16">
      <t>ニュウショ</t>
    </rPh>
    <rPh sb="17" eb="19">
      <t>ウケツケ</t>
    </rPh>
    <rPh sb="20" eb="22">
      <t>ズイジ</t>
    </rPh>
    <phoneticPr fontId="1"/>
  </si>
  <si>
    <t>(43) 2/21～2/27入所　受付（随時）</t>
    <rPh sb="14" eb="16">
      <t>ニュウショ</t>
    </rPh>
    <rPh sb="17" eb="19">
      <t>ウケツケ</t>
    </rPh>
    <rPh sb="20" eb="22">
      <t>ズイジ</t>
    </rPh>
    <phoneticPr fontId="1"/>
  </si>
  <si>
    <t>(44) 2/28～3/6入所　受付（随時）</t>
    <rPh sb="13" eb="15">
      <t>ニュウショ</t>
    </rPh>
    <rPh sb="16" eb="18">
      <t>ウケツケ</t>
    </rPh>
    <rPh sb="19" eb="21">
      <t>ズイジ</t>
    </rPh>
    <phoneticPr fontId="1"/>
  </si>
  <si>
    <t>(45) 3/7～3/13入所　受付（随時）</t>
    <phoneticPr fontId="1"/>
  </si>
  <si>
    <t>(46) 3/14～3/20入所</t>
    <phoneticPr fontId="1"/>
  </si>
  <si>
    <t>(47) 3/21～3/27入所　受付（随時）</t>
    <phoneticPr fontId="1"/>
  </si>
  <si>
    <t>(48) 3/28～4/3入所　受付（随時）</t>
    <rPh sb="13" eb="15">
      <t>ニュウショ</t>
    </rPh>
    <rPh sb="16" eb="18">
      <t>ウケツケ</t>
    </rPh>
    <rPh sb="19" eb="21">
      <t>ズイジ</t>
    </rPh>
    <phoneticPr fontId="1"/>
  </si>
  <si>
    <t>(49) 4/4～4/10入所　受付（随時）</t>
    <rPh sb="13" eb="15">
      <t>ニュウショ</t>
    </rPh>
    <rPh sb="16" eb="18">
      <t>ウケツケ</t>
    </rPh>
    <rPh sb="19" eb="21">
      <t>ズイジ</t>
    </rPh>
    <phoneticPr fontId="1"/>
  </si>
  <si>
    <t>(50) 4/11～4/17入所　受付（随時）</t>
    <phoneticPr fontId="1"/>
  </si>
  <si>
    <t>（51) 4/18～4/24入所　受付（随時）</t>
    <rPh sb="14" eb="16">
      <t>ニュウショ</t>
    </rPh>
    <rPh sb="17" eb="19">
      <t>ウケツケ</t>
    </rPh>
    <rPh sb="20" eb="22">
      <t>ズイジ</t>
    </rPh>
    <phoneticPr fontId="1"/>
  </si>
  <si>
    <t>(20) 8/30～9/5入所</t>
    <phoneticPr fontId="1"/>
  </si>
  <si>
    <t>1/1～31入所利用調整（定例）</t>
    <rPh sb="6" eb="8">
      <t>ニュウショ</t>
    </rPh>
    <rPh sb="8" eb="12">
      <t>リヨウチョウセイ</t>
    </rPh>
    <rPh sb="13" eb="15">
      <t>テイレイ</t>
    </rPh>
    <phoneticPr fontId="1"/>
  </si>
  <si>
    <t>12/1～31入所</t>
    <phoneticPr fontId="1"/>
  </si>
  <si>
    <t>10/1～31入所利用調整（定例）</t>
    <rPh sb="9" eb="13">
      <t>リヨウチョウセイ</t>
    </rPh>
    <rPh sb="14" eb="16">
      <t>テイレイ</t>
    </rPh>
    <phoneticPr fontId="1"/>
  </si>
  <si>
    <t>(38) 1/17～1/23入所　受付（随時）</t>
    <rPh sb="14" eb="16">
      <t>ニュウショ</t>
    </rPh>
    <rPh sb="17" eb="19">
      <t>ウケツケ</t>
    </rPh>
    <rPh sb="20" eb="22">
      <t>ズイジ</t>
    </rPh>
    <phoneticPr fontId="1"/>
  </si>
  <si>
    <t>(36) 12/27～1/9入所　受付（随時）</t>
    <rPh sb="14" eb="16">
      <t>ニュウショ</t>
    </rPh>
    <rPh sb="17" eb="19">
      <t>ウケツケ</t>
    </rPh>
    <rPh sb="20" eb="22">
      <t>ズイジ</t>
    </rPh>
    <phoneticPr fontId="1"/>
  </si>
  <si>
    <t>(37) 1/10～1/16入所　受付（随時）</t>
    <rPh sb="14" eb="16">
      <t>ニュウショ</t>
    </rPh>
    <rPh sb="17" eb="19">
      <t>ウケツケ</t>
    </rPh>
    <rPh sb="20" eb="22">
      <t>ズイジ</t>
    </rPh>
    <phoneticPr fontId="1"/>
  </si>
  <si>
    <t>3/1～31入所利用調整（定例）</t>
    <rPh sb="8" eb="12">
      <t>リヨウチョウセイ</t>
    </rPh>
    <rPh sb="13" eb="15">
      <t>テイレイ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</si>
</sst>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m/d"/>
    <numFmt numFmtId="178" formatCode="m/d;@"/>
    <numFmt numFmtId="179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theme="0" tint="-0.49998474074526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Dashed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hair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 applyAlignment="1">
      <alignment shrinkToFit="1"/>
    </xf>
    <xf numFmtId="0" fontId="3" fillId="0" borderId="0" xfId="0" applyFont="1" applyBorder="1" applyAlignment="1">
      <alignment horizontal="left" shrinkToFit="1"/>
    </xf>
    <xf numFmtId="0" fontId="3" fillId="0" borderId="0" xfId="0" applyFont="1" applyBorder="1" applyAlignment="1">
      <alignment horizont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0" fillId="3" borderId="0" xfId="0" applyFill="1"/>
    <xf numFmtId="0" fontId="2" fillId="6" borderId="19" xfId="0" applyFont="1" applyFill="1" applyBorder="1" applyAlignment="1">
      <alignment horizontal="center" vertical="center" shrinkToFit="1"/>
    </xf>
    <xf numFmtId="0" fontId="2" fillId="7" borderId="19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0" fontId="2" fillId="0" borderId="21" xfId="0" applyNumberFormat="1" applyFont="1" applyFill="1" applyBorder="1" applyAlignment="1">
      <alignment horizontal="center"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0" fontId="6" fillId="2" borderId="22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vertical="center" shrinkToFit="1"/>
    </xf>
    <xf numFmtId="49" fontId="2" fillId="2" borderId="41" xfId="0" applyNumberFormat="1" applyFont="1" applyFill="1" applyBorder="1" applyAlignment="1">
      <alignment horizontal="center" vertical="center" shrinkToFit="1"/>
    </xf>
    <xf numFmtId="49" fontId="2" fillId="2" borderId="13" xfId="0" applyNumberFormat="1" applyFont="1" applyFill="1" applyBorder="1" applyAlignment="1">
      <alignment horizontal="center" vertical="center" shrinkToFit="1"/>
    </xf>
    <xf numFmtId="0" fontId="0" fillId="0" borderId="45" xfId="0" applyBorder="1"/>
    <xf numFmtId="0" fontId="0" fillId="0" borderId="48" xfId="0" applyBorder="1"/>
    <xf numFmtId="0" fontId="2" fillId="0" borderId="4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0" fontId="0" fillId="0" borderId="5" xfId="0" applyBorder="1"/>
    <xf numFmtId="0" fontId="2" fillId="3" borderId="5" xfId="0" applyFont="1" applyFill="1" applyBorder="1" applyAlignment="1">
      <alignment horizontal="center" vertical="center" shrinkToFit="1"/>
    </xf>
    <xf numFmtId="0" fontId="0" fillId="3" borderId="5" xfId="0" applyFill="1" applyBorder="1"/>
    <xf numFmtId="0" fontId="0" fillId="0" borderId="42" xfId="0" applyBorder="1"/>
    <xf numFmtId="0" fontId="0" fillId="0" borderId="52" xfId="0" applyBorder="1"/>
    <xf numFmtId="0" fontId="0" fillId="0" borderId="53" xfId="0" applyBorder="1"/>
    <xf numFmtId="0" fontId="2" fillId="0" borderId="4" xfId="0" applyFont="1" applyFill="1" applyBorder="1" applyAlignment="1">
      <alignment horizontal="center" vertical="center" shrinkToFit="1"/>
    </xf>
    <xf numFmtId="0" fontId="0" fillId="3" borderId="48" xfId="0" applyFill="1" applyBorder="1"/>
    <xf numFmtId="0" fontId="2" fillId="3" borderId="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49" fontId="2" fillId="2" borderId="14" xfId="0" applyNumberFormat="1" applyFont="1" applyFill="1" applyBorder="1" applyAlignment="1">
      <alignment horizontal="center" vertical="center" shrinkToFit="1"/>
    </xf>
    <xf numFmtId="0" fontId="0" fillId="0" borderId="55" xfId="0" applyBorder="1"/>
    <xf numFmtId="0" fontId="0" fillId="0" borderId="56" xfId="0" applyBorder="1"/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6" xfId="0" applyBorder="1" applyAlignment="1"/>
    <xf numFmtId="0" fontId="0" fillId="0" borderId="6" xfId="0" applyBorder="1" applyAlignment="1"/>
    <xf numFmtId="0" fontId="2" fillId="0" borderId="59" xfId="0" applyFont="1" applyFill="1" applyBorder="1" applyAlignment="1">
      <alignment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vertical="center" shrinkToFit="1"/>
    </xf>
    <xf numFmtId="0" fontId="2" fillId="3" borderId="60" xfId="0" applyFont="1" applyFill="1" applyBorder="1" applyAlignment="1">
      <alignment horizontal="center" vertical="center" shrinkToFit="1"/>
    </xf>
    <xf numFmtId="0" fontId="2" fillId="3" borderId="48" xfId="0" applyFont="1" applyFill="1" applyBorder="1" applyAlignment="1">
      <alignment horizontal="center" vertical="center" shrinkToFit="1"/>
    </xf>
    <xf numFmtId="0" fontId="2" fillId="0" borderId="57" xfId="0" applyFont="1" applyFill="1" applyBorder="1" applyAlignment="1">
      <alignment horizontal="center" vertical="center" shrinkToFit="1"/>
    </xf>
    <xf numFmtId="0" fontId="2" fillId="3" borderId="61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0" fillId="0" borderId="27" xfId="0" applyBorder="1"/>
    <xf numFmtId="0" fontId="0" fillId="0" borderId="0" xfId="0" applyBorder="1"/>
    <xf numFmtId="0" fontId="2" fillId="3" borderId="0" xfId="0" applyFont="1" applyFill="1" applyBorder="1" applyAlignment="1">
      <alignment vertical="center" shrinkToFit="1"/>
    </xf>
    <xf numFmtId="0" fontId="0" fillId="0" borderId="67" xfId="0" applyBorder="1"/>
    <xf numFmtId="0" fontId="0" fillId="0" borderId="68" xfId="0" applyBorder="1"/>
    <xf numFmtId="0" fontId="4" fillId="0" borderId="0" xfId="0" applyFont="1" applyAlignment="1">
      <alignment horizontal="center" shrinkToFit="1"/>
    </xf>
    <xf numFmtId="0" fontId="0" fillId="0" borderId="45" xfId="0" applyFont="1" applyBorder="1"/>
    <xf numFmtId="0" fontId="0" fillId="0" borderId="31" xfId="0" applyFont="1" applyBorder="1"/>
    <xf numFmtId="0" fontId="0" fillId="0" borderId="47" xfId="0" applyFont="1" applyBorder="1"/>
    <xf numFmtId="0" fontId="0" fillId="0" borderId="48" xfId="0" applyFont="1" applyBorder="1" applyAlignment="1"/>
    <xf numFmtId="0" fontId="0" fillId="0" borderId="48" xfId="0" applyFont="1" applyBorder="1"/>
    <xf numFmtId="0" fontId="2" fillId="0" borderId="72" xfId="0" applyFont="1" applyFill="1" applyBorder="1" applyAlignment="1">
      <alignment horizontal="center" vertical="center" shrinkToFit="1"/>
    </xf>
    <xf numFmtId="0" fontId="0" fillId="0" borderId="31" xfId="0" applyFont="1" applyBorder="1" applyAlignment="1"/>
    <xf numFmtId="0" fontId="0" fillId="3" borderId="31" xfId="0" applyFill="1" applyBorder="1"/>
    <xf numFmtId="56" fontId="2" fillId="0" borderId="0" xfId="0" applyNumberFormat="1" applyFont="1" applyFill="1" applyAlignment="1">
      <alignment horizontal="center" vertical="center" shrinkToFit="1"/>
    </xf>
    <xf numFmtId="176" fontId="2" fillId="0" borderId="21" xfId="0" applyNumberFormat="1" applyFont="1" applyFill="1" applyBorder="1" applyAlignment="1">
      <alignment horizontal="center" vertical="center" shrinkToFit="1"/>
    </xf>
    <xf numFmtId="176" fontId="2" fillId="2" borderId="26" xfId="0" applyNumberFormat="1" applyFont="1" applyFill="1" applyBorder="1" applyAlignment="1">
      <alignment horizontal="center" vertical="center" shrinkToFit="1"/>
    </xf>
    <xf numFmtId="176" fontId="2" fillId="2" borderId="22" xfId="0" applyNumberFormat="1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horizontal="center" vertical="center" shrinkToFit="1"/>
    </xf>
    <xf numFmtId="176" fontId="2" fillId="0" borderId="35" xfId="0" applyNumberFormat="1" applyFont="1" applyFill="1" applyBorder="1" applyAlignment="1">
      <alignment horizontal="center" vertical="center" shrinkToFit="1"/>
    </xf>
    <xf numFmtId="177" fontId="6" fillId="0" borderId="21" xfId="0" applyNumberFormat="1" applyFont="1" applyFill="1" applyBorder="1" applyAlignment="1">
      <alignment horizontal="center" vertical="center" shrinkToFit="1"/>
    </xf>
    <xf numFmtId="177" fontId="6" fillId="2" borderId="22" xfId="0" applyNumberFormat="1" applyFont="1" applyFill="1" applyBorder="1" applyAlignment="1">
      <alignment horizontal="center" vertical="center" shrinkToFit="1"/>
    </xf>
    <xf numFmtId="177" fontId="6" fillId="2" borderId="20" xfId="0" applyNumberFormat="1" applyFont="1" applyFill="1" applyBorder="1" applyAlignment="1">
      <alignment horizontal="center" vertical="center" shrinkToFit="1"/>
    </xf>
    <xf numFmtId="176" fontId="2" fillId="0" borderId="51" xfId="0" applyNumberFormat="1" applyFont="1" applyFill="1" applyBorder="1" applyAlignment="1">
      <alignment horizontal="center" vertical="center" shrinkToFit="1"/>
    </xf>
    <xf numFmtId="176" fontId="2" fillId="3" borderId="22" xfId="0" applyNumberFormat="1" applyFont="1" applyFill="1" applyBorder="1" applyAlignment="1">
      <alignment horizontal="center" vertical="center" shrinkToFit="1"/>
    </xf>
    <xf numFmtId="176" fontId="2" fillId="0" borderId="27" xfId="0" applyNumberFormat="1" applyFont="1" applyFill="1" applyBorder="1" applyAlignment="1">
      <alignment horizontal="center" vertical="center" shrinkToFit="1"/>
    </xf>
    <xf numFmtId="176" fontId="7" fillId="0" borderId="21" xfId="0" applyNumberFormat="1" applyFont="1" applyFill="1" applyBorder="1" applyAlignment="1">
      <alignment horizontal="center" vertical="center" shrinkToFit="1"/>
    </xf>
    <xf numFmtId="176" fontId="7" fillId="2" borderId="22" xfId="0" applyNumberFormat="1" applyFont="1" applyFill="1" applyBorder="1" applyAlignment="1">
      <alignment horizontal="center" vertical="center" shrinkToFit="1"/>
    </xf>
    <xf numFmtId="176" fontId="2" fillId="3" borderId="21" xfId="0" applyNumberFormat="1" applyFont="1" applyFill="1" applyBorder="1" applyAlignment="1">
      <alignment horizontal="center" vertical="center" shrinkToFit="1"/>
    </xf>
    <xf numFmtId="176" fontId="2" fillId="2" borderId="58" xfId="0" applyNumberFormat="1" applyFont="1" applyFill="1" applyBorder="1" applyAlignment="1">
      <alignment horizontal="center" vertical="center" shrinkToFit="1"/>
    </xf>
    <xf numFmtId="176" fontId="2" fillId="2" borderId="39" xfId="0" applyNumberFormat="1" applyFont="1" applyFill="1" applyBorder="1" applyAlignment="1">
      <alignment horizontal="center" vertical="center" shrinkToFit="1"/>
    </xf>
    <xf numFmtId="177" fontId="6" fillId="2" borderId="26" xfId="0" applyNumberFormat="1" applyFont="1" applyFill="1" applyBorder="1" applyAlignment="1">
      <alignment horizontal="center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176" fontId="2" fillId="2" borderId="36" xfId="0" applyNumberFormat="1" applyFont="1" applyFill="1" applyBorder="1" applyAlignment="1">
      <alignment horizontal="center" vertical="center" shrinkToFit="1"/>
    </xf>
    <xf numFmtId="176" fontId="2" fillId="0" borderId="63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6" fillId="3" borderId="21" xfId="0" applyNumberFormat="1" applyFont="1" applyFill="1" applyBorder="1" applyAlignment="1">
      <alignment horizontal="center" vertical="center" shrinkToFit="1"/>
    </xf>
    <xf numFmtId="176" fontId="2" fillId="2" borderId="28" xfId="0" applyNumberFormat="1" applyFont="1" applyFill="1" applyBorder="1" applyAlignment="1">
      <alignment horizontal="center" vertical="center" shrinkToFit="1"/>
    </xf>
    <xf numFmtId="0" fontId="0" fillId="0" borderId="48" xfId="0" applyFill="1" applyBorder="1"/>
    <xf numFmtId="176" fontId="2" fillId="2" borderId="29" xfId="0" applyNumberFormat="1" applyFont="1" applyFill="1" applyBorder="1" applyAlignment="1">
      <alignment horizontal="center" vertical="center" shrinkToFit="1"/>
    </xf>
    <xf numFmtId="176" fontId="0" fillId="0" borderId="48" xfId="0" applyNumberFormat="1" applyBorder="1"/>
    <xf numFmtId="176" fontId="0" fillId="0" borderId="5" xfId="0" applyNumberFormat="1" applyBorder="1"/>
    <xf numFmtId="176" fontId="2" fillId="2" borderId="30" xfId="0" applyNumberFormat="1" applyFont="1" applyFill="1" applyBorder="1" applyAlignment="1">
      <alignment horizontal="center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176" fontId="0" fillId="3" borderId="5" xfId="0" applyNumberFormat="1" applyFill="1" applyBorder="1"/>
    <xf numFmtId="176" fontId="2" fillId="2" borderId="13" xfId="0" applyNumberFormat="1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176" fontId="2" fillId="0" borderId="42" xfId="0" applyNumberFormat="1" applyFont="1" applyFill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 shrinkToFit="1"/>
    </xf>
    <xf numFmtId="176" fontId="0" fillId="0" borderId="31" xfId="0" applyNumberFormat="1" applyBorder="1"/>
    <xf numFmtId="176" fontId="2" fillId="2" borderId="25" xfId="0" applyNumberFormat="1" applyFont="1" applyFill="1" applyBorder="1" applyAlignment="1">
      <alignment horizontal="center" vertical="center" shrinkToFit="1"/>
    </xf>
    <xf numFmtId="176" fontId="0" fillId="0" borderId="42" xfId="0" applyNumberFormat="1" applyBorder="1"/>
    <xf numFmtId="176" fontId="2" fillId="2" borderId="11" xfId="0" applyNumberFormat="1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176" fontId="2" fillId="0" borderId="15" xfId="0" applyNumberFormat="1" applyFont="1" applyFill="1" applyBorder="1" applyAlignment="1">
      <alignment horizontal="center" vertical="center" shrinkToFit="1"/>
    </xf>
    <xf numFmtId="176" fontId="2" fillId="2" borderId="41" xfId="0" applyNumberFormat="1" applyFont="1" applyFill="1" applyBorder="1" applyAlignment="1">
      <alignment horizontal="center" vertical="center" shrinkToFit="1"/>
    </xf>
    <xf numFmtId="176" fontId="2" fillId="2" borderId="24" xfId="0" applyNumberFormat="1" applyFont="1" applyFill="1" applyBorder="1" applyAlignment="1">
      <alignment horizontal="center" vertical="center" shrinkToFit="1"/>
    </xf>
    <xf numFmtId="176" fontId="2" fillId="2" borderId="12" xfId="0" applyNumberFormat="1" applyFont="1" applyFill="1" applyBorder="1" applyAlignment="1">
      <alignment horizontal="center" vertical="center" shrinkToFit="1"/>
    </xf>
    <xf numFmtId="176" fontId="2" fillId="2" borderId="43" xfId="0" applyNumberFormat="1" applyFont="1" applyFill="1" applyBorder="1" applyAlignment="1">
      <alignment horizontal="center" vertical="center" shrinkToFit="1"/>
    </xf>
    <xf numFmtId="177" fontId="6" fillId="3" borderId="20" xfId="0" applyNumberFormat="1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176" fontId="2" fillId="3" borderId="20" xfId="0" applyNumberFormat="1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176" fontId="2" fillId="3" borderId="26" xfId="0" applyNumberFormat="1" applyFont="1" applyFill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3" borderId="21" xfId="0" applyNumberFormat="1" applyFont="1" applyFill="1" applyBorder="1" applyAlignment="1">
      <alignment horizontal="center" vertical="center" shrinkToFit="1"/>
    </xf>
    <xf numFmtId="0" fontId="6" fillId="3" borderId="22" xfId="0" applyNumberFormat="1" applyFont="1" applyFill="1" applyBorder="1" applyAlignment="1">
      <alignment horizontal="center" vertical="center" shrinkToFit="1"/>
    </xf>
    <xf numFmtId="0" fontId="0" fillId="3" borderId="46" xfId="0" applyFill="1" applyBorder="1"/>
    <xf numFmtId="0" fontId="2" fillId="3" borderId="0" xfId="0" applyFont="1" applyFill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0" fillId="0" borderId="31" xfId="0" applyFill="1" applyBorder="1"/>
    <xf numFmtId="0" fontId="8" fillId="0" borderId="21" xfId="0" applyNumberFormat="1" applyFont="1" applyFill="1" applyBorder="1" applyAlignment="1">
      <alignment horizontal="center" vertical="center" shrinkToFit="1"/>
    </xf>
    <xf numFmtId="0" fontId="6" fillId="2" borderId="26" xfId="0" applyNumberFormat="1" applyFont="1" applyFill="1" applyBorder="1" applyAlignment="1">
      <alignment horizontal="center" vertical="center" shrinkToFit="1"/>
    </xf>
    <xf numFmtId="176" fontId="6" fillId="3" borderId="21" xfId="0" applyNumberFormat="1" applyFont="1" applyFill="1" applyBorder="1" applyAlignment="1">
      <alignment horizontal="center" vertical="center" shrinkToFit="1"/>
    </xf>
    <xf numFmtId="176" fontId="6" fillId="0" borderId="21" xfId="0" applyNumberFormat="1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176" fontId="0" fillId="0" borderId="5" xfId="0" applyNumberFormat="1" applyFill="1" applyBorder="1"/>
    <xf numFmtId="176" fontId="2" fillId="0" borderId="4" xfId="0" applyNumberFormat="1" applyFont="1" applyFill="1" applyBorder="1" applyAlignment="1">
      <alignment vertical="center" shrinkToFit="1"/>
    </xf>
    <xf numFmtId="176" fontId="0" fillId="3" borderId="48" xfId="0" applyNumberFormat="1" applyFill="1" applyBorder="1"/>
    <xf numFmtId="176" fontId="2" fillId="3" borderId="4" xfId="0" applyNumberFormat="1" applyFont="1" applyFill="1" applyBorder="1" applyAlignment="1">
      <alignment horizontal="center" vertical="center" shrinkToFit="1"/>
    </xf>
    <xf numFmtId="0" fontId="6" fillId="0" borderId="51" xfId="0" applyNumberFormat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8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0" fillId="0" borderId="47" xfId="0" applyBorder="1"/>
    <xf numFmtId="0" fontId="2" fillId="0" borderId="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4" xfId="0" applyFont="1" applyBorder="1" applyAlignment="1">
      <alignment vertical="center" shrinkToFit="1"/>
    </xf>
    <xf numFmtId="0" fontId="6" fillId="8" borderId="35" xfId="0" applyFont="1" applyFill="1" applyBorder="1" applyAlignment="1">
      <alignment horizontal="center" vertical="center" shrinkToFit="1"/>
    </xf>
    <xf numFmtId="176" fontId="2" fillId="8" borderId="21" xfId="0" applyNumberFormat="1" applyFont="1" applyFill="1" applyBorder="1" applyAlignment="1">
      <alignment horizontal="center" vertical="center" shrinkToFit="1"/>
    </xf>
    <xf numFmtId="0" fontId="0" fillId="8" borderId="48" xfId="0" applyFill="1" applyBorder="1"/>
    <xf numFmtId="0" fontId="2" fillId="8" borderId="4" xfId="0" applyFont="1" applyFill="1" applyBorder="1" applyAlignment="1">
      <alignment horizontal="center" vertical="center" shrinkToFit="1"/>
    </xf>
    <xf numFmtId="0" fontId="6" fillId="8" borderId="21" xfId="0" applyNumberFormat="1" applyFont="1" applyFill="1" applyBorder="1" applyAlignment="1">
      <alignment horizontal="center" vertical="center" shrinkToFit="1"/>
    </xf>
    <xf numFmtId="0" fontId="2" fillId="5" borderId="32" xfId="0" applyFont="1" applyFill="1" applyBorder="1" applyAlignment="1">
      <alignment vertical="center" shrinkToFit="1"/>
    </xf>
    <xf numFmtId="176" fontId="2" fillId="3" borderId="51" xfId="0" applyNumberFormat="1" applyFont="1" applyFill="1" applyBorder="1" applyAlignment="1">
      <alignment horizontal="center" vertical="center" shrinkToFit="1"/>
    </xf>
    <xf numFmtId="0" fontId="2" fillId="3" borderId="74" xfId="0" applyFont="1" applyFill="1" applyBorder="1" applyAlignment="1">
      <alignment horizontal="center" vertical="center" shrinkToFit="1"/>
    </xf>
    <xf numFmtId="176" fontId="2" fillId="8" borderId="51" xfId="0" applyNumberFormat="1" applyFont="1" applyFill="1" applyBorder="1" applyAlignment="1">
      <alignment horizontal="center" vertical="center" shrinkToFit="1"/>
    </xf>
    <xf numFmtId="177" fontId="6" fillId="3" borderId="39" xfId="0" applyNumberFormat="1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vertical="center" shrinkToFit="1"/>
    </xf>
    <xf numFmtId="0" fontId="2" fillId="0" borderId="42" xfId="0" applyFont="1" applyFill="1" applyBorder="1" applyAlignment="1">
      <alignment vertical="center" shrinkToFit="1"/>
    </xf>
    <xf numFmtId="178" fontId="6" fillId="0" borderId="21" xfId="0" applyNumberFormat="1" applyFont="1" applyFill="1" applyBorder="1" applyAlignment="1">
      <alignment horizontal="center" vertical="center" shrinkToFit="1"/>
    </xf>
    <xf numFmtId="176" fontId="6" fillId="3" borderId="22" xfId="0" applyNumberFormat="1" applyFont="1" applyFill="1" applyBorder="1" applyAlignment="1">
      <alignment horizontal="center" vertical="center" shrinkToFit="1"/>
    </xf>
    <xf numFmtId="176" fontId="6" fillId="2" borderId="22" xfId="0" applyNumberFormat="1" applyFont="1" applyFill="1" applyBorder="1" applyAlignment="1">
      <alignment horizontal="center" vertical="center" shrinkToFit="1"/>
    </xf>
    <xf numFmtId="178" fontId="6" fillId="2" borderId="22" xfId="0" applyNumberFormat="1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vertical="center" shrinkToFit="1"/>
    </xf>
    <xf numFmtId="0" fontId="2" fillId="0" borderId="62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shrinkToFit="1"/>
    </xf>
    <xf numFmtId="0" fontId="2" fillId="2" borderId="20" xfId="0" applyNumberFormat="1" applyFont="1" applyFill="1" applyBorder="1" applyAlignment="1">
      <alignment horizontal="center" vertical="center" shrinkToFit="1"/>
    </xf>
    <xf numFmtId="0" fontId="2" fillId="2" borderId="22" xfId="0" applyNumberFormat="1" applyFont="1" applyFill="1" applyBorder="1" applyAlignment="1">
      <alignment horizontal="center" vertical="center" shrinkToFit="1"/>
    </xf>
    <xf numFmtId="178" fontId="6" fillId="2" borderId="20" xfId="0" applyNumberFormat="1" applyFont="1" applyFill="1" applyBorder="1" applyAlignment="1">
      <alignment horizontal="center" vertical="center" shrinkToFit="1"/>
    </xf>
    <xf numFmtId="0" fontId="2" fillId="2" borderId="26" xfId="0" applyNumberFormat="1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0" fillId="0" borderId="5" xfId="0" applyFill="1" applyBorder="1"/>
    <xf numFmtId="178" fontId="6" fillId="3" borderId="21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0" fillId="0" borderId="31" xfId="0" applyBorder="1"/>
    <xf numFmtId="0" fontId="2" fillId="2" borderId="58" xfId="0" applyNumberFormat="1" applyFont="1" applyFill="1" applyBorder="1" applyAlignment="1">
      <alignment horizontal="center" vertical="center" shrinkToFit="1"/>
    </xf>
    <xf numFmtId="176" fontId="0" fillId="0" borderId="48" xfId="0" applyNumberFormat="1" applyFill="1" applyBorder="1"/>
    <xf numFmtId="0" fontId="2" fillId="0" borderId="51" xfId="0" applyNumberFormat="1" applyFont="1" applyFill="1" applyBorder="1" applyAlignment="1">
      <alignment horizontal="center" vertical="center" shrinkToFit="1"/>
    </xf>
    <xf numFmtId="176" fontId="0" fillId="0" borderId="48" xfId="0" applyNumberFormat="1" applyFont="1" applyFill="1" applyBorder="1"/>
    <xf numFmtId="176" fontId="0" fillId="0" borderId="31" xfId="0" applyNumberFormat="1" applyFont="1" applyFill="1" applyBorder="1"/>
    <xf numFmtId="176" fontId="0" fillId="0" borderId="5" xfId="0" applyNumberFormat="1" applyFont="1" applyFill="1" applyBorder="1"/>
    <xf numFmtId="176" fontId="0" fillId="0" borderId="42" xfId="0" applyNumberFormat="1" applyFont="1" applyFill="1" applyBorder="1"/>
    <xf numFmtId="0" fontId="2" fillId="3" borderId="22" xfId="0" applyNumberFormat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6" fillId="2" borderId="11" xfId="0" applyNumberFormat="1" applyFont="1" applyFill="1" applyBorder="1" applyAlignment="1">
      <alignment horizontal="center" vertical="center" shrinkToFit="1"/>
    </xf>
    <xf numFmtId="177" fontId="6" fillId="0" borderId="37" xfId="0" applyNumberFormat="1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0" fillId="0" borderId="4" xfId="0" applyFont="1" applyBorder="1" applyAlignment="1"/>
    <xf numFmtId="0" fontId="0" fillId="0" borderId="15" xfId="0" applyFont="1" applyBorder="1" applyAlignment="1"/>
    <xf numFmtId="178" fontId="6" fillId="0" borderId="27" xfId="0" applyNumberFormat="1" applyFont="1" applyFill="1" applyBorder="1" applyAlignment="1">
      <alignment horizontal="center" vertical="center" shrinkToFit="1"/>
    </xf>
    <xf numFmtId="176" fontId="6" fillId="0" borderId="27" xfId="0" applyNumberFormat="1" applyFont="1" applyFill="1" applyBorder="1" applyAlignment="1">
      <alignment horizontal="center" vertical="center" shrinkToFit="1"/>
    </xf>
    <xf numFmtId="176" fontId="6" fillId="3" borderId="27" xfId="0" applyNumberFormat="1" applyFont="1" applyFill="1" applyBorder="1" applyAlignment="1">
      <alignment horizontal="center" vertical="center" shrinkToFit="1"/>
    </xf>
    <xf numFmtId="0" fontId="2" fillId="0" borderId="27" xfId="0" applyNumberFormat="1" applyFont="1" applyFill="1" applyBorder="1" applyAlignment="1">
      <alignment horizontal="center" vertical="center" shrinkToFit="1"/>
    </xf>
    <xf numFmtId="176" fontId="6" fillId="0" borderId="51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177" fontId="6" fillId="0" borderId="5" xfId="0" applyNumberFormat="1" applyFont="1" applyFill="1" applyBorder="1" applyAlignment="1">
      <alignment horizontal="center" vertical="center" shrinkToFit="1"/>
    </xf>
    <xf numFmtId="0" fontId="2" fillId="3" borderId="21" xfId="0" applyNumberFormat="1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178" fontId="6" fillId="2" borderId="36" xfId="0" applyNumberFormat="1" applyFont="1" applyFill="1" applyBorder="1" applyAlignment="1">
      <alignment horizontal="center" vertical="center" shrinkToFit="1"/>
    </xf>
    <xf numFmtId="0" fontId="2" fillId="3" borderId="76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176" fontId="6" fillId="2" borderId="26" xfId="0" applyNumberFormat="1" applyFont="1" applyFill="1" applyBorder="1" applyAlignment="1">
      <alignment horizontal="center" vertical="center" shrinkToFit="1"/>
    </xf>
    <xf numFmtId="176" fontId="2" fillId="3" borderId="77" xfId="0" applyNumberFormat="1" applyFont="1" applyFill="1" applyBorder="1" applyAlignment="1">
      <alignment horizontal="center" vertical="center" shrinkToFit="1"/>
    </xf>
    <xf numFmtId="176" fontId="6" fillId="3" borderId="58" xfId="0" applyNumberFormat="1" applyFont="1" applyFill="1" applyBorder="1" applyAlignment="1">
      <alignment horizontal="center" vertical="center" shrinkToFit="1"/>
    </xf>
    <xf numFmtId="0" fontId="0" fillId="3" borderId="0" xfId="0" applyFill="1" applyBorder="1"/>
    <xf numFmtId="0" fontId="6" fillId="3" borderId="5" xfId="0" applyFont="1" applyFill="1" applyBorder="1" applyAlignment="1">
      <alignment vertical="center" shrinkToFit="1"/>
    </xf>
    <xf numFmtId="49" fontId="2" fillId="3" borderId="13" xfId="0" applyNumberFormat="1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vertical="center" shrinkToFit="1"/>
    </xf>
    <xf numFmtId="49" fontId="2" fillId="3" borderId="14" xfId="0" applyNumberFormat="1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176" fontId="6" fillId="2" borderId="28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horizontal="center" vertical="center" shrinkToFit="1"/>
    </xf>
    <xf numFmtId="179" fontId="2" fillId="0" borderId="21" xfId="0" applyNumberFormat="1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vertical="center" shrinkToFit="1"/>
    </xf>
    <xf numFmtId="0" fontId="2" fillId="3" borderId="78" xfId="0" applyFont="1" applyFill="1" applyBorder="1" applyAlignment="1">
      <alignment vertical="center" shrinkToFit="1"/>
    </xf>
    <xf numFmtId="0" fontId="2" fillId="7" borderId="34" xfId="0" applyFont="1" applyFill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3" borderId="81" xfId="0" applyFont="1" applyFill="1" applyBorder="1" applyAlignment="1">
      <alignment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6" borderId="80" xfId="0" applyFont="1" applyFill="1" applyBorder="1" applyAlignment="1">
      <alignment vertical="center" shrinkToFit="1"/>
    </xf>
    <xf numFmtId="0" fontId="2" fillId="5" borderId="33" xfId="0" applyFont="1" applyFill="1" applyBorder="1" applyAlignment="1">
      <alignment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6" borderId="34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2" borderId="39" xfId="0" applyNumberFormat="1" applyFont="1" applyFill="1" applyBorder="1" applyAlignment="1">
      <alignment horizontal="center" vertical="center" shrinkToFit="1"/>
    </xf>
    <xf numFmtId="0" fontId="6" fillId="2" borderId="58" xfId="0" applyNumberFormat="1" applyFont="1" applyFill="1" applyBorder="1" applyAlignment="1">
      <alignment horizontal="center" vertical="center" shrinkToFit="1"/>
    </xf>
    <xf numFmtId="0" fontId="2" fillId="2" borderId="36" xfId="0" applyNumberFormat="1" applyFont="1" applyFill="1" applyBorder="1" applyAlignment="1">
      <alignment horizontal="center" vertical="center" shrinkToFit="1"/>
    </xf>
    <xf numFmtId="176" fontId="2" fillId="3" borderId="35" xfId="0" applyNumberFormat="1" applyFont="1" applyFill="1" applyBorder="1" applyAlignment="1">
      <alignment horizontal="center" vertical="center" shrinkToFit="1"/>
    </xf>
    <xf numFmtId="0" fontId="2" fillId="3" borderId="46" xfId="0" applyFont="1" applyFill="1" applyBorder="1" applyAlignment="1">
      <alignment horizontal="center" vertical="center" shrinkToFit="1"/>
    </xf>
    <xf numFmtId="0" fontId="2" fillId="7" borderId="65" xfId="0" applyFont="1" applyFill="1" applyBorder="1" applyAlignment="1">
      <alignment vertical="center" shrinkToFit="1"/>
    </xf>
    <xf numFmtId="0" fontId="2" fillId="7" borderId="69" xfId="0" applyFont="1" applyFill="1" applyBorder="1" applyAlignment="1">
      <alignment vertical="center" shrinkToFit="1"/>
    </xf>
    <xf numFmtId="176" fontId="2" fillId="0" borderId="37" xfId="0" applyNumberFormat="1" applyFont="1" applyFill="1" applyBorder="1" applyAlignment="1">
      <alignment horizontal="center" vertical="center" shrinkToFit="1"/>
    </xf>
    <xf numFmtId="0" fontId="0" fillId="0" borderId="8" xfId="0" applyBorder="1"/>
    <xf numFmtId="0" fontId="2" fillId="0" borderId="6" xfId="0" applyFont="1" applyBorder="1" applyAlignment="1">
      <alignment horizontal="center" vertical="center" shrinkToFit="1"/>
    </xf>
    <xf numFmtId="176" fontId="2" fillId="0" borderId="84" xfId="0" applyNumberFormat="1" applyFont="1" applyFill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177" fontId="6" fillId="0" borderId="51" xfId="0" applyNumberFormat="1" applyFont="1" applyFill="1" applyBorder="1" applyAlignment="1">
      <alignment horizontal="center" vertical="center" shrinkToFit="1"/>
    </xf>
    <xf numFmtId="176" fontId="6" fillId="0" borderId="77" xfId="0" applyNumberFormat="1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4" borderId="17" xfId="0" applyFont="1" applyFill="1" applyBorder="1" applyAlignment="1">
      <alignment horizontal="center" vertical="center" shrinkToFit="1"/>
    </xf>
    <xf numFmtId="0" fontId="2" fillId="4" borderId="18" xfId="0" applyFont="1" applyFill="1" applyBorder="1" applyAlignment="1">
      <alignment horizontal="center" vertical="center" shrinkToFit="1"/>
    </xf>
    <xf numFmtId="0" fontId="2" fillId="5" borderId="32" xfId="0" applyFont="1" applyFill="1" applyBorder="1" applyAlignment="1">
      <alignment horizontal="center" vertical="center" shrinkToFit="1"/>
    </xf>
    <xf numFmtId="0" fontId="2" fillId="5" borderId="33" xfId="0" applyFont="1" applyFill="1" applyBorder="1" applyAlignment="1">
      <alignment horizontal="center" vertical="center" shrinkToFit="1"/>
    </xf>
    <xf numFmtId="0" fontId="2" fillId="5" borderId="34" xfId="0" applyFont="1" applyFill="1" applyBorder="1" applyAlignment="1">
      <alignment horizontal="center" vertical="center" shrinkToFit="1"/>
    </xf>
    <xf numFmtId="0" fontId="2" fillId="4" borderId="32" xfId="0" applyFont="1" applyFill="1" applyBorder="1" applyAlignment="1">
      <alignment horizontal="center" vertical="center" shrinkToFit="1"/>
    </xf>
    <xf numFmtId="0" fontId="2" fillId="4" borderId="33" xfId="0" applyFont="1" applyFill="1" applyBorder="1" applyAlignment="1">
      <alignment horizontal="center" vertical="center" shrinkToFit="1"/>
    </xf>
    <xf numFmtId="0" fontId="2" fillId="4" borderId="34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center" vertical="center" shrinkToFit="1"/>
    </xf>
    <xf numFmtId="0" fontId="2" fillId="5" borderId="18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2" fillId="4" borderId="65" xfId="0" applyFont="1" applyFill="1" applyBorder="1" applyAlignment="1">
      <alignment horizontal="center" vertical="center" shrinkToFit="1"/>
    </xf>
    <xf numFmtId="0" fontId="2" fillId="4" borderId="66" xfId="0" applyFont="1" applyFill="1" applyBorder="1" applyAlignment="1">
      <alignment horizontal="center" vertical="center" shrinkToFit="1"/>
    </xf>
    <xf numFmtId="0" fontId="2" fillId="4" borderId="69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left" vertical="center" shrinkToFit="1"/>
    </xf>
    <xf numFmtId="0" fontId="2" fillId="5" borderId="18" xfId="0" applyFont="1" applyFill="1" applyBorder="1" applyAlignment="1">
      <alignment horizontal="left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71" xfId="0" applyFont="1" applyFill="1" applyBorder="1" applyAlignment="1">
      <alignment horizontal="center" vertical="center" shrinkToFit="1"/>
    </xf>
    <xf numFmtId="0" fontId="2" fillId="4" borderId="73" xfId="0" applyFont="1" applyFill="1" applyBorder="1" applyAlignment="1">
      <alignment horizontal="center" vertical="center" shrinkToFit="1"/>
    </xf>
    <xf numFmtId="0" fontId="2" fillId="5" borderId="65" xfId="0" applyFont="1" applyFill="1" applyBorder="1" applyAlignment="1">
      <alignment horizontal="center" vertical="center" shrinkToFit="1"/>
    </xf>
    <xf numFmtId="0" fontId="2" fillId="5" borderId="66" xfId="0" applyFont="1" applyFill="1" applyBorder="1" applyAlignment="1">
      <alignment horizontal="center" vertical="center" shrinkToFit="1"/>
    </xf>
    <xf numFmtId="0" fontId="2" fillId="5" borderId="69" xfId="0" applyFont="1" applyFill="1" applyBorder="1" applyAlignment="1">
      <alignment horizontal="center" vertical="center" shrinkToFit="1"/>
    </xf>
    <xf numFmtId="0" fontId="2" fillId="5" borderId="82" xfId="0" applyFont="1" applyFill="1" applyBorder="1" applyAlignment="1">
      <alignment horizontal="left" vertical="center" shrinkToFit="1"/>
    </xf>
    <xf numFmtId="0" fontId="2" fillId="5" borderId="83" xfId="0" applyFont="1" applyFill="1" applyBorder="1" applyAlignment="1">
      <alignment horizontal="center" vertical="center" shrinkToFit="1"/>
    </xf>
    <xf numFmtId="0" fontId="2" fillId="7" borderId="16" xfId="0" applyFont="1" applyFill="1" applyBorder="1" applyAlignment="1">
      <alignment horizontal="center" vertical="center" shrinkToFit="1"/>
    </xf>
    <xf numFmtId="0" fontId="2" fillId="7" borderId="17" xfId="0" applyFont="1" applyFill="1" applyBorder="1" applyAlignment="1">
      <alignment horizontal="center" vertical="center" shrinkToFit="1"/>
    </xf>
    <xf numFmtId="0" fontId="2" fillId="7" borderId="18" xfId="0" applyFont="1" applyFill="1" applyBorder="1" applyAlignment="1">
      <alignment horizontal="center" vertical="center" shrinkToFit="1"/>
    </xf>
    <xf numFmtId="0" fontId="2" fillId="6" borderId="16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2" fillId="7" borderId="65" xfId="0" applyFont="1" applyFill="1" applyBorder="1" applyAlignment="1">
      <alignment horizontal="center" vertical="center" shrinkToFit="1"/>
    </xf>
    <xf numFmtId="0" fontId="2" fillId="7" borderId="66" xfId="0" applyFont="1" applyFill="1" applyBorder="1" applyAlignment="1">
      <alignment horizontal="center" vertical="center" shrinkToFit="1"/>
    </xf>
    <xf numFmtId="0" fontId="2" fillId="7" borderId="69" xfId="0" applyFont="1" applyFill="1" applyBorder="1" applyAlignment="1">
      <alignment horizontal="center" vertical="center" shrinkToFit="1"/>
    </xf>
    <xf numFmtId="0" fontId="2" fillId="6" borderId="65" xfId="0" applyFont="1" applyFill="1" applyBorder="1" applyAlignment="1">
      <alignment horizontal="center" vertical="center" shrinkToFit="1"/>
    </xf>
    <xf numFmtId="0" fontId="2" fillId="6" borderId="66" xfId="0" applyFont="1" applyFill="1" applyBorder="1" applyAlignment="1">
      <alignment horizontal="center" vertical="center" shrinkToFit="1"/>
    </xf>
    <xf numFmtId="0" fontId="2" fillId="6" borderId="6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11</xdr:row>
      <xdr:rowOff>0</xdr:rowOff>
    </xdr:from>
    <xdr:to>
      <xdr:col>6</xdr:col>
      <xdr:colOff>1038227</xdr:colOff>
      <xdr:row>14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4BA8A8A6-0A06-4A4E-9A49-026324A8B017}"/>
            </a:ext>
          </a:extLst>
        </xdr:cNvPr>
        <xdr:cNvCxnSpPr/>
      </xdr:nvCxnSpPr>
      <xdr:spPr bwMode="auto">
        <a:xfrm flipH="1">
          <a:off x="2781300" y="1447800"/>
          <a:ext cx="3686177" cy="4000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1043609</xdr:colOff>
      <xdr:row>34</xdr:row>
      <xdr:rowOff>8282</xdr:rowOff>
    </xdr:from>
    <xdr:to>
      <xdr:col>6</xdr:col>
      <xdr:colOff>1043609</xdr:colOff>
      <xdr:row>36</xdr:row>
      <xdr:rowOff>74544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DC83C83D-DBAE-4D99-938E-E539681D17D1}"/>
            </a:ext>
          </a:extLst>
        </xdr:cNvPr>
        <xdr:cNvCxnSpPr/>
      </xdr:nvCxnSpPr>
      <xdr:spPr bwMode="auto">
        <a:xfrm flipH="1">
          <a:off x="4364935" y="5872369"/>
          <a:ext cx="2120348" cy="37271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447677</xdr:colOff>
      <xdr:row>61</xdr:row>
      <xdr:rowOff>9525</xdr:rowOff>
    </xdr:from>
    <xdr:to>
      <xdr:col>6</xdr:col>
      <xdr:colOff>885825</xdr:colOff>
      <xdr:row>63</xdr:row>
      <xdr:rowOff>38100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B1D6702E-A741-4AA3-8C35-CFD3EA6585A1}"/>
            </a:ext>
          </a:extLst>
        </xdr:cNvPr>
        <xdr:cNvCxnSpPr/>
      </xdr:nvCxnSpPr>
      <xdr:spPr bwMode="auto">
        <a:xfrm flipH="1">
          <a:off x="2705102" y="10106025"/>
          <a:ext cx="3609973" cy="3333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495300</xdr:colOff>
      <xdr:row>107</xdr:row>
      <xdr:rowOff>0</xdr:rowOff>
    </xdr:from>
    <xdr:to>
      <xdr:col>6</xdr:col>
      <xdr:colOff>1047750</xdr:colOff>
      <xdr:row>109</xdr:row>
      <xdr:rowOff>85725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66AFDCBD-E385-4EE5-9A6A-3415059F28BC}"/>
            </a:ext>
          </a:extLst>
        </xdr:cNvPr>
        <xdr:cNvCxnSpPr/>
      </xdr:nvCxnSpPr>
      <xdr:spPr bwMode="auto">
        <a:xfrm flipH="1">
          <a:off x="2752725" y="10810875"/>
          <a:ext cx="3724275" cy="4857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504825</xdr:colOff>
      <xdr:row>83</xdr:row>
      <xdr:rowOff>200025</xdr:rowOff>
    </xdr:from>
    <xdr:to>
      <xdr:col>7</xdr:col>
      <xdr:colOff>0</xdr:colOff>
      <xdr:row>86</xdr:row>
      <xdr:rowOff>76200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9150A611-79AA-401F-A63C-9FD81B0C5A1F}"/>
            </a:ext>
          </a:extLst>
        </xdr:cNvPr>
        <xdr:cNvCxnSpPr/>
      </xdr:nvCxnSpPr>
      <xdr:spPr bwMode="auto">
        <a:xfrm flipH="1">
          <a:off x="2762250" y="15668625"/>
          <a:ext cx="3724275" cy="4857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514350</xdr:colOff>
      <xdr:row>123</xdr:row>
      <xdr:rowOff>9525</xdr:rowOff>
    </xdr:from>
    <xdr:to>
      <xdr:col>7</xdr:col>
      <xdr:colOff>9525</xdr:colOff>
      <xdr:row>126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2331101-9F66-414B-982F-B2F5EAC6FF87}"/>
            </a:ext>
          </a:extLst>
        </xdr:cNvPr>
        <xdr:cNvCxnSpPr/>
      </xdr:nvCxnSpPr>
      <xdr:spPr bwMode="auto">
        <a:xfrm flipH="1">
          <a:off x="2771775" y="19916775"/>
          <a:ext cx="3724275" cy="3905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495300</xdr:colOff>
      <xdr:row>157</xdr:row>
      <xdr:rowOff>0</xdr:rowOff>
    </xdr:from>
    <xdr:to>
      <xdr:col>6</xdr:col>
      <xdr:colOff>1047750</xdr:colOff>
      <xdr:row>159</xdr:row>
      <xdr:rowOff>85725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A9A7AC7F-6399-4DC6-AA83-DD26C843B284}"/>
            </a:ext>
          </a:extLst>
        </xdr:cNvPr>
        <xdr:cNvCxnSpPr/>
      </xdr:nvCxnSpPr>
      <xdr:spPr bwMode="auto">
        <a:xfrm flipH="1">
          <a:off x="2752725" y="10810875"/>
          <a:ext cx="3724275" cy="4857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504825</xdr:colOff>
      <xdr:row>192</xdr:row>
      <xdr:rowOff>0</xdr:rowOff>
    </xdr:from>
    <xdr:to>
      <xdr:col>7</xdr:col>
      <xdr:colOff>0</xdr:colOff>
      <xdr:row>194</xdr:row>
      <xdr:rowOff>85725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FE2BBD4C-A243-4F22-A5DF-1668517FE621}"/>
            </a:ext>
          </a:extLst>
        </xdr:cNvPr>
        <xdr:cNvCxnSpPr/>
      </xdr:nvCxnSpPr>
      <xdr:spPr bwMode="auto">
        <a:xfrm flipH="1">
          <a:off x="2762250" y="31499175"/>
          <a:ext cx="3724275" cy="3905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472109</xdr:colOff>
      <xdr:row>242</xdr:row>
      <xdr:rowOff>4</xdr:rowOff>
    </xdr:from>
    <xdr:to>
      <xdr:col>6</xdr:col>
      <xdr:colOff>1047750</xdr:colOff>
      <xdr:row>244</xdr:row>
      <xdr:rowOff>82826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6855CEAA-190B-496F-83D2-5D46F79024E3}"/>
            </a:ext>
          </a:extLst>
        </xdr:cNvPr>
        <xdr:cNvCxnSpPr/>
      </xdr:nvCxnSpPr>
      <xdr:spPr bwMode="auto">
        <a:xfrm flipH="1">
          <a:off x="2733261" y="39276134"/>
          <a:ext cx="3756163" cy="38927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10</xdr:row>
      <xdr:rowOff>104775</xdr:rowOff>
    </xdr:from>
    <xdr:to>
      <xdr:col>5</xdr:col>
      <xdr:colOff>1053525</xdr:colOff>
      <xdr:row>10</xdr:row>
      <xdr:rowOff>104775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3DB8D901-BB47-4AA4-A95E-ABC938871C4C}"/>
            </a:ext>
          </a:extLst>
        </xdr:cNvPr>
        <xdr:cNvCxnSpPr/>
      </xdr:nvCxnSpPr>
      <xdr:spPr bwMode="auto">
        <a:xfrm flipV="1">
          <a:off x="4381500" y="19526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14</xdr:row>
      <xdr:rowOff>104775</xdr:rowOff>
    </xdr:from>
    <xdr:to>
      <xdr:col>5</xdr:col>
      <xdr:colOff>1053525</xdr:colOff>
      <xdr:row>14</xdr:row>
      <xdr:rowOff>104775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56C3007B-6ECB-43B6-939D-8F601AAADA16}"/>
            </a:ext>
          </a:extLst>
        </xdr:cNvPr>
        <xdr:cNvCxnSpPr/>
      </xdr:nvCxnSpPr>
      <xdr:spPr bwMode="auto">
        <a:xfrm flipV="1">
          <a:off x="4381500" y="25622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18</xdr:row>
      <xdr:rowOff>104775</xdr:rowOff>
    </xdr:from>
    <xdr:to>
      <xdr:col>5</xdr:col>
      <xdr:colOff>1053525</xdr:colOff>
      <xdr:row>18</xdr:row>
      <xdr:rowOff>104775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B95B160F-860D-4D7A-BCB1-16071F56542F}"/>
            </a:ext>
          </a:extLst>
        </xdr:cNvPr>
        <xdr:cNvCxnSpPr/>
      </xdr:nvCxnSpPr>
      <xdr:spPr bwMode="auto">
        <a:xfrm flipV="1">
          <a:off x="4381500" y="31718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22</xdr:row>
      <xdr:rowOff>104775</xdr:rowOff>
    </xdr:from>
    <xdr:to>
      <xdr:col>6</xdr:col>
      <xdr:colOff>5775</xdr:colOff>
      <xdr:row>22</xdr:row>
      <xdr:rowOff>104776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9697B901-E1CD-48AB-A833-4661950F7F2F}"/>
            </a:ext>
          </a:extLst>
        </xdr:cNvPr>
        <xdr:cNvCxnSpPr/>
      </xdr:nvCxnSpPr>
      <xdr:spPr bwMode="auto">
        <a:xfrm>
          <a:off x="4381500" y="3781425"/>
          <a:ext cx="1053525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9525</xdr:colOff>
      <xdr:row>29</xdr:row>
      <xdr:rowOff>200025</xdr:rowOff>
    </xdr:from>
    <xdr:to>
      <xdr:col>6</xdr:col>
      <xdr:colOff>1047750</xdr:colOff>
      <xdr:row>33</xdr:row>
      <xdr:rowOff>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960C2D34-3BA4-41EF-9813-86B1299E5D4B}"/>
            </a:ext>
          </a:extLst>
        </xdr:cNvPr>
        <xdr:cNvCxnSpPr/>
      </xdr:nvCxnSpPr>
      <xdr:spPr bwMode="auto">
        <a:xfrm flipH="1">
          <a:off x="5438775" y="5124450"/>
          <a:ext cx="1038225" cy="4095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37</xdr:row>
      <xdr:rowOff>104775</xdr:rowOff>
    </xdr:from>
    <xdr:to>
      <xdr:col>5</xdr:col>
      <xdr:colOff>1053525</xdr:colOff>
      <xdr:row>37</xdr:row>
      <xdr:rowOff>104775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6E34758A-694E-4EAA-9215-C570F9B31617}"/>
            </a:ext>
          </a:extLst>
        </xdr:cNvPr>
        <xdr:cNvCxnSpPr/>
      </xdr:nvCxnSpPr>
      <xdr:spPr bwMode="auto">
        <a:xfrm flipV="1">
          <a:off x="4381500" y="68580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41</xdr:row>
      <xdr:rowOff>104775</xdr:rowOff>
    </xdr:from>
    <xdr:to>
      <xdr:col>5</xdr:col>
      <xdr:colOff>1053525</xdr:colOff>
      <xdr:row>41</xdr:row>
      <xdr:rowOff>104775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661254B-BB40-41CE-88DC-17A9FFBE2E4C}"/>
            </a:ext>
          </a:extLst>
        </xdr:cNvPr>
        <xdr:cNvCxnSpPr/>
      </xdr:nvCxnSpPr>
      <xdr:spPr bwMode="auto">
        <a:xfrm flipV="1">
          <a:off x="4381500" y="74676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45</xdr:row>
      <xdr:rowOff>104775</xdr:rowOff>
    </xdr:from>
    <xdr:to>
      <xdr:col>5</xdr:col>
      <xdr:colOff>1053525</xdr:colOff>
      <xdr:row>45</xdr:row>
      <xdr:rowOff>104775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A186883-6125-4327-AFE4-9D31BDB16DB4}"/>
            </a:ext>
          </a:extLst>
        </xdr:cNvPr>
        <xdr:cNvCxnSpPr/>
      </xdr:nvCxnSpPr>
      <xdr:spPr bwMode="auto">
        <a:xfrm flipV="1">
          <a:off x="4381500" y="80772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56</xdr:row>
      <xdr:rowOff>104775</xdr:rowOff>
    </xdr:from>
    <xdr:to>
      <xdr:col>5</xdr:col>
      <xdr:colOff>1053525</xdr:colOff>
      <xdr:row>56</xdr:row>
      <xdr:rowOff>104775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251C9A7-335B-43E7-8E20-1BE39AEF1A13}"/>
            </a:ext>
          </a:extLst>
        </xdr:cNvPr>
        <xdr:cNvCxnSpPr/>
      </xdr:nvCxnSpPr>
      <xdr:spPr bwMode="auto">
        <a:xfrm flipV="1">
          <a:off x="4381500" y="80772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60</xdr:row>
      <xdr:rowOff>104775</xdr:rowOff>
    </xdr:from>
    <xdr:to>
      <xdr:col>5</xdr:col>
      <xdr:colOff>1053525</xdr:colOff>
      <xdr:row>60</xdr:row>
      <xdr:rowOff>104775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5F474AE9-10D8-40D4-85F4-F28B9A458624}"/>
            </a:ext>
          </a:extLst>
        </xdr:cNvPr>
        <xdr:cNvCxnSpPr/>
      </xdr:nvCxnSpPr>
      <xdr:spPr bwMode="auto">
        <a:xfrm flipV="1">
          <a:off x="4381500" y="99345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64</xdr:row>
      <xdr:rowOff>104775</xdr:rowOff>
    </xdr:from>
    <xdr:to>
      <xdr:col>5</xdr:col>
      <xdr:colOff>1053525</xdr:colOff>
      <xdr:row>64</xdr:row>
      <xdr:rowOff>104775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43CD387E-42E3-4AC3-A58F-6FA0F86B7CF1}"/>
            </a:ext>
          </a:extLst>
        </xdr:cNvPr>
        <xdr:cNvCxnSpPr/>
      </xdr:nvCxnSpPr>
      <xdr:spPr bwMode="auto">
        <a:xfrm flipV="1">
          <a:off x="4381500" y="105441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68</xdr:row>
      <xdr:rowOff>104775</xdr:rowOff>
    </xdr:from>
    <xdr:to>
      <xdr:col>5</xdr:col>
      <xdr:colOff>1053525</xdr:colOff>
      <xdr:row>68</xdr:row>
      <xdr:rowOff>104775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C9291040-7DD5-4F65-96AB-36D27B225235}"/>
            </a:ext>
          </a:extLst>
        </xdr:cNvPr>
        <xdr:cNvCxnSpPr/>
      </xdr:nvCxnSpPr>
      <xdr:spPr bwMode="auto">
        <a:xfrm flipV="1">
          <a:off x="4381500" y="111537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72</xdr:row>
      <xdr:rowOff>104775</xdr:rowOff>
    </xdr:from>
    <xdr:to>
      <xdr:col>5</xdr:col>
      <xdr:colOff>1053525</xdr:colOff>
      <xdr:row>72</xdr:row>
      <xdr:rowOff>104775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2B2D5F1B-8A2B-4448-B786-A711D9E7827D}"/>
            </a:ext>
          </a:extLst>
        </xdr:cNvPr>
        <xdr:cNvCxnSpPr/>
      </xdr:nvCxnSpPr>
      <xdr:spPr bwMode="auto">
        <a:xfrm flipV="1">
          <a:off x="4381500" y="117633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79</xdr:row>
      <xdr:rowOff>104775</xdr:rowOff>
    </xdr:from>
    <xdr:to>
      <xdr:col>5</xdr:col>
      <xdr:colOff>1053525</xdr:colOff>
      <xdr:row>79</xdr:row>
      <xdr:rowOff>104775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C425E369-3421-450A-B3A5-7CCD0C56D228}"/>
            </a:ext>
          </a:extLst>
        </xdr:cNvPr>
        <xdr:cNvCxnSpPr/>
      </xdr:nvCxnSpPr>
      <xdr:spPr bwMode="auto">
        <a:xfrm flipV="1">
          <a:off x="4381500" y="123539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83</xdr:row>
      <xdr:rowOff>104775</xdr:rowOff>
    </xdr:from>
    <xdr:to>
      <xdr:col>5</xdr:col>
      <xdr:colOff>1053525</xdr:colOff>
      <xdr:row>83</xdr:row>
      <xdr:rowOff>104775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4A2D67C8-91A3-4AA7-820F-88519529AE33}"/>
            </a:ext>
          </a:extLst>
        </xdr:cNvPr>
        <xdr:cNvCxnSpPr/>
      </xdr:nvCxnSpPr>
      <xdr:spPr bwMode="auto">
        <a:xfrm flipV="1">
          <a:off x="4381500" y="142303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87</xdr:row>
      <xdr:rowOff>104775</xdr:rowOff>
    </xdr:from>
    <xdr:to>
      <xdr:col>5</xdr:col>
      <xdr:colOff>1053525</xdr:colOff>
      <xdr:row>87</xdr:row>
      <xdr:rowOff>104775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21734039-1722-4AD5-8BC7-EF596CE556C1}"/>
            </a:ext>
          </a:extLst>
        </xdr:cNvPr>
        <xdr:cNvCxnSpPr/>
      </xdr:nvCxnSpPr>
      <xdr:spPr bwMode="auto">
        <a:xfrm flipV="1">
          <a:off x="4381500" y="111347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91</xdr:row>
      <xdr:rowOff>104775</xdr:rowOff>
    </xdr:from>
    <xdr:to>
      <xdr:col>5</xdr:col>
      <xdr:colOff>1053525</xdr:colOff>
      <xdr:row>91</xdr:row>
      <xdr:rowOff>104775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A66EC44C-7560-4688-826B-FE64ED63911D}"/>
            </a:ext>
          </a:extLst>
        </xdr:cNvPr>
        <xdr:cNvCxnSpPr/>
      </xdr:nvCxnSpPr>
      <xdr:spPr bwMode="auto">
        <a:xfrm flipV="1">
          <a:off x="4381500" y="228219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91</xdr:row>
      <xdr:rowOff>104775</xdr:rowOff>
    </xdr:from>
    <xdr:to>
      <xdr:col>5</xdr:col>
      <xdr:colOff>1053525</xdr:colOff>
      <xdr:row>91</xdr:row>
      <xdr:rowOff>104775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2643CE40-6636-488D-B75E-1398A73EEA2D}"/>
            </a:ext>
          </a:extLst>
        </xdr:cNvPr>
        <xdr:cNvCxnSpPr/>
      </xdr:nvCxnSpPr>
      <xdr:spPr bwMode="auto">
        <a:xfrm flipV="1">
          <a:off x="4381500" y="228219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95</xdr:row>
      <xdr:rowOff>104775</xdr:rowOff>
    </xdr:from>
    <xdr:to>
      <xdr:col>5</xdr:col>
      <xdr:colOff>1053525</xdr:colOff>
      <xdr:row>95</xdr:row>
      <xdr:rowOff>104775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1A04B8B1-188F-43D6-864B-9292282D6355}"/>
            </a:ext>
          </a:extLst>
        </xdr:cNvPr>
        <xdr:cNvCxnSpPr/>
      </xdr:nvCxnSpPr>
      <xdr:spPr bwMode="auto">
        <a:xfrm flipV="1">
          <a:off x="4381500" y="160591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102</xdr:row>
      <xdr:rowOff>80963</xdr:rowOff>
    </xdr:from>
    <xdr:to>
      <xdr:col>5</xdr:col>
      <xdr:colOff>1053525</xdr:colOff>
      <xdr:row>102</xdr:row>
      <xdr:rowOff>80963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5C2F7712-E82B-46D4-8D17-FC941ED610E5}"/>
            </a:ext>
          </a:extLst>
        </xdr:cNvPr>
        <xdr:cNvCxnSpPr/>
      </xdr:nvCxnSpPr>
      <xdr:spPr bwMode="auto">
        <a:xfrm flipV="1">
          <a:off x="4375150" y="16622713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106</xdr:row>
      <xdr:rowOff>104775</xdr:rowOff>
    </xdr:from>
    <xdr:to>
      <xdr:col>5</xdr:col>
      <xdr:colOff>1053525</xdr:colOff>
      <xdr:row>106</xdr:row>
      <xdr:rowOff>104775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93E2BC64-3E8C-4201-868A-646BE924683C}"/>
            </a:ext>
          </a:extLst>
        </xdr:cNvPr>
        <xdr:cNvCxnSpPr/>
      </xdr:nvCxnSpPr>
      <xdr:spPr bwMode="auto">
        <a:xfrm flipV="1">
          <a:off x="4381500" y="179165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110</xdr:row>
      <xdr:rowOff>104775</xdr:rowOff>
    </xdr:from>
    <xdr:to>
      <xdr:col>5</xdr:col>
      <xdr:colOff>1053525</xdr:colOff>
      <xdr:row>110</xdr:row>
      <xdr:rowOff>104775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DBBD04D6-DF64-4536-A4CF-5F65998265D1}"/>
            </a:ext>
          </a:extLst>
        </xdr:cNvPr>
        <xdr:cNvCxnSpPr/>
      </xdr:nvCxnSpPr>
      <xdr:spPr bwMode="auto">
        <a:xfrm flipV="1">
          <a:off x="4381500" y="185261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110</xdr:row>
      <xdr:rowOff>104775</xdr:rowOff>
    </xdr:from>
    <xdr:to>
      <xdr:col>5</xdr:col>
      <xdr:colOff>1053525</xdr:colOff>
      <xdr:row>110</xdr:row>
      <xdr:rowOff>104775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945DDB2-2F7B-4923-A5A6-761F9D9487D6}"/>
            </a:ext>
          </a:extLst>
        </xdr:cNvPr>
        <xdr:cNvCxnSpPr/>
      </xdr:nvCxnSpPr>
      <xdr:spPr bwMode="auto">
        <a:xfrm flipV="1">
          <a:off x="4381500" y="185261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114</xdr:row>
      <xdr:rowOff>104775</xdr:rowOff>
    </xdr:from>
    <xdr:to>
      <xdr:col>5</xdr:col>
      <xdr:colOff>1053525</xdr:colOff>
      <xdr:row>114</xdr:row>
      <xdr:rowOff>104775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1872EAAD-4F8C-47E1-A394-DCD04E08B5DF}"/>
            </a:ext>
          </a:extLst>
        </xdr:cNvPr>
        <xdr:cNvCxnSpPr/>
      </xdr:nvCxnSpPr>
      <xdr:spPr bwMode="auto">
        <a:xfrm flipV="1">
          <a:off x="4381500" y="191357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118</xdr:row>
      <xdr:rowOff>104775</xdr:rowOff>
    </xdr:from>
    <xdr:to>
      <xdr:col>5</xdr:col>
      <xdr:colOff>1053525</xdr:colOff>
      <xdr:row>118</xdr:row>
      <xdr:rowOff>104775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985412D7-4D28-4C26-A90B-16B02D522204}"/>
            </a:ext>
          </a:extLst>
        </xdr:cNvPr>
        <xdr:cNvCxnSpPr/>
      </xdr:nvCxnSpPr>
      <xdr:spPr bwMode="auto">
        <a:xfrm flipV="1">
          <a:off x="4381500" y="197453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129</xdr:row>
      <xdr:rowOff>104775</xdr:rowOff>
    </xdr:from>
    <xdr:to>
      <xdr:col>5</xdr:col>
      <xdr:colOff>1053525</xdr:colOff>
      <xdr:row>129</xdr:row>
      <xdr:rowOff>104775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5642D1F5-8AF4-46F5-900F-DF0C85C66F44}"/>
            </a:ext>
          </a:extLst>
        </xdr:cNvPr>
        <xdr:cNvCxnSpPr/>
      </xdr:nvCxnSpPr>
      <xdr:spPr bwMode="auto">
        <a:xfrm flipV="1">
          <a:off x="4381500" y="216027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133</xdr:row>
      <xdr:rowOff>104775</xdr:rowOff>
    </xdr:from>
    <xdr:to>
      <xdr:col>5</xdr:col>
      <xdr:colOff>1053525</xdr:colOff>
      <xdr:row>133</xdr:row>
      <xdr:rowOff>104775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4699BDB1-3853-4F75-AFAF-529DEF7D647D}"/>
            </a:ext>
          </a:extLst>
        </xdr:cNvPr>
        <xdr:cNvCxnSpPr/>
      </xdr:nvCxnSpPr>
      <xdr:spPr bwMode="auto">
        <a:xfrm flipV="1">
          <a:off x="4381500" y="222123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138</xdr:row>
      <xdr:rowOff>19050</xdr:rowOff>
    </xdr:from>
    <xdr:to>
      <xdr:col>6</xdr:col>
      <xdr:colOff>1047750</xdr:colOff>
      <xdr:row>140</xdr:row>
      <xdr:rowOff>85725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E87929AF-BC1F-4BBE-94E1-2ED37D7C21BB}"/>
            </a:ext>
          </a:extLst>
        </xdr:cNvPr>
        <xdr:cNvCxnSpPr/>
      </xdr:nvCxnSpPr>
      <xdr:spPr bwMode="auto">
        <a:xfrm flipH="1">
          <a:off x="5429250" y="22393275"/>
          <a:ext cx="1047750" cy="3714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145</xdr:row>
      <xdr:rowOff>104775</xdr:rowOff>
    </xdr:from>
    <xdr:to>
      <xdr:col>5</xdr:col>
      <xdr:colOff>1053525</xdr:colOff>
      <xdr:row>145</xdr:row>
      <xdr:rowOff>104775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0EC94125-47DD-480E-B9A6-5C5F5A5FD499}"/>
            </a:ext>
          </a:extLst>
        </xdr:cNvPr>
        <xdr:cNvCxnSpPr/>
      </xdr:nvCxnSpPr>
      <xdr:spPr bwMode="auto">
        <a:xfrm flipV="1">
          <a:off x="4381500" y="240411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152</xdr:row>
      <xdr:rowOff>104775</xdr:rowOff>
    </xdr:from>
    <xdr:to>
      <xdr:col>5</xdr:col>
      <xdr:colOff>1053525</xdr:colOff>
      <xdr:row>152</xdr:row>
      <xdr:rowOff>104775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56BE793-446F-42AD-BFFE-C01ACCD0AB0B}"/>
            </a:ext>
          </a:extLst>
        </xdr:cNvPr>
        <xdr:cNvCxnSpPr/>
      </xdr:nvCxnSpPr>
      <xdr:spPr bwMode="auto">
        <a:xfrm flipV="1">
          <a:off x="4381500" y="240220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156</xdr:row>
      <xdr:rowOff>104775</xdr:rowOff>
    </xdr:from>
    <xdr:to>
      <xdr:col>5</xdr:col>
      <xdr:colOff>1053525</xdr:colOff>
      <xdr:row>156</xdr:row>
      <xdr:rowOff>104775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D1EFEE30-1B30-4B5E-B7E6-DBF98D6EDD69}"/>
            </a:ext>
          </a:extLst>
        </xdr:cNvPr>
        <xdr:cNvCxnSpPr/>
      </xdr:nvCxnSpPr>
      <xdr:spPr bwMode="auto">
        <a:xfrm flipV="1">
          <a:off x="4381500" y="258984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160</xdr:row>
      <xdr:rowOff>104775</xdr:rowOff>
    </xdr:from>
    <xdr:to>
      <xdr:col>5</xdr:col>
      <xdr:colOff>1053525</xdr:colOff>
      <xdr:row>160</xdr:row>
      <xdr:rowOff>104775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C00416C0-1423-481C-934F-C4EE5E1EF893}"/>
            </a:ext>
          </a:extLst>
        </xdr:cNvPr>
        <xdr:cNvCxnSpPr/>
      </xdr:nvCxnSpPr>
      <xdr:spPr bwMode="auto">
        <a:xfrm flipV="1">
          <a:off x="4381500" y="265080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160</xdr:row>
      <xdr:rowOff>104775</xdr:rowOff>
    </xdr:from>
    <xdr:to>
      <xdr:col>5</xdr:col>
      <xdr:colOff>1053525</xdr:colOff>
      <xdr:row>160</xdr:row>
      <xdr:rowOff>104775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D0B94803-071C-4F18-8EF3-E68399BB08C1}"/>
            </a:ext>
          </a:extLst>
        </xdr:cNvPr>
        <xdr:cNvCxnSpPr/>
      </xdr:nvCxnSpPr>
      <xdr:spPr bwMode="auto">
        <a:xfrm flipV="1">
          <a:off x="4381500" y="265080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164</xdr:row>
      <xdr:rowOff>104775</xdr:rowOff>
    </xdr:from>
    <xdr:to>
      <xdr:col>5</xdr:col>
      <xdr:colOff>1053525</xdr:colOff>
      <xdr:row>164</xdr:row>
      <xdr:rowOff>104775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2CD3372B-8541-40BF-9270-D7B124018E0E}"/>
            </a:ext>
          </a:extLst>
        </xdr:cNvPr>
        <xdr:cNvCxnSpPr/>
      </xdr:nvCxnSpPr>
      <xdr:spPr bwMode="auto">
        <a:xfrm flipV="1">
          <a:off x="4381500" y="271176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168</xdr:row>
      <xdr:rowOff>104775</xdr:rowOff>
    </xdr:from>
    <xdr:to>
      <xdr:col>5</xdr:col>
      <xdr:colOff>1053525</xdr:colOff>
      <xdr:row>168</xdr:row>
      <xdr:rowOff>104775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73F546B7-87BD-4A05-89F2-9FFF0FE12EA2}"/>
            </a:ext>
          </a:extLst>
        </xdr:cNvPr>
        <xdr:cNvCxnSpPr/>
      </xdr:nvCxnSpPr>
      <xdr:spPr bwMode="auto">
        <a:xfrm flipV="1">
          <a:off x="4381500" y="277272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175</xdr:row>
      <xdr:rowOff>104775</xdr:rowOff>
    </xdr:from>
    <xdr:to>
      <xdr:col>5</xdr:col>
      <xdr:colOff>1053525</xdr:colOff>
      <xdr:row>175</xdr:row>
      <xdr:rowOff>104775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150B9230-7F47-4D48-8D7A-19BACC7591F6}"/>
            </a:ext>
          </a:extLst>
        </xdr:cNvPr>
        <xdr:cNvCxnSpPr/>
      </xdr:nvCxnSpPr>
      <xdr:spPr bwMode="auto">
        <a:xfrm flipV="1">
          <a:off x="4381500" y="277082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179</xdr:row>
      <xdr:rowOff>104775</xdr:rowOff>
    </xdr:from>
    <xdr:to>
      <xdr:col>5</xdr:col>
      <xdr:colOff>1053525</xdr:colOff>
      <xdr:row>179</xdr:row>
      <xdr:rowOff>104775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B03F2E85-84FB-431F-AD3E-69F9E0415A96}"/>
            </a:ext>
          </a:extLst>
        </xdr:cNvPr>
        <xdr:cNvCxnSpPr/>
      </xdr:nvCxnSpPr>
      <xdr:spPr bwMode="auto">
        <a:xfrm flipV="1">
          <a:off x="4381500" y="295846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179</xdr:row>
      <xdr:rowOff>104775</xdr:rowOff>
    </xdr:from>
    <xdr:to>
      <xdr:col>5</xdr:col>
      <xdr:colOff>1053525</xdr:colOff>
      <xdr:row>179</xdr:row>
      <xdr:rowOff>104775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9138B38F-B66A-4367-9205-B5E7C5CAFC53}"/>
            </a:ext>
          </a:extLst>
        </xdr:cNvPr>
        <xdr:cNvCxnSpPr/>
      </xdr:nvCxnSpPr>
      <xdr:spPr bwMode="auto">
        <a:xfrm flipV="1">
          <a:off x="4381500" y="295846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1053525</xdr:colOff>
      <xdr:row>183</xdr:row>
      <xdr:rowOff>104775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DC35F70F-98DF-4010-8221-2CD543B980D7}"/>
            </a:ext>
          </a:extLst>
        </xdr:cNvPr>
        <xdr:cNvCxnSpPr/>
      </xdr:nvCxnSpPr>
      <xdr:spPr bwMode="auto">
        <a:xfrm flipV="1">
          <a:off x="4381500" y="301942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1053525</xdr:colOff>
      <xdr:row>183</xdr:row>
      <xdr:rowOff>104775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B876A82A-432A-4DF0-824C-8D5B8501F042}"/>
            </a:ext>
          </a:extLst>
        </xdr:cNvPr>
        <xdr:cNvCxnSpPr/>
      </xdr:nvCxnSpPr>
      <xdr:spPr bwMode="auto">
        <a:xfrm flipV="1">
          <a:off x="4381500" y="301942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187</xdr:row>
      <xdr:rowOff>104775</xdr:rowOff>
    </xdr:from>
    <xdr:to>
      <xdr:col>5</xdr:col>
      <xdr:colOff>1053525</xdr:colOff>
      <xdr:row>187</xdr:row>
      <xdr:rowOff>104775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E9CAD776-1F50-4A7D-BAF9-7D80EBAE0987}"/>
            </a:ext>
          </a:extLst>
        </xdr:cNvPr>
        <xdr:cNvCxnSpPr/>
      </xdr:nvCxnSpPr>
      <xdr:spPr bwMode="auto">
        <a:xfrm flipV="1">
          <a:off x="4381500" y="308038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191</xdr:row>
      <xdr:rowOff>104775</xdr:rowOff>
    </xdr:from>
    <xdr:to>
      <xdr:col>5</xdr:col>
      <xdr:colOff>1053525</xdr:colOff>
      <xdr:row>191</xdr:row>
      <xdr:rowOff>104775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C901F670-ED36-4AE6-AE67-1CB00AE18F43}"/>
            </a:ext>
          </a:extLst>
        </xdr:cNvPr>
        <xdr:cNvCxnSpPr/>
      </xdr:nvCxnSpPr>
      <xdr:spPr bwMode="auto">
        <a:xfrm flipV="1">
          <a:off x="4381500" y="264890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191</xdr:row>
      <xdr:rowOff>104775</xdr:rowOff>
    </xdr:from>
    <xdr:to>
      <xdr:col>5</xdr:col>
      <xdr:colOff>1053525</xdr:colOff>
      <xdr:row>191</xdr:row>
      <xdr:rowOff>104775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1BA8324F-91D6-4CAF-8620-B8B412940C10}"/>
            </a:ext>
          </a:extLst>
        </xdr:cNvPr>
        <xdr:cNvCxnSpPr/>
      </xdr:nvCxnSpPr>
      <xdr:spPr bwMode="auto">
        <a:xfrm flipV="1">
          <a:off x="4381500" y="264890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198</xdr:row>
      <xdr:rowOff>104775</xdr:rowOff>
    </xdr:from>
    <xdr:to>
      <xdr:col>5</xdr:col>
      <xdr:colOff>1053525</xdr:colOff>
      <xdr:row>198</xdr:row>
      <xdr:rowOff>104775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AB50C976-C0A4-41A4-BFB9-44657DB3E65E}"/>
            </a:ext>
          </a:extLst>
        </xdr:cNvPr>
        <xdr:cNvCxnSpPr/>
      </xdr:nvCxnSpPr>
      <xdr:spPr bwMode="auto">
        <a:xfrm flipV="1">
          <a:off x="4381500" y="313944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198</xdr:row>
      <xdr:rowOff>104775</xdr:rowOff>
    </xdr:from>
    <xdr:to>
      <xdr:col>5</xdr:col>
      <xdr:colOff>1053525</xdr:colOff>
      <xdr:row>198</xdr:row>
      <xdr:rowOff>104775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8F51FC9D-C41E-4744-8504-74C9F0A7B041}"/>
            </a:ext>
          </a:extLst>
        </xdr:cNvPr>
        <xdr:cNvCxnSpPr/>
      </xdr:nvCxnSpPr>
      <xdr:spPr bwMode="auto">
        <a:xfrm flipV="1">
          <a:off x="4381500" y="313944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202</xdr:row>
      <xdr:rowOff>104775</xdr:rowOff>
    </xdr:from>
    <xdr:to>
      <xdr:col>5</xdr:col>
      <xdr:colOff>1053525</xdr:colOff>
      <xdr:row>202</xdr:row>
      <xdr:rowOff>104775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BE7F78F6-206F-48E4-8AAF-448788006BC6}"/>
            </a:ext>
          </a:extLst>
        </xdr:cNvPr>
        <xdr:cNvCxnSpPr/>
      </xdr:nvCxnSpPr>
      <xdr:spPr bwMode="auto">
        <a:xfrm flipV="1">
          <a:off x="4381500" y="332708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202</xdr:row>
      <xdr:rowOff>104775</xdr:rowOff>
    </xdr:from>
    <xdr:to>
      <xdr:col>5</xdr:col>
      <xdr:colOff>1053525</xdr:colOff>
      <xdr:row>202</xdr:row>
      <xdr:rowOff>104775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6BAAC9E9-CF27-4819-B1E8-585508615C0B}"/>
            </a:ext>
          </a:extLst>
        </xdr:cNvPr>
        <xdr:cNvCxnSpPr/>
      </xdr:nvCxnSpPr>
      <xdr:spPr bwMode="auto">
        <a:xfrm flipV="1">
          <a:off x="4381500" y="332708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206</xdr:row>
      <xdr:rowOff>104775</xdr:rowOff>
    </xdr:from>
    <xdr:to>
      <xdr:col>5</xdr:col>
      <xdr:colOff>1053525</xdr:colOff>
      <xdr:row>206</xdr:row>
      <xdr:rowOff>104775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CD1653D4-3A40-4A3B-BC6C-AA840405B5F8}"/>
            </a:ext>
          </a:extLst>
        </xdr:cNvPr>
        <xdr:cNvCxnSpPr/>
      </xdr:nvCxnSpPr>
      <xdr:spPr bwMode="auto">
        <a:xfrm flipV="1">
          <a:off x="4381500" y="338804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206</xdr:row>
      <xdr:rowOff>104775</xdr:rowOff>
    </xdr:from>
    <xdr:to>
      <xdr:col>5</xdr:col>
      <xdr:colOff>1053525</xdr:colOff>
      <xdr:row>206</xdr:row>
      <xdr:rowOff>104775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6812A40B-1EDB-43DB-BA7E-C6FD09307D95}"/>
            </a:ext>
          </a:extLst>
        </xdr:cNvPr>
        <xdr:cNvCxnSpPr/>
      </xdr:nvCxnSpPr>
      <xdr:spPr bwMode="auto">
        <a:xfrm flipV="1">
          <a:off x="4381500" y="338804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210</xdr:row>
      <xdr:rowOff>104775</xdr:rowOff>
    </xdr:from>
    <xdr:to>
      <xdr:col>5</xdr:col>
      <xdr:colOff>1053525</xdr:colOff>
      <xdr:row>210</xdr:row>
      <xdr:rowOff>104775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1B635279-EBDC-401E-9FC7-416CE1931C63}"/>
            </a:ext>
          </a:extLst>
        </xdr:cNvPr>
        <xdr:cNvCxnSpPr/>
      </xdr:nvCxnSpPr>
      <xdr:spPr bwMode="auto">
        <a:xfrm flipV="1">
          <a:off x="4381500" y="344900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210</xdr:row>
      <xdr:rowOff>104775</xdr:rowOff>
    </xdr:from>
    <xdr:to>
      <xdr:col>5</xdr:col>
      <xdr:colOff>1053525</xdr:colOff>
      <xdr:row>210</xdr:row>
      <xdr:rowOff>104775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392BAB32-DE6F-4F6D-9319-740D69395AA3}"/>
            </a:ext>
          </a:extLst>
        </xdr:cNvPr>
        <xdr:cNvCxnSpPr/>
      </xdr:nvCxnSpPr>
      <xdr:spPr bwMode="auto">
        <a:xfrm flipV="1">
          <a:off x="4381500" y="344900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225</xdr:row>
      <xdr:rowOff>104775</xdr:rowOff>
    </xdr:from>
    <xdr:to>
      <xdr:col>5</xdr:col>
      <xdr:colOff>1053525</xdr:colOff>
      <xdr:row>225</xdr:row>
      <xdr:rowOff>104775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CB2F523C-71F8-4307-A858-500AEDB0511E}"/>
            </a:ext>
          </a:extLst>
        </xdr:cNvPr>
        <xdr:cNvCxnSpPr/>
      </xdr:nvCxnSpPr>
      <xdr:spPr bwMode="auto">
        <a:xfrm flipV="1">
          <a:off x="4381500" y="382714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225</xdr:row>
      <xdr:rowOff>104775</xdr:rowOff>
    </xdr:from>
    <xdr:to>
      <xdr:col>5</xdr:col>
      <xdr:colOff>1053525</xdr:colOff>
      <xdr:row>225</xdr:row>
      <xdr:rowOff>104775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C7C159DA-3C5E-4B9B-B870-609568D8AB18}"/>
            </a:ext>
          </a:extLst>
        </xdr:cNvPr>
        <xdr:cNvCxnSpPr/>
      </xdr:nvCxnSpPr>
      <xdr:spPr bwMode="auto">
        <a:xfrm flipV="1">
          <a:off x="4381500" y="382714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229</xdr:row>
      <xdr:rowOff>104775</xdr:rowOff>
    </xdr:from>
    <xdr:to>
      <xdr:col>5</xdr:col>
      <xdr:colOff>1053525</xdr:colOff>
      <xdr:row>229</xdr:row>
      <xdr:rowOff>104775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61E85568-25E1-43CB-B437-D729421E7646}"/>
            </a:ext>
          </a:extLst>
        </xdr:cNvPr>
        <xdr:cNvCxnSpPr/>
      </xdr:nvCxnSpPr>
      <xdr:spPr bwMode="auto">
        <a:xfrm flipV="1">
          <a:off x="4381500" y="326421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229</xdr:row>
      <xdr:rowOff>104775</xdr:rowOff>
    </xdr:from>
    <xdr:to>
      <xdr:col>5</xdr:col>
      <xdr:colOff>1053525</xdr:colOff>
      <xdr:row>229</xdr:row>
      <xdr:rowOff>104775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0E91B79C-D592-4850-9C1E-D8625CE1A104}"/>
            </a:ext>
          </a:extLst>
        </xdr:cNvPr>
        <xdr:cNvCxnSpPr/>
      </xdr:nvCxnSpPr>
      <xdr:spPr bwMode="auto">
        <a:xfrm flipV="1">
          <a:off x="4381500" y="326421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233</xdr:row>
      <xdr:rowOff>104775</xdr:rowOff>
    </xdr:from>
    <xdr:to>
      <xdr:col>5</xdr:col>
      <xdr:colOff>1053525</xdr:colOff>
      <xdr:row>233</xdr:row>
      <xdr:rowOff>104775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D3C1B66B-5BC1-441C-A775-74B243CCD2F9}"/>
            </a:ext>
          </a:extLst>
        </xdr:cNvPr>
        <xdr:cNvCxnSpPr/>
      </xdr:nvCxnSpPr>
      <xdr:spPr bwMode="auto">
        <a:xfrm flipV="1">
          <a:off x="4381500" y="394906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233</xdr:row>
      <xdr:rowOff>104775</xdr:rowOff>
    </xdr:from>
    <xdr:to>
      <xdr:col>5</xdr:col>
      <xdr:colOff>1053525</xdr:colOff>
      <xdr:row>233</xdr:row>
      <xdr:rowOff>104775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EE8746F7-106A-496E-B53E-0268902FD078}"/>
            </a:ext>
          </a:extLst>
        </xdr:cNvPr>
        <xdr:cNvCxnSpPr/>
      </xdr:nvCxnSpPr>
      <xdr:spPr bwMode="auto">
        <a:xfrm flipV="1">
          <a:off x="4381500" y="394906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237</xdr:row>
      <xdr:rowOff>104775</xdr:rowOff>
    </xdr:from>
    <xdr:to>
      <xdr:col>5</xdr:col>
      <xdr:colOff>1053525</xdr:colOff>
      <xdr:row>237</xdr:row>
      <xdr:rowOff>104775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5B7336DF-8BD8-4441-947B-E442C2785F4B}"/>
            </a:ext>
          </a:extLst>
        </xdr:cNvPr>
        <xdr:cNvCxnSpPr/>
      </xdr:nvCxnSpPr>
      <xdr:spPr bwMode="auto">
        <a:xfrm flipV="1">
          <a:off x="4381500" y="401002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237</xdr:row>
      <xdr:rowOff>104775</xdr:rowOff>
    </xdr:from>
    <xdr:to>
      <xdr:col>5</xdr:col>
      <xdr:colOff>1053525</xdr:colOff>
      <xdr:row>237</xdr:row>
      <xdr:rowOff>104775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5BB5B9C0-64E9-4D85-8166-652B60A203BB}"/>
            </a:ext>
          </a:extLst>
        </xdr:cNvPr>
        <xdr:cNvCxnSpPr/>
      </xdr:nvCxnSpPr>
      <xdr:spPr bwMode="auto">
        <a:xfrm flipV="1">
          <a:off x="4381500" y="401002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248</xdr:row>
      <xdr:rowOff>104775</xdr:rowOff>
    </xdr:from>
    <xdr:to>
      <xdr:col>5</xdr:col>
      <xdr:colOff>1053525</xdr:colOff>
      <xdr:row>248</xdr:row>
      <xdr:rowOff>104775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373C7394-8A15-415B-A287-0345633FD1D3}"/>
            </a:ext>
          </a:extLst>
        </xdr:cNvPr>
        <xdr:cNvCxnSpPr/>
      </xdr:nvCxnSpPr>
      <xdr:spPr bwMode="auto">
        <a:xfrm flipV="1">
          <a:off x="4381500" y="399859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248</xdr:row>
      <xdr:rowOff>104775</xdr:rowOff>
    </xdr:from>
    <xdr:to>
      <xdr:col>5</xdr:col>
      <xdr:colOff>1053525</xdr:colOff>
      <xdr:row>248</xdr:row>
      <xdr:rowOff>104775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30511CF6-3312-4C66-B4E9-9FC9C5E1FE79}"/>
            </a:ext>
          </a:extLst>
        </xdr:cNvPr>
        <xdr:cNvCxnSpPr/>
      </xdr:nvCxnSpPr>
      <xdr:spPr bwMode="auto">
        <a:xfrm flipV="1">
          <a:off x="4381500" y="399859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252</xdr:row>
      <xdr:rowOff>104775</xdr:rowOff>
    </xdr:from>
    <xdr:to>
      <xdr:col>5</xdr:col>
      <xdr:colOff>1053525</xdr:colOff>
      <xdr:row>252</xdr:row>
      <xdr:rowOff>104775</xdr:rowOff>
    </xdr:to>
    <xdr:cxnSp macro="">
      <xdr:nvCxnSpPr>
        <xdr:cNvPr id="85" name="直線矢印コネクタ 84">
          <a:extLst>
            <a:ext uri="{FF2B5EF4-FFF2-40B4-BE49-F238E27FC236}">
              <a16:creationId xmlns:a16="http://schemas.microsoft.com/office/drawing/2014/main" id="{91C0B3DA-7D34-4901-BADE-BF053049D077}"/>
            </a:ext>
          </a:extLst>
        </xdr:cNvPr>
        <xdr:cNvCxnSpPr/>
      </xdr:nvCxnSpPr>
      <xdr:spPr bwMode="auto">
        <a:xfrm flipV="1">
          <a:off x="4381500" y="419576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256</xdr:row>
      <xdr:rowOff>104775</xdr:rowOff>
    </xdr:from>
    <xdr:to>
      <xdr:col>5</xdr:col>
      <xdr:colOff>1053525</xdr:colOff>
      <xdr:row>256</xdr:row>
      <xdr:rowOff>104775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5A690639-C97D-42CD-84D2-73F317AE2DB3}"/>
            </a:ext>
          </a:extLst>
        </xdr:cNvPr>
        <xdr:cNvCxnSpPr/>
      </xdr:nvCxnSpPr>
      <xdr:spPr bwMode="auto">
        <a:xfrm flipV="1">
          <a:off x="4381500" y="412337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256</xdr:row>
      <xdr:rowOff>104775</xdr:rowOff>
    </xdr:from>
    <xdr:to>
      <xdr:col>5</xdr:col>
      <xdr:colOff>1053525</xdr:colOff>
      <xdr:row>256</xdr:row>
      <xdr:rowOff>104775</xdr:rowOff>
    </xdr:to>
    <xdr:cxnSp macro="">
      <xdr:nvCxnSpPr>
        <xdr:cNvPr id="87" name="直線矢印コネクタ 86">
          <a:extLst>
            <a:ext uri="{FF2B5EF4-FFF2-40B4-BE49-F238E27FC236}">
              <a16:creationId xmlns:a16="http://schemas.microsoft.com/office/drawing/2014/main" id="{E468AB35-F4E6-4E6A-992F-B3EAB7F8846D}"/>
            </a:ext>
          </a:extLst>
        </xdr:cNvPr>
        <xdr:cNvCxnSpPr/>
      </xdr:nvCxnSpPr>
      <xdr:spPr bwMode="auto">
        <a:xfrm flipV="1">
          <a:off x="4381500" y="412337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260</xdr:row>
      <xdr:rowOff>104775</xdr:rowOff>
    </xdr:from>
    <xdr:to>
      <xdr:col>5</xdr:col>
      <xdr:colOff>1053525</xdr:colOff>
      <xdr:row>260</xdr:row>
      <xdr:rowOff>104775</xdr:rowOff>
    </xdr:to>
    <xdr:cxnSp macro="">
      <xdr:nvCxnSpPr>
        <xdr:cNvPr id="89" name="直線矢印コネクタ 88">
          <a:extLst>
            <a:ext uri="{FF2B5EF4-FFF2-40B4-BE49-F238E27FC236}">
              <a16:creationId xmlns:a16="http://schemas.microsoft.com/office/drawing/2014/main" id="{F3EB1CAB-8C5E-4656-A62A-2A862E3CE97F}"/>
            </a:ext>
          </a:extLst>
        </xdr:cNvPr>
        <xdr:cNvCxnSpPr/>
      </xdr:nvCxnSpPr>
      <xdr:spPr bwMode="auto">
        <a:xfrm flipV="1">
          <a:off x="4381500" y="431768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260</xdr:row>
      <xdr:rowOff>104775</xdr:rowOff>
    </xdr:from>
    <xdr:to>
      <xdr:col>5</xdr:col>
      <xdr:colOff>1053525</xdr:colOff>
      <xdr:row>260</xdr:row>
      <xdr:rowOff>104775</xdr:rowOff>
    </xdr:to>
    <xdr:cxnSp macro="">
      <xdr:nvCxnSpPr>
        <xdr:cNvPr id="90" name="直線矢印コネクタ 89">
          <a:extLst>
            <a:ext uri="{FF2B5EF4-FFF2-40B4-BE49-F238E27FC236}">
              <a16:creationId xmlns:a16="http://schemas.microsoft.com/office/drawing/2014/main" id="{B5F9E5F5-0E43-4D41-83D3-14FD2B73236E}"/>
            </a:ext>
          </a:extLst>
        </xdr:cNvPr>
        <xdr:cNvCxnSpPr/>
      </xdr:nvCxnSpPr>
      <xdr:spPr bwMode="auto">
        <a:xfrm flipV="1">
          <a:off x="4381500" y="431768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264</xdr:row>
      <xdr:rowOff>104775</xdr:rowOff>
    </xdr:from>
    <xdr:to>
      <xdr:col>5</xdr:col>
      <xdr:colOff>1053525</xdr:colOff>
      <xdr:row>264</xdr:row>
      <xdr:rowOff>104775</xdr:rowOff>
    </xdr:to>
    <xdr:cxnSp macro="">
      <xdr:nvCxnSpPr>
        <xdr:cNvPr id="91" name="直線矢印コネクタ 90">
          <a:extLst>
            <a:ext uri="{FF2B5EF4-FFF2-40B4-BE49-F238E27FC236}">
              <a16:creationId xmlns:a16="http://schemas.microsoft.com/office/drawing/2014/main" id="{7D006D3A-D5A2-4FF2-B970-D65EE4CC1C1E}"/>
            </a:ext>
          </a:extLst>
        </xdr:cNvPr>
        <xdr:cNvCxnSpPr/>
      </xdr:nvCxnSpPr>
      <xdr:spPr bwMode="auto">
        <a:xfrm flipV="1">
          <a:off x="4381500" y="424529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264</xdr:row>
      <xdr:rowOff>104775</xdr:rowOff>
    </xdr:from>
    <xdr:to>
      <xdr:col>5</xdr:col>
      <xdr:colOff>1053525</xdr:colOff>
      <xdr:row>264</xdr:row>
      <xdr:rowOff>104775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6D95EC27-5CED-425F-B445-F0FCB4478E74}"/>
            </a:ext>
          </a:extLst>
        </xdr:cNvPr>
        <xdr:cNvCxnSpPr/>
      </xdr:nvCxnSpPr>
      <xdr:spPr bwMode="auto">
        <a:xfrm flipV="1">
          <a:off x="4381500" y="424529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271</xdr:row>
      <xdr:rowOff>104775</xdr:rowOff>
    </xdr:from>
    <xdr:to>
      <xdr:col>5</xdr:col>
      <xdr:colOff>1053525</xdr:colOff>
      <xdr:row>271</xdr:row>
      <xdr:rowOff>104775</xdr:rowOff>
    </xdr:to>
    <xdr:cxnSp macro="">
      <xdr:nvCxnSpPr>
        <xdr:cNvPr id="96" name="直線矢印コネクタ 95">
          <a:extLst>
            <a:ext uri="{FF2B5EF4-FFF2-40B4-BE49-F238E27FC236}">
              <a16:creationId xmlns:a16="http://schemas.microsoft.com/office/drawing/2014/main" id="{BD680DC4-BCD4-4C15-986B-E9503CD848C4}"/>
            </a:ext>
          </a:extLst>
        </xdr:cNvPr>
        <xdr:cNvCxnSpPr/>
      </xdr:nvCxnSpPr>
      <xdr:spPr bwMode="auto">
        <a:xfrm flipV="1">
          <a:off x="4381500" y="436721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271</xdr:row>
      <xdr:rowOff>104775</xdr:rowOff>
    </xdr:from>
    <xdr:to>
      <xdr:col>5</xdr:col>
      <xdr:colOff>1053525</xdr:colOff>
      <xdr:row>271</xdr:row>
      <xdr:rowOff>104775</xdr:rowOff>
    </xdr:to>
    <xdr:cxnSp macro="">
      <xdr:nvCxnSpPr>
        <xdr:cNvPr id="97" name="直線矢印コネクタ 96">
          <a:extLst>
            <a:ext uri="{FF2B5EF4-FFF2-40B4-BE49-F238E27FC236}">
              <a16:creationId xmlns:a16="http://schemas.microsoft.com/office/drawing/2014/main" id="{05C1A4C8-52B6-4B5A-BCEB-70215F550239}"/>
            </a:ext>
          </a:extLst>
        </xdr:cNvPr>
        <xdr:cNvCxnSpPr/>
      </xdr:nvCxnSpPr>
      <xdr:spPr bwMode="auto">
        <a:xfrm flipV="1">
          <a:off x="4381500" y="436721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275</xdr:row>
      <xdr:rowOff>104775</xdr:rowOff>
    </xdr:from>
    <xdr:to>
      <xdr:col>5</xdr:col>
      <xdr:colOff>1053525</xdr:colOff>
      <xdr:row>275</xdr:row>
      <xdr:rowOff>104775</xdr:rowOff>
    </xdr:to>
    <xdr:cxnSp macro="">
      <xdr:nvCxnSpPr>
        <xdr:cNvPr id="98" name="直線矢印コネクタ 97">
          <a:extLst>
            <a:ext uri="{FF2B5EF4-FFF2-40B4-BE49-F238E27FC236}">
              <a16:creationId xmlns:a16="http://schemas.microsoft.com/office/drawing/2014/main" id="{C4A61684-7737-4E46-AD70-3F2BD473FC75}"/>
            </a:ext>
          </a:extLst>
        </xdr:cNvPr>
        <xdr:cNvCxnSpPr/>
      </xdr:nvCxnSpPr>
      <xdr:spPr bwMode="auto">
        <a:xfrm flipV="1">
          <a:off x="4381500" y="456438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275</xdr:row>
      <xdr:rowOff>104775</xdr:rowOff>
    </xdr:from>
    <xdr:to>
      <xdr:col>5</xdr:col>
      <xdr:colOff>1053525</xdr:colOff>
      <xdr:row>275</xdr:row>
      <xdr:rowOff>104775</xdr:rowOff>
    </xdr:to>
    <xdr:cxnSp macro="">
      <xdr:nvCxnSpPr>
        <xdr:cNvPr id="99" name="直線矢印コネクタ 98">
          <a:extLst>
            <a:ext uri="{FF2B5EF4-FFF2-40B4-BE49-F238E27FC236}">
              <a16:creationId xmlns:a16="http://schemas.microsoft.com/office/drawing/2014/main" id="{5B77223A-AB6E-4167-9E59-69C605A50951}"/>
            </a:ext>
          </a:extLst>
        </xdr:cNvPr>
        <xdr:cNvCxnSpPr/>
      </xdr:nvCxnSpPr>
      <xdr:spPr bwMode="auto">
        <a:xfrm flipV="1">
          <a:off x="4381500" y="456438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279</xdr:row>
      <xdr:rowOff>104775</xdr:rowOff>
    </xdr:from>
    <xdr:to>
      <xdr:col>5</xdr:col>
      <xdr:colOff>1053525</xdr:colOff>
      <xdr:row>279</xdr:row>
      <xdr:rowOff>104775</xdr:rowOff>
    </xdr:to>
    <xdr:cxnSp macro="">
      <xdr:nvCxnSpPr>
        <xdr:cNvPr id="100" name="直線矢印コネクタ 99">
          <a:extLst>
            <a:ext uri="{FF2B5EF4-FFF2-40B4-BE49-F238E27FC236}">
              <a16:creationId xmlns:a16="http://schemas.microsoft.com/office/drawing/2014/main" id="{8163F5FB-B271-4A37-AFD6-BA6A4A9170A7}"/>
            </a:ext>
          </a:extLst>
        </xdr:cNvPr>
        <xdr:cNvCxnSpPr/>
      </xdr:nvCxnSpPr>
      <xdr:spPr bwMode="auto">
        <a:xfrm flipV="1">
          <a:off x="4381500" y="462534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279</xdr:row>
      <xdr:rowOff>104775</xdr:rowOff>
    </xdr:from>
    <xdr:to>
      <xdr:col>5</xdr:col>
      <xdr:colOff>1053525</xdr:colOff>
      <xdr:row>279</xdr:row>
      <xdr:rowOff>104775</xdr:rowOff>
    </xdr:to>
    <xdr:cxnSp macro="">
      <xdr:nvCxnSpPr>
        <xdr:cNvPr id="101" name="直線矢印コネクタ 100">
          <a:extLst>
            <a:ext uri="{FF2B5EF4-FFF2-40B4-BE49-F238E27FC236}">
              <a16:creationId xmlns:a16="http://schemas.microsoft.com/office/drawing/2014/main" id="{52BF6AC9-4291-421D-8711-681571DF8A28}"/>
            </a:ext>
          </a:extLst>
        </xdr:cNvPr>
        <xdr:cNvCxnSpPr/>
      </xdr:nvCxnSpPr>
      <xdr:spPr bwMode="auto">
        <a:xfrm flipV="1">
          <a:off x="4381500" y="462534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279</xdr:row>
      <xdr:rowOff>104775</xdr:rowOff>
    </xdr:from>
    <xdr:to>
      <xdr:col>5</xdr:col>
      <xdr:colOff>1053525</xdr:colOff>
      <xdr:row>279</xdr:row>
      <xdr:rowOff>104775</xdr:rowOff>
    </xdr:to>
    <xdr:cxnSp macro="">
      <xdr:nvCxnSpPr>
        <xdr:cNvPr id="102" name="直線矢印コネクタ 101">
          <a:extLst>
            <a:ext uri="{FF2B5EF4-FFF2-40B4-BE49-F238E27FC236}">
              <a16:creationId xmlns:a16="http://schemas.microsoft.com/office/drawing/2014/main" id="{61F2B186-A24C-42EB-9441-1FC7B02BAE98}"/>
            </a:ext>
          </a:extLst>
        </xdr:cNvPr>
        <xdr:cNvCxnSpPr/>
      </xdr:nvCxnSpPr>
      <xdr:spPr bwMode="auto">
        <a:xfrm flipV="1">
          <a:off x="4381500" y="462534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279</xdr:row>
      <xdr:rowOff>104775</xdr:rowOff>
    </xdr:from>
    <xdr:to>
      <xdr:col>5</xdr:col>
      <xdr:colOff>1053525</xdr:colOff>
      <xdr:row>279</xdr:row>
      <xdr:rowOff>104775</xdr:rowOff>
    </xdr:to>
    <xdr:cxnSp macro="">
      <xdr:nvCxnSpPr>
        <xdr:cNvPr id="103" name="直線矢印コネクタ 102">
          <a:extLst>
            <a:ext uri="{FF2B5EF4-FFF2-40B4-BE49-F238E27FC236}">
              <a16:creationId xmlns:a16="http://schemas.microsoft.com/office/drawing/2014/main" id="{375145C8-4B3F-43C8-9CC2-314913589F4D}"/>
            </a:ext>
          </a:extLst>
        </xdr:cNvPr>
        <xdr:cNvCxnSpPr/>
      </xdr:nvCxnSpPr>
      <xdr:spPr bwMode="auto">
        <a:xfrm flipV="1">
          <a:off x="4381500" y="462534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283</xdr:row>
      <xdr:rowOff>104775</xdr:rowOff>
    </xdr:from>
    <xdr:to>
      <xdr:col>5</xdr:col>
      <xdr:colOff>1053525</xdr:colOff>
      <xdr:row>283</xdr:row>
      <xdr:rowOff>104775</xdr:rowOff>
    </xdr:to>
    <xdr:cxnSp macro="">
      <xdr:nvCxnSpPr>
        <xdr:cNvPr id="105" name="直線矢印コネクタ 104">
          <a:extLst>
            <a:ext uri="{FF2B5EF4-FFF2-40B4-BE49-F238E27FC236}">
              <a16:creationId xmlns:a16="http://schemas.microsoft.com/office/drawing/2014/main" id="{1C9DE1AB-1216-4B7D-B01D-19908DA66AED}"/>
            </a:ext>
          </a:extLst>
        </xdr:cNvPr>
        <xdr:cNvCxnSpPr/>
      </xdr:nvCxnSpPr>
      <xdr:spPr bwMode="auto">
        <a:xfrm flipV="1">
          <a:off x="4381500" y="455295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287</xdr:row>
      <xdr:rowOff>104775</xdr:rowOff>
    </xdr:from>
    <xdr:to>
      <xdr:col>5</xdr:col>
      <xdr:colOff>1053525</xdr:colOff>
      <xdr:row>287</xdr:row>
      <xdr:rowOff>104775</xdr:rowOff>
    </xdr:to>
    <xdr:cxnSp macro="">
      <xdr:nvCxnSpPr>
        <xdr:cNvPr id="106" name="直線矢印コネクタ 105">
          <a:extLst>
            <a:ext uri="{FF2B5EF4-FFF2-40B4-BE49-F238E27FC236}">
              <a16:creationId xmlns:a16="http://schemas.microsoft.com/office/drawing/2014/main" id="{6DAD6BF7-84E0-4D42-99CB-97370DAD7804}"/>
            </a:ext>
          </a:extLst>
        </xdr:cNvPr>
        <xdr:cNvCxnSpPr/>
      </xdr:nvCxnSpPr>
      <xdr:spPr bwMode="auto">
        <a:xfrm flipV="1">
          <a:off x="4381500" y="474726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287</xdr:row>
      <xdr:rowOff>104775</xdr:rowOff>
    </xdr:from>
    <xdr:to>
      <xdr:col>5</xdr:col>
      <xdr:colOff>1053525</xdr:colOff>
      <xdr:row>287</xdr:row>
      <xdr:rowOff>104775</xdr:rowOff>
    </xdr:to>
    <xdr:cxnSp macro="">
      <xdr:nvCxnSpPr>
        <xdr:cNvPr id="107" name="直線矢印コネクタ 106">
          <a:extLst>
            <a:ext uri="{FF2B5EF4-FFF2-40B4-BE49-F238E27FC236}">
              <a16:creationId xmlns:a16="http://schemas.microsoft.com/office/drawing/2014/main" id="{44EE0C5D-AEAC-4018-810A-6EE652E0E298}"/>
            </a:ext>
          </a:extLst>
        </xdr:cNvPr>
        <xdr:cNvCxnSpPr/>
      </xdr:nvCxnSpPr>
      <xdr:spPr bwMode="auto">
        <a:xfrm flipV="1">
          <a:off x="4381500" y="474726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6</xdr:row>
      <xdr:rowOff>104775</xdr:rowOff>
    </xdr:from>
    <xdr:to>
      <xdr:col>5</xdr:col>
      <xdr:colOff>1053525</xdr:colOff>
      <xdr:row>6</xdr:row>
      <xdr:rowOff>104775</xdr:rowOff>
    </xdr:to>
    <xdr:cxnSp macro="">
      <xdr:nvCxnSpPr>
        <xdr:cNvPr id="111" name="直線矢印コネクタ 110">
          <a:extLst>
            <a:ext uri="{FF2B5EF4-FFF2-40B4-BE49-F238E27FC236}">
              <a16:creationId xmlns:a16="http://schemas.microsoft.com/office/drawing/2014/main" id="{95458971-510F-4B95-A18F-0D2D67635A32}"/>
            </a:ext>
          </a:extLst>
        </xdr:cNvPr>
        <xdr:cNvCxnSpPr/>
      </xdr:nvCxnSpPr>
      <xdr:spPr bwMode="auto">
        <a:xfrm flipV="1">
          <a:off x="4381500" y="19526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10</xdr:row>
      <xdr:rowOff>104775</xdr:rowOff>
    </xdr:from>
    <xdr:to>
      <xdr:col>5</xdr:col>
      <xdr:colOff>1053525</xdr:colOff>
      <xdr:row>10</xdr:row>
      <xdr:rowOff>104775</xdr:rowOff>
    </xdr:to>
    <xdr:cxnSp macro="">
      <xdr:nvCxnSpPr>
        <xdr:cNvPr id="112" name="直線矢印コネクタ 111">
          <a:extLst>
            <a:ext uri="{FF2B5EF4-FFF2-40B4-BE49-F238E27FC236}">
              <a16:creationId xmlns:a16="http://schemas.microsoft.com/office/drawing/2014/main" id="{6683B976-9A9F-48CE-AEA7-82A8D2F1968C}"/>
            </a:ext>
          </a:extLst>
        </xdr:cNvPr>
        <xdr:cNvCxnSpPr/>
      </xdr:nvCxnSpPr>
      <xdr:spPr bwMode="auto">
        <a:xfrm flipV="1">
          <a:off x="4381500" y="25622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14</xdr:row>
      <xdr:rowOff>104775</xdr:rowOff>
    </xdr:from>
    <xdr:to>
      <xdr:col>5</xdr:col>
      <xdr:colOff>1053525</xdr:colOff>
      <xdr:row>14</xdr:row>
      <xdr:rowOff>104775</xdr:rowOff>
    </xdr:to>
    <xdr:cxnSp macro="">
      <xdr:nvCxnSpPr>
        <xdr:cNvPr id="113" name="直線矢印コネクタ 112">
          <a:extLst>
            <a:ext uri="{FF2B5EF4-FFF2-40B4-BE49-F238E27FC236}">
              <a16:creationId xmlns:a16="http://schemas.microsoft.com/office/drawing/2014/main" id="{B8C891A4-97C5-4159-AE0F-B3C2D191C7CD}"/>
            </a:ext>
          </a:extLst>
        </xdr:cNvPr>
        <xdr:cNvCxnSpPr/>
      </xdr:nvCxnSpPr>
      <xdr:spPr bwMode="auto">
        <a:xfrm flipV="1">
          <a:off x="4381500" y="31718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18</xdr:row>
      <xdr:rowOff>104775</xdr:rowOff>
    </xdr:from>
    <xdr:to>
      <xdr:col>5</xdr:col>
      <xdr:colOff>1053525</xdr:colOff>
      <xdr:row>18</xdr:row>
      <xdr:rowOff>104775</xdr:rowOff>
    </xdr:to>
    <xdr:cxnSp macro="">
      <xdr:nvCxnSpPr>
        <xdr:cNvPr id="115" name="直線矢印コネクタ 114">
          <a:extLst>
            <a:ext uri="{FF2B5EF4-FFF2-40B4-BE49-F238E27FC236}">
              <a16:creationId xmlns:a16="http://schemas.microsoft.com/office/drawing/2014/main" id="{5405F38F-F450-47F7-A73F-79E276C18E1D}"/>
            </a:ext>
          </a:extLst>
        </xdr:cNvPr>
        <xdr:cNvCxnSpPr/>
      </xdr:nvCxnSpPr>
      <xdr:spPr bwMode="auto">
        <a:xfrm flipV="1">
          <a:off x="4381500" y="378142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49</xdr:row>
      <xdr:rowOff>104775</xdr:rowOff>
    </xdr:from>
    <xdr:to>
      <xdr:col>5</xdr:col>
      <xdr:colOff>1053525</xdr:colOff>
      <xdr:row>49</xdr:row>
      <xdr:rowOff>104775</xdr:rowOff>
    </xdr:to>
    <xdr:cxnSp macro="">
      <xdr:nvCxnSpPr>
        <xdr:cNvPr id="109" name="直線矢印コネクタ 108">
          <a:extLst>
            <a:ext uri="{FF2B5EF4-FFF2-40B4-BE49-F238E27FC236}">
              <a16:creationId xmlns:a16="http://schemas.microsoft.com/office/drawing/2014/main" id="{0E284B79-B629-4BE0-A682-C9055D40B375}"/>
            </a:ext>
          </a:extLst>
        </xdr:cNvPr>
        <xdr:cNvCxnSpPr/>
      </xdr:nvCxnSpPr>
      <xdr:spPr bwMode="auto">
        <a:xfrm flipV="1">
          <a:off x="4381500" y="746760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122</xdr:row>
      <xdr:rowOff>104775</xdr:rowOff>
    </xdr:from>
    <xdr:to>
      <xdr:col>5</xdr:col>
      <xdr:colOff>1053525</xdr:colOff>
      <xdr:row>122</xdr:row>
      <xdr:rowOff>104775</xdr:rowOff>
    </xdr:to>
    <xdr:cxnSp macro="">
      <xdr:nvCxnSpPr>
        <xdr:cNvPr id="110" name="直線矢印コネクタ 109">
          <a:extLst>
            <a:ext uri="{FF2B5EF4-FFF2-40B4-BE49-F238E27FC236}">
              <a16:creationId xmlns:a16="http://schemas.microsoft.com/office/drawing/2014/main" id="{03F0FA2D-D377-43C4-9D04-6AF1B9C23D09}"/>
            </a:ext>
          </a:extLst>
        </xdr:cNvPr>
        <xdr:cNvCxnSpPr/>
      </xdr:nvCxnSpPr>
      <xdr:spPr bwMode="auto">
        <a:xfrm flipV="1">
          <a:off x="4381500" y="19116675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241</xdr:row>
      <xdr:rowOff>104775</xdr:rowOff>
    </xdr:from>
    <xdr:to>
      <xdr:col>5</xdr:col>
      <xdr:colOff>1053525</xdr:colOff>
      <xdr:row>241</xdr:row>
      <xdr:rowOff>104775</xdr:rowOff>
    </xdr:to>
    <xdr:cxnSp macro="">
      <xdr:nvCxnSpPr>
        <xdr:cNvPr id="118" name="直線矢印コネクタ 117">
          <a:extLst>
            <a:ext uri="{FF2B5EF4-FFF2-40B4-BE49-F238E27FC236}">
              <a16:creationId xmlns:a16="http://schemas.microsoft.com/office/drawing/2014/main" id="{9B3A0029-0EBF-4F64-A06A-C8008AFBCF30}"/>
            </a:ext>
          </a:extLst>
        </xdr:cNvPr>
        <xdr:cNvCxnSpPr/>
      </xdr:nvCxnSpPr>
      <xdr:spPr bwMode="auto">
        <a:xfrm flipV="1">
          <a:off x="4381500" y="381571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241</xdr:row>
      <xdr:rowOff>104775</xdr:rowOff>
    </xdr:from>
    <xdr:to>
      <xdr:col>5</xdr:col>
      <xdr:colOff>1053525</xdr:colOff>
      <xdr:row>241</xdr:row>
      <xdr:rowOff>104775</xdr:rowOff>
    </xdr:to>
    <xdr:cxnSp macro="">
      <xdr:nvCxnSpPr>
        <xdr:cNvPr id="120" name="直線矢印コネクタ 119">
          <a:extLst>
            <a:ext uri="{FF2B5EF4-FFF2-40B4-BE49-F238E27FC236}">
              <a16:creationId xmlns:a16="http://schemas.microsoft.com/office/drawing/2014/main" id="{FA7F6709-7C08-4E13-88A4-6BB6724C848D}"/>
            </a:ext>
          </a:extLst>
        </xdr:cNvPr>
        <xdr:cNvCxnSpPr/>
      </xdr:nvCxnSpPr>
      <xdr:spPr bwMode="auto">
        <a:xfrm flipV="1">
          <a:off x="4381500" y="38157150"/>
          <a:ext cx="104400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634C-DD1D-4C92-ACFA-4C252A8EA8CE}">
  <sheetPr>
    <pageSetUpPr fitToPage="1"/>
  </sheetPr>
  <dimension ref="A1:Q293"/>
  <sheetViews>
    <sheetView showGridLines="0" tabSelected="1" view="pageBreakPreview" zoomScaleNormal="100" zoomScaleSheetLayoutView="100" workbookViewId="0">
      <selection activeCell="F254" sqref="F254"/>
    </sheetView>
  </sheetViews>
  <sheetFormatPr defaultColWidth="5.5" defaultRowHeight="26.25" customHeight="1" x14ac:dyDescent="0.15"/>
  <cols>
    <col min="1" max="1" width="1.875" style="4" customWidth="1"/>
    <col min="2" max="8" width="13.875" style="4" customWidth="1"/>
    <col min="9" max="16384" width="5.5" style="4"/>
  </cols>
  <sheetData>
    <row r="1" spans="1:17" s="1" customFormat="1" ht="27.75" customHeight="1" x14ac:dyDescent="0.25">
      <c r="A1" s="24"/>
      <c r="B1" s="301" t="s">
        <v>22</v>
      </c>
      <c r="C1" s="301"/>
      <c r="D1" s="301"/>
      <c r="E1" s="301"/>
      <c r="F1" s="301"/>
      <c r="G1" s="301"/>
      <c r="H1" s="301"/>
    </row>
    <row r="2" spans="1:17" s="1" customFormat="1" ht="7.5" customHeight="1" x14ac:dyDescent="0.2">
      <c r="A2" s="2"/>
      <c r="B2" s="3"/>
      <c r="C2" s="3"/>
      <c r="D2" s="3"/>
    </row>
    <row r="3" spans="1:17" ht="18" customHeight="1" x14ac:dyDescent="0.15">
      <c r="B3" s="288" t="s">
        <v>7</v>
      </c>
      <c r="C3" s="288"/>
      <c r="D3" s="288"/>
      <c r="E3" s="288"/>
      <c r="F3" s="288"/>
      <c r="G3" s="288"/>
      <c r="H3" s="288"/>
    </row>
    <row r="4" spans="1:17" ht="18" customHeight="1" x14ac:dyDescent="0.15">
      <c r="B4" s="59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60" t="s">
        <v>6</v>
      </c>
    </row>
    <row r="5" spans="1:17" ht="18" customHeight="1" x14ac:dyDescent="0.15">
      <c r="B5" s="214">
        <v>46103</v>
      </c>
      <c r="C5" s="193">
        <v>23</v>
      </c>
      <c r="D5" s="160">
        <v>24</v>
      </c>
      <c r="E5" s="170">
        <v>25</v>
      </c>
      <c r="F5" s="170">
        <v>26</v>
      </c>
      <c r="G5" s="242">
        <v>27</v>
      </c>
      <c r="H5" s="206">
        <v>28</v>
      </c>
      <c r="M5" s="101"/>
      <c r="N5" s="101"/>
      <c r="O5" s="101"/>
      <c r="P5" s="101"/>
      <c r="Q5" s="101"/>
    </row>
    <row r="6" spans="1:17" ht="7.5" customHeight="1" thickBot="1" x14ac:dyDescent="0.2">
      <c r="B6" s="19"/>
      <c r="C6" s="45"/>
      <c r="D6" s="45"/>
      <c r="E6" s="93"/>
      <c r="F6" s="93"/>
      <c r="G6" s="94"/>
      <c r="H6" s="17"/>
    </row>
    <row r="7" spans="1:17" ht="18" customHeight="1" thickBot="1" x14ac:dyDescent="0.2">
      <c r="B7" s="11"/>
      <c r="C7" s="302" t="s">
        <v>24</v>
      </c>
      <c r="D7" s="303"/>
      <c r="E7" s="303"/>
      <c r="F7" s="303"/>
      <c r="G7" s="304"/>
      <c r="H7" s="14"/>
      <c r="K7" s="101"/>
      <c r="L7" s="101"/>
      <c r="M7" s="101"/>
      <c r="N7" s="101"/>
      <c r="O7" s="101"/>
      <c r="P7" s="101"/>
      <c r="Q7" s="101"/>
    </row>
    <row r="8" spans="1:17" ht="7.5" customHeight="1" x14ac:dyDescent="0.15">
      <c r="B8" s="10"/>
      <c r="C8" s="47"/>
      <c r="D8" s="47"/>
      <c r="E8" s="47"/>
      <c r="F8" s="47"/>
      <c r="G8" s="98"/>
      <c r="H8" s="40"/>
      <c r="K8" s="101"/>
      <c r="L8" s="101"/>
      <c r="M8" s="101"/>
      <c r="N8" s="101"/>
      <c r="O8" s="101"/>
      <c r="P8" s="101"/>
      <c r="Q8" s="101"/>
    </row>
    <row r="9" spans="1:17" ht="18" customHeight="1" x14ac:dyDescent="0.15">
      <c r="B9" s="22">
        <v>29</v>
      </c>
      <c r="C9" s="193">
        <v>30</v>
      </c>
      <c r="D9" s="160">
        <v>31</v>
      </c>
      <c r="E9" s="102">
        <v>1</v>
      </c>
      <c r="F9" s="102">
        <v>2</v>
      </c>
      <c r="G9" s="110">
        <v>3</v>
      </c>
      <c r="H9" s="111">
        <v>4</v>
      </c>
      <c r="M9" s="101"/>
      <c r="N9" s="101"/>
      <c r="O9" s="101"/>
      <c r="P9" s="101"/>
      <c r="Q9" s="101"/>
    </row>
    <row r="10" spans="1:17" ht="7.5" customHeight="1" thickBot="1" x14ac:dyDescent="0.2">
      <c r="B10" s="19"/>
      <c r="C10" s="45"/>
      <c r="D10" s="45"/>
      <c r="E10" s="93"/>
      <c r="F10" s="93"/>
      <c r="G10" s="94"/>
      <c r="H10" s="17"/>
    </row>
    <row r="11" spans="1:17" ht="18" customHeight="1" thickBot="1" x14ac:dyDescent="0.2">
      <c r="B11" s="11"/>
      <c r="C11" s="302" t="s">
        <v>24</v>
      </c>
      <c r="D11" s="303"/>
      <c r="E11" s="303"/>
      <c r="F11" s="303"/>
      <c r="G11" s="304"/>
      <c r="H11" s="14"/>
      <c r="K11" s="101"/>
      <c r="L11" s="101"/>
      <c r="M11" s="101"/>
      <c r="N11" s="101"/>
      <c r="O11" s="101"/>
      <c r="P11" s="101"/>
      <c r="Q11" s="101"/>
    </row>
    <row r="12" spans="1:17" ht="7.5" customHeight="1" x14ac:dyDescent="0.15">
      <c r="B12" s="10"/>
      <c r="C12" s="47"/>
      <c r="D12" s="47"/>
      <c r="E12" s="47"/>
      <c r="F12" s="47"/>
      <c r="G12" s="98"/>
      <c r="H12" s="40"/>
      <c r="K12" s="101"/>
      <c r="L12" s="101"/>
      <c r="M12" s="101"/>
      <c r="N12" s="101"/>
      <c r="O12" s="101"/>
      <c r="P12" s="101"/>
      <c r="Q12" s="101"/>
    </row>
    <row r="13" spans="1:17" ht="16.5" customHeight="1" x14ac:dyDescent="0.15">
      <c r="B13" s="105">
        <v>5</v>
      </c>
      <c r="C13" s="110">
        <v>6</v>
      </c>
      <c r="D13" s="194">
        <v>7</v>
      </c>
      <c r="E13" s="110">
        <v>8</v>
      </c>
      <c r="F13" s="194">
        <v>9</v>
      </c>
      <c r="G13" s="110">
        <v>10</v>
      </c>
      <c r="H13" s="104">
        <v>11</v>
      </c>
      <c r="K13" s="101"/>
      <c r="L13" s="101"/>
      <c r="M13" s="101"/>
      <c r="N13" s="101"/>
      <c r="O13" s="101"/>
      <c r="P13" s="101"/>
      <c r="Q13" s="101"/>
    </row>
    <row r="14" spans="1:17" ht="7.5" customHeight="1" thickBot="1" x14ac:dyDescent="0.2">
      <c r="B14" s="19"/>
      <c r="C14" s="97"/>
      <c r="D14" s="97"/>
      <c r="E14" s="97"/>
      <c r="F14" s="97"/>
      <c r="G14" s="94"/>
      <c r="H14" s="17"/>
    </row>
    <row r="15" spans="1:17" ht="16.5" customHeight="1" thickBot="1" x14ac:dyDescent="0.2">
      <c r="B15" s="11"/>
      <c r="C15" s="307" t="s">
        <v>9</v>
      </c>
      <c r="D15" s="308"/>
      <c r="E15" s="309"/>
      <c r="F15" s="203"/>
      <c r="G15" s="204"/>
      <c r="H15" s="12"/>
    </row>
    <row r="16" spans="1:17" ht="7.5" customHeight="1" x14ac:dyDescent="0.15">
      <c r="B16" s="10"/>
      <c r="C16" s="84"/>
      <c r="D16" s="57"/>
      <c r="E16" s="57"/>
      <c r="F16" s="57"/>
      <c r="G16" s="83"/>
      <c r="H16" s="40"/>
    </row>
    <row r="17" spans="2:8" ht="16.5" customHeight="1" x14ac:dyDescent="0.15">
      <c r="B17" s="105">
        <v>12</v>
      </c>
      <c r="C17" s="102">
        <v>13</v>
      </c>
      <c r="D17" s="102">
        <v>14</v>
      </c>
      <c r="E17" s="102">
        <v>15</v>
      </c>
      <c r="F17" s="102">
        <v>16</v>
      </c>
      <c r="G17" s="110">
        <v>17</v>
      </c>
      <c r="H17" s="111">
        <v>18</v>
      </c>
    </row>
    <row r="18" spans="2:8" ht="7.5" customHeight="1" thickBot="1" x14ac:dyDescent="0.2">
      <c r="B18" s="19"/>
      <c r="C18" s="97"/>
      <c r="D18" s="95"/>
      <c r="E18" s="97"/>
      <c r="F18" s="96"/>
      <c r="G18" s="99"/>
      <c r="H18" s="17"/>
    </row>
    <row r="19" spans="2:8" ht="16.5" customHeight="1" thickBot="1" x14ac:dyDescent="0.2">
      <c r="B19" s="11"/>
      <c r="C19" s="310" t="s">
        <v>25</v>
      </c>
      <c r="D19" s="311"/>
      <c r="E19" s="311"/>
      <c r="F19" s="311"/>
      <c r="G19" s="312"/>
      <c r="H19" s="12"/>
    </row>
    <row r="20" spans="2:8" ht="7.5" customHeight="1" x14ac:dyDescent="0.15">
      <c r="B20" s="10"/>
      <c r="C20" s="57"/>
      <c r="D20" s="57"/>
      <c r="E20" s="57"/>
      <c r="F20" s="236"/>
      <c r="G20" s="237"/>
      <c r="H20" s="12"/>
    </row>
    <row r="21" spans="2:8" ht="16.5" customHeight="1" x14ac:dyDescent="0.15">
      <c r="B21" s="103">
        <v>19</v>
      </c>
      <c r="C21" s="112">
        <v>20</v>
      </c>
      <c r="D21" s="112">
        <v>21</v>
      </c>
      <c r="E21" s="112">
        <v>22</v>
      </c>
      <c r="F21" s="112">
        <v>23</v>
      </c>
      <c r="G21" s="112">
        <v>24</v>
      </c>
      <c r="H21" s="104">
        <v>25</v>
      </c>
    </row>
    <row r="22" spans="2:8" ht="7.5" customHeight="1" thickBot="1" x14ac:dyDescent="0.2">
      <c r="B22" s="19"/>
      <c r="C22" s="93"/>
      <c r="D22" s="93"/>
      <c r="E22" s="93"/>
      <c r="F22" s="93"/>
      <c r="G22" s="94"/>
      <c r="H22" s="17"/>
    </row>
    <row r="23" spans="2:8" ht="16.5" customHeight="1" thickBot="1" x14ac:dyDescent="0.2">
      <c r="B23" s="11"/>
      <c r="C23" s="310" t="s">
        <v>25</v>
      </c>
      <c r="D23" s="311"/>
      <c r="E23" s="311"/>
      <c r="F23" s="311"/>
      <c r="G23" s="312"/>
      <c r="H23" s="12"/>
    </row>
    <row r="24" spans="2:8" ht="7.5" customHeight="1" x14ac:dyDescent="0.15">
      <c r="B24" s="10"/>
      <c r="C24" s="57"/>
      <c r="D24" s="57"/>
      <c r="E24" s="57"/>
      <c r="F24" s="57"/>
      <c r="G24" s="83"/>
      <c r="H24" s="40"/>
    </row>
    <row r="25" spans="2:8" ht="16.5" customHeight="1" x14ac:dyDescent="0.15">
      <c r="B25" s="105">
        <v>26</v>
      </c>
      <c r="C25" s="102">
        <v>27</v>
      </c>
      <c r="D25" s="194">
        <v>28</v>
      </c>
      <c r="E25" s="115">
        <v>29</v>
      </c>
      <c r="F25" s="243">
        <v>30</v>
      </c>
      <c r="G25" s="244">
        <v>46143</v>
      </c>
      <c r="H25" s="231">
        <v>2</v>
      </c>
    </row>
    <row r="26" spans="2:8" ht="7.5" customHeight="1" thickBot="1" x14ac:dyDescent="0.2">
      <c r="B26" s="19"/>
      <c r="C26" s="125"/>
      <c r="D26" s="195"/>
      <c r="E26" s="58"/>
      <c r="F26" s="46"/>
      <c r="G26" s="166"/>
      <c r="H26" s="17"/>
    </row>
    <row r="27" spans="2:8" ht="16.5" customHeight="1" thickBot="1" x14ac:dyDescent="0.2">
      <c r="B27" s="11"/>
      <c r="C27" s="298" t="s">
        <v>23</v>
      </c>
      <c r="D27" s="299"/>
      <c r="E27" s="230"/>
      <c r="F27" s="305" t="s">
        <v>26</v>
      </c>
      <c r="G27" s="306"/>
      <c r="H27" s="50"/>
    </row>
    <row r="28" spans="2:8" ht="7.5" customHeight="1" x14ac:dyDescent="0.15">
      <c r="B28" s="10"/>
      <c r="C28" s="36"/>
      <c r="D28" s="196"/>
      <c r="E28" s="82"/>
      <c r="F28" s="57"/>
      <c r="G28" s="57"/>
      <c r="H28" s="43"/>
    </row>
    <row r="29" spans="2:8" ht="15" customHeight="1" x14ac:dyDescent="0.15"/>
    <row r="30" spans="2:8" ht="18" customHeight="1" x14ac:dyDescent="0.15">
      <c r="B30" s="288" t="s">
        <v>10</v>
      </c>
      <c r="C30" s="288"/>
      <c r="D30" s="288"/>
      <c r="E30" s="288"/>
      <c r="F30" s="288"/>
      <c r="G30" s="288"/>
      <c r="H30" s="288"/>
    </row>
    <row r="31" spans="2:8" ht="18" customHeight="1" x14ac:dyDescent="0.15">
      <c r="B31" s="75" t="s">
        <v>0</v>
      </c>
      <c r="C31" s="77" t="s">
        <v>1</v>
      </c>
      <c r="D31" s="77" t="s">
        <v>2</v>
      </c>
      <c r="E31" s="77" t="s">
        <v>3</v>
      </c>
      <c r="F31" s="77" t="s">
        <v>4</v>
      </c>
      <c r="G31" s="77" t="s">
        <v>5</v>
      </c>
      <c r="H31" s="78" t="s">
        <v>6</v>
      </c>
    </row>
    <row r="32" spans="2:8" ht="16.5" customHeight="1" x14ac:dyDescent="0.15">
      <c r="B32" s="146">
        <v>46138</v>
      </c>
      <c r="C32" s="33">
        <v>27</v>
      </c>
      <c r="D32" s="197">
        <v>28</v>
      </c>
      <c r="E32" s="161">
        <v>29</v>
      </c>
      <c r="F32" s="197">
        <v>30</v>
      </c>
      <c r="G32" s="110">
        <v>1</v>
      </c>
      <c r="H32" s="111">
        <v>2</v>
      </c>
    </row>
    <row r="33" spans="2:8" ht="7.5" customHeight="1" thickBot="1" x14ac:dyDescent="0.2">
      <c r="B33" s="19"/>
      <c r="C33" s="125"/>
      <c r="D33" s="195"/>
      <c r="E33" s="58"/>
      <c r="F33" s="46"/>
      <c r="G33" s="166"/>
      <c r="H33" s="17"/>
    </row>
    <row r="34" spans="2:8" ht="16.5" customHeight="1" thickBot="1" x14ac:dyDescent="0.2">
      <c r="B34" s="157"/>
      <c r="C34" s="298" t="s">
        <v>23</v>
      </c>
      <c r="D34" s="314"/>
      <c r="E34" s="89"/>
      <c r="F34" s="313" t="s">
        <v>63</v>
      </c>
      <c r="G34" s="306"/>
      <c r="H34" s="44"/>
    </row>
    <row r="35" spans="2:8" ht="7.5" customHeight="1" x14ac:dyDescent="0.15">
      <c r="B35" s="153"/>
      <c r="C35" s="36"/>
      <c r="D35" s="196"/>
      <c r="E35" s="82"/>
      <c r="F35" s="57"/>
      <c r="G35" s="57"/>
      <c r="H35" s="43"/>
    </row>
    <row r="36" spans="2:8" ht="16.5" customHeight="1" x14ac:dyDescent="0.15">
      <c r="B36" s="154">
        <v>3</v>
      </c>
      <c r="C36" s="199">
        <v>4</v>
      </c>
      <c r="D36" s="115">
        <v>5</v>
      </c>
      <c r="E36" s="199">
        <v>6</v>
      </c>
      <c r="F36" s="194">
        <v>7</v>
      </c>
      <c r="G36" s="194">
        <v>8</v>
      </c>
      <c r="H36" s="111">
        <v>9</v>
      </c>
    </row>
    <row r="37" spans="2:8" ht="7.5" customHeight="1" thickBot="1" x14ac:dyDescent="0.2">
      <c r="B37" s="155"/>
      <c r="C37" s="58"/>
      <c r="D37" s="163"/>
      <c r="E37" s="58"/>
      <c r="F37" s="70"/>
      <c r="G37" s="70"/>
      <c r="H37" s="147"/>
    </row>
    <row r="38" spans="2:8" ht="16.5" customHeight="1" thickBot="1" x14ac:dyDescent="0.2">
      <c r="B38" s="157"/>
      <c r="C38" s="52"/>
      <c r="D38" s="164"/>
      <c r="E38" s="200"/>
      <c r="F38" s="292" t="s">
        <v>9</v>
      </c>
      <c r="G38" s="294"/>
      <c r="H38" s="148"/>
    </row>
    <row r="39" spans="2:8" ht="7.5" customHeight="1" x14ac:dyDescent="0.15">
      <c r="B39" s="156"/>
      <c r="C39" s="82"/>
      <c r="D39" s="165"/>
      <c r="E39" s="82"/>
      <c r="F39" s="71"/>
      <c r="G39" s="71"/>
      <c r="H39" s="149"/>
    </row>
    <row r="40" spans="2:8" ht="16.5" customHeight="1" x14ac:dyDescent="0.15">
      <c r="B40" s="154">
        <v>10</v>
      </c>
      <c r="C40" s="110">
        <v>11</v>
      </c>
      <c r="D40" s="194">
        <v>12</v>
      </c>
      <c r="E40" s="201">
        <v>13</v>
      </c>
      <c r="F40" s="194">
        <v>14</v>
      </c>
      <c r="G40" s="110">
        <v>15</v>
      </c>
      <c r="H40" s="111">
        <v>16</v>
      </c>
    </row>
    <row r="41" spans="2:8" ht="7.5" customHeight="1" thickBot="1" x14ac:dyDescent="0.2">
      <c r="B41" s="155"/>
      <c r="C41" s="45"/>
      <c r="D41" s="45"/>
      <c r="E41" s="45"/>
      <c r="F41" s="45"/>
      <c r="G41" s="45"/>
      <c r="H41" s="150"/>
    </row>
    <row r="42" spans="2:8" ht="16.5" customHeight="1" thickBot="1" x14ac:dyDescent="0.2">
      <c r="B42" s="157"/>
      <c r="C42" s="289" t="s">
        <v>27</v>
      </c>
      <c r="D42" s="290"/>
      <c r="E42" s="290"/>
      <c r="F42" s="290"/>
      <c r="G42" s="291"/>
      <c r="H42" s="148"/>
    </row>
    <row r="43" spans="2:8" ht="7.5" customHeight="1" x14ac:dyDescent="0.15">
      <c r="B43" s="156"/>
      <c r="C43" s="6"/>
      <c r="D43" s="6"/>
      <c r="E43" s="6"/>
      <c r="F43" s="6"/>
      <c r="G43" s="6"/>
      <c r="H43" s="151"/>
    </row>
    <row r="44" spans="2:8" ht="16.5" customHeight="1" x14ac:dyDescent="0.15">
      <c r="B44" s="154">
        <v>17</v>
      </c>
      <c r="C44" s="110">
        <v>18</v>
      </c>
      <c r="D44" s="194">
        <v>19</v>
      </c>
      <c r="E44" s="201">
        <v>20</v>
      </c>
      <c r="F44" s="194">
        <v>21</v>
      </c>
      <c r="G44" s="110">
        <v>22</v>
      </c>
      <c r="H44" s="111">
        <v>23</v>
      </c>
    </row>
    <row r="45" spans="2:8" ht="7.5" customHeight="1" thickBot="1" x14ac:dyDescent="0.2">
      <c r="B45" s="155"/>
      <c r="C45" s="45"/>
      <c r="D45" s="45"/>
      <c r="E45" s="45"/>
      <c r="F45" s="45"/>
      <c r="G45" s="45"/>
      <c r="H45" s="147"/>
    </row>
    <row r="46" spans="2:8" ht="16.5" customHeight="1" thickBot="1" x14ac:dyDescent="0.2">
      <c r="B46" s="158"/>
      <c r="C46" s="289" t="s">
        <v>27</v>
      </c>
      <c r="D46" s="290"/>
      <c r="E46" s="290"/>
      <c r="F46" s="290"/>
      <c r="G46" s="291"/>
      <c r="H46" s="152"/>
    </row>
    <row r="47" spans="2:8" ht="7.5" customHeight="1" x14ac:dyDescent="0.15">
      <c r="B47" s="153"/>
      <c r="C47" s="6"/>
      <c r="D47" s="6"/>
      <c r="E47" s="6"/>
      <c r="F47" s="6"/>
      <c r="G47" s="6"/>
      <c r="H47" s="40"/>
    </row>
    <row r="48" spans="2:8" ht="16.5" customHeight="1" x14ac:dyDescent="0.15">
      <c r="B48" s="159">
        <v>24</v>
      </c>
      <c r="C48" s="110">
        <v>25</v>
      </c>
      <c r="D48" s="194">
        <v>26</v>
      </c>
      <c r="E48" s="201">
        <v>27</v>
      </c>
      <c r="F48" s="194">
        <v>28</v>
      </c>
      <c r="G48" s="110">
        <v>29</v>
      </c>
      <c r="H48" s="111">
        <v>30</v>
      </c>
    </row>
    <row r="49" spans="1:8" ht="7.5" customHeight="1" thickBot="1" x14ac:dyDescent="0.2">
      <c r="B49" s="19"/>
      <c r="C49" s="45"/>
      <c r="D49" s="45"/>
      <c r="E49" s="45"/>
      <c r="F49" s="45"/>
      <c r="G49" s="45"/>
      <c r="H49" s="17"/>
    </row>
    <row r="50" spans="1:8" ht="16.5" customHeight="1" thickBot="1" x14ac:dyDescent="0.2">
      <c r="B50" s="11"/>
      <c r="C50" s="289" t="s">
        <v>27</v>
      </c>
      <c r="D50" s="290"/>
      <c r="E50" s="290"/>
      <c r="F50" s="290"/>
      <c r="G50" s="291"/>
      <c r="H50" s="39"/>
    </row>
    <row r="51" spans="1:8" ht="7.5" customHeight="1" x14ac:dyDescent="0.15">
      <c r="B51" s="10"/>
      <c r="C51" s="6"/>
      <c r="D51" s="6"/>
      <c r="E51" s="6"/>
      <c r="F51" s="6"/>
      <c r="G51" s="6"/>
      <c r="H51" s="40"/>
    </row>
    <row r="52" spans="1:8" ht="16.5" customHeight="1" x14ac:dyDescent="0.15">
      <c r="B52" s="159">
        <v>31</v>
      </c>
      <c r="C52" s="205">
        <v>46174</v>
      </c>
      <c r="D52" s="170">
        <v>45445</v>
      </c>
      <c r="E52" s="170">
        <v>45446</v>
      </c>
      <c r="F52" s="170">
        <v>45447</v>
      </c>
      <c r="G52" s="170">
        <v>45448</v>
      </c>
      <c r="H52" s="206">
        <v>45449</v>
      </c>
    </row>
    <row r="53" spans="1:8" ht="7.5" customHeight="1" thickBot="1" x14ac:dyDescent="0.2">
      <c r="B53" s="19"/>
      <c r="C53" s="46"/>
      <c r="D53" s="46"/>
      <c r="E53" s="46"/>
      <c r="F53" s="46"/>
      <c r="G53" s="46"/>
      <c r="H53" s="17"/>
    </row>
    <row r="54" spans="1:8" ht="16.5" customHeight="1" thickBot="1" x14ac:dyDescent="0.2">
      <c r="B54" s="11"/>
      <c r="C54" s="289" t="s">
        <v>27</v>
      </c>
      <c r="D54" s="290"/>
      <c r="E54" s="290"/>
      <c r="F54" s="290"/>
      <c r="G54" s="291"/>
      <c r="H54" s="14"/>
    </row>
    <row r="55" spans="1:8" ht="7.5" customHeight="1" x14ac:dyDescent="0.15">
      <c r="B55" s="10"/>
      <c r="C55" s="57"/>
      <c r="D55" s="57"/>
      <c r="E55" s="57"/>
      <c r="F55" s="57"/>
      <c r="G55" s="57"/>
      <c r="H55" s="40"/>
    </row>
    <row r="56" spans="1:8" s="1" customFormat="1" ht="15" customHeight="1" x14ac:dyDescent="0.2">
      <c r="A56" s="2"/>
      <c r="B56" s="3"/>
      <c r="C56" s="3"/>
      <c r="D56" s="3"/>
    </row>
    <row r="57" spans="1:8" ht="17.25" x14ac:dyDescent="0.15">
      <c r="B57" s="288" t="s">
        <v>11</v>
      </c>
      <c r="C57" s="288"/>
      <c r="D57" s="288"/>
      <c r="E57" s="288"/>
      <c r="F57" s="288"/>
      <c r="G57" s="288"/>
      <c r="H57" s="288"/>
    </row>
    <row r="58" spans="1:8" ht="18" customHeight="1" x14ac:dyDescent="0.15">
      <c r="B58" s="75" t="s">
        <v>0</v>
      </c>
      <c r="C58" s="77" t="s">
        <v>1</v>
      </c>
      <c r="D58" s="77" t="s">
        <v>2</v>
      </c>
      <c r="E58" s="77" t="s">
        <v>3</v>
      </c>
      <c r="F58" s="77" t="s">
        <v>4</v>
      </c>
      <c r="G58" s="77" t="s">
        <v>5</v>
      </c>
      <c r="H58" s="78" t="s">
        <v>6</v>
      </c>
    </row>
    <row r="59" spans="1:8" ht="16.5" customHeight="1" x14ac:dyDescent="0.15">
      <c r="B59" s="202">
        <v>45808</v>
      </c>
      <c r="C59" s="102">
        <v>45444</v>
      </c>
      <c r="D59" s="102">
        <v>45445</v>
      </c>
      <c r="E59" s="102">
        <v>45446</v>
      </c>
      <c r="F59" s="102">
        <v>45447</v>
      </c>
      <c r="G59" s="102">
        <v>45448</v>
      </c>
      <c r="H59" s="111">
        <v>45449</v>
      </c>
    </row>
    <row r="60" spans="1:8" ht="7.5" customHeight="1" thickBot="1" x14ac:dyDescent="0.2">
      <c r="B60" s="19"/>
      <c r="C60" s="45"/>
      <c r="D60" s="45"/>
      <c r="E60" s="45"/>
      <c r="F60" s="45"/>
      <c r="G60" s="45"/>
      <c r="H60" s="20"/>
    </row>
    <row r="61" spans="1:8" ht="16.5" customHeight="1" thickBot="1" x14ac:dyDescent="0.2">
      <c r="B61" s="11"/>
      <c r="C61" s="289" t="s">
        <v>27</v>
      </c>
      <c r="D61" s="290"/>
      <c r="E61" s="290"/>
      <c r="F61" s="290"/>
      <c r="G61" s="291"/>
      <c r="H61" s="44"/>
    </row>
    <row r="62" spans="1:8" ht="7.5" customHeight="1" x14ac:dyDescent="0.15">
      <c r="B62" s="10"/>
      <c r="C62" s="18"/>
      <c r="D62" s="47"/>
      <c r="E62" s="47"/>
      <c r="F62" s="47"/>
      <c r="G62" s="6"/>
      <c r="H62" s="43"/>
    </row>
    <row r="63" spans="1:8" ht="16.5" customHeight="1" x14ac:dyDescent="0.15">
      <c r="B63" s="103">
        <v>7</v>
      </c>
      <c r="C63" s="102">
        <v>8</v>
      </c>
      <c r="D63" s="102">
        <v>9</v>
      </c>
      <c r="E63" s="102">
        <v>10</v>
      </c>
      <c r="F63" s="102">
        <v>11</v>
      </c>
      <c r="G63" s="102">
        <v>12</v>
      </c>
      <c r="H63" s="104">
        <v>13</v>
      </c>
    </row>
    <row r="64" spans="1:8" ht="7.5" customHeight="1" thickBot="1" x14ac:dyDescent="0.2">
      <c r="B64" s="19"/>
      <c r="C64" s="48"/>
      <c r="D64" s="48"/>
      <c r="E64" s="48"/>
      <c r="F64" s="67"/>
      <c r="G64" s="67"/>
      <c r="H64" s="20"/>
    </row>
    <row r="65" spans="2:8" ht="16.5" customHeight="1" thickBot="1" x14ac:dyDescent="0.2">
      <c r="B65" s="11"/>
      <c r="C65" s="295" t="s">
        <v>9</v>
      </c>
      <c r="D65" s="296"/>
      <c r="E65" s="297"/>
      <c r="F65" s="68"/>
      <c r="G65" s="68"/>
      <c r="H65" s="44"/>
    </row>
    <row r="66" spans="2:8" ht="7.5" customHeight="1" x14ac:dyDescent="0.15">
      <c r="B66" s="10"/>
      <c r="C66" s="23"/>
      <c r="D66" s="6"/>
      <c r="E66" s="6"/>
      <c r="F66" s="69"/>
      <c r="G66" s="69"/>
      <c r="H66" s="43"/>
    </row>
    <row r="67" spans="2:8" ht="16.5" customHeight="1" x14ac:dyDescent="0.15">
      <c r="B67" s="105">
        <f t="shared" ref="B67:H67" si="0">B63+7</f>
        <v>14</v>
      </c>
      <c r="C67" s="106">
        <f t="shared" si="0"/>
        <v>15</v>
      </c>
      <c r="D67" s="102">
        <f t="shared" si="0"/>
        <v>16</v>
      </c>
      <c r="E67" s="102">
        <f t="shared" si="0"/>
        <v>17</v>
      </c>
      <c r="F67" s="102">
        <f t="shared" si="0"/>
        <v>18</v>
      </c>
      <c r="G67" s="102">
        <f t="shared" si="0"/>
        <v>19</v>
      </c>
      <c r="H67" s="104">
        <f t="shared" si="0"/>
        <v>20</v>
      </c>
    </row>
    <row r="68" spans="2:8" ht="7.5" customHeight="1" thickBot="1" x14ac:dyDescent="0.2">
      <c r="B68" s="19"/>
      <c r="C68" s="45"/>
      <c r="D68" s="45"/>
      <c r="E68" s="45"/>
      <c r="F68" s="45"/>
      <c r="G68" s="45"/>
      <c r="H68" s="20"/>
    </row>
    <row r="69" spans="2:8" ht="16.5" customHeight="1" thickBot="1" x14ac:dyDescent="0.2">
      <c r="B69" s="11"/>
      <c r="C69" s="298" t="s">
        <v>28</v>
      </c>
      <c r="D69" s="299"/>
      <c r="E69" s="299"/>
      <c r="F69" s="299"/>
      <c r="G69" s="300"/>
      <c r="H69" s="44"/>
    </row>
    <row r="70" spans="2:8" ht="7.5" customHeight="1" x14ac:dyDescent="0.15">
      <c r="B70" s="10"/>
      <c r="C70" s="6"/>
      <c r="D70" s="6"/>
      <c r="E70" s="6"/>
      <c r="F70" s="6"/>
      <c r="G70" s="6"/>
      <c r="H70" s="43"/>
    </row>
    <row r="71" spans="2:8" ht="16.5" customHeight="1" x14ac:dyDescent="0.15">
      <c r="B71" s="105">
        <f t="shared" ref="B71:H71" si="1">B67+7</f>
        <v>21</v>
      </c>
      <c r="C71" s="102">
        <f t="shared" si="1"/>
        <v>22</v>
      </c>
      <c r="D71" s="102">
        <f t="shared" si="1"/>
        <v>23</v>
      </c>
      <c r="E71" s="102">
        <f t="shared" si="1"/>
        <v>24</v>
      </c>
      <c r="F71" s="102">
        <f t="shared" si="1"/>
        <v>25</v>
      </c>
      <c r="G71" s="102">
        <f t="shared" si="1"/>
        <v>26</v>
      </c>
      <c r="H71" s="104">
        <f t="shared" si="1"/>
        <v>27</v>
      </c>
    </row>
    <row r="72" spans="2:8" ht="7.5" customHeight="1" thickBot="1" x14ac:dyDescent="0.2">
      <c r="B72" s="19"/>
      <c r="C72" s="45"/>
      <c r="D72" s="45"/>
      <c r="E72" s="45"/>
      <c r="F72" s="45"/>
      <c r="G72" s="45"/>
      <c r="H72" s="20"/>
    </row>
    <row r="73" spans="2:8" ht="16.5" customHeight="1" thickBot="1" x14ac:dyDescent="0.2">
      <c r="B73" s="11"/>
      <c r="C73" s="298" t="s">
        <v>28</v>
      </c>
      <c r="D73" s="299"/>
      <c r="E73" s="299"/>
      <c r="F73" s="299"/>
      <c r="G73" s="300"/>
      <c r="H73" s="44"/>
    </row>
    <row r="74" spans="2:8" ht="7.5" customHeight="1" x14ac:dyDescent="0.15">
      <c r="B74" s="10"/>
      <c r="C74" s="6"/>
      <c r="D74" s="6"/>
      <c r="E74" s="6"/>
      <c r="F74" s="6"/>
      <c r="G74" s="6"/>
      <c r="H74" s="43"/>
    </row>
    <row r="75" spans="2:8" ht="16.5" customHeight="1" x14ac:dyDescent="0.15">
      <c r="B75" s="103">
        <f t="shared" ref="B75:D75" si="2">B71+7</f>
        <v>28</v>
      </c>
      <c r="C75" s="102">
        <f t="shared" si="2"/>
        <v>29</v>
      </c>
      <c r="D75" s="102">
        <f t="shared" si="2"/>
        <v>30</v>
      </c>
      <c r="E75" s="205">
        <v>46204</v>
      </c>
      <c r="F75" s="170">
        <v>2</v>
      </c>
      <c r="G75" s="170">
        <v>3</v>
      </c>
      <c r="H75" s="207">
        <v>4</v>
      </c>
    </row>
    <row r="76" spans="2:8" ht="7.5" customHeight="1" thickBot="1" x14ac:dyDescent="0.2">
      <c r="B76" s="19"/>
      <c r="C76" s="45"/>
      <c r="D76" s="45"/>
      <c r="E76" s="45"/>
      <c r="F76" s="45"/>
      <c r="G76" s="45"/>
      <c r="H76" s="20"/>
    </row>
    <row r="77" spans="2:8" ht="16.5" customHeight="1" thickBot="1" x14ac:dyDescent="0.2">
      <c r="B77" s="11"/>
      <c r="C77" s="298" t="s">
        <v>28</v>
      </c>
      <c r="D77" s="299"/>
      <c r="E77" s="299"/>
      <c r="F77" s="299"/>
      <c r="G77" s="300"/>
      <c r="H77" s="44"/>
    </row>
    <row r="78" spans="2:8" ht="7.5" customHeight="1" x14ac:dyDescent="0.15">
      <c r="B78" s="10"/>
      <c r="C78" s="6"/>
      <c r="D78" s="6"/>
      <c r="E78" s="6"/>
      <c r="F78" s="6"/>
      <c r="G78" s="6"/>
      <c r="H78" s="43"/>
    </row>
    <row r="79" spans="2:8" ht="15" customHeight="1" x14ac:dyDescent="0.15"/>
    <row r="80" spans="2:8" ht="17.25" x14ac:dyDescent="0.15">
      <c r="B80" s="288" t="s">
        <v>12</v>
      </c>
      <c r="C80" s="288"/>
      <c r="D80" s="288"/>
      <c r="E80" s="288"/>
      <c r="F80" s="288"/>
      <c r="G80" s="288"/>
      <c r="H80" s="288"/>
    </row>
    <row r="81" spans="2:8" ht="18" customHeight="1" x14ac:dyDescent="0.15">
      <c r="B81" s="59" t="s">
        <v>0</v>
      </c>
      <c r="C81" s="5" t="s">
        <v>1</v>
      </c>
      <c r="D81" s="5" t="s">
        <v>2</v>
      </c>
      <c r="E81" s="5" t="s">
        <v>3</v>
      </c>
      <c r="F81" s="5" t="s">
        <v>4</v>
      </c>
      <c r="G81" s="5" t="s">
        <v>5</v>
      </c>
      <c r="H81" s="60" t="s">
        <v>6</v>
      </c>
    </row>
    <row r="82" spans="2:8" ht="16.5" customHeight="1" x14ac:dyDescent="0.15">
      <c r="B82" s="109">
        <v>46201</v>
      </c>
      <c r="C82" s="33">
        <v>29</v>
      </c>
      <c r="D82" s="170">
        <v>30</v>
      </c>
      <c r="E82" s="113">
        <v>1</v>
      </c>
      <c r="F82" s="113">
        <v>2</v>
      </c>
      <c r="G82" s="113">
        <v>3</v>
      </c>
      <c r="H82" s="114">
        <v>4</v>
      </c>
    </row>
    <row r="83" spans="2:8" ht="7.5" customHeight="1" thickBot="1" x14ac:dyDescent="0.2">
      <c r="B83" s="19"/>
      <c r="C83" s="63"/>
      <c r="D83" s="45"/>
      <c r="E83" s="45"/>
      <c r="F83" s="45"/>
      <c r="G83" s="64"/>
      <c r="H83" s="20"/>
    </row>
    <row r="84" spans="2:8" ht="16.5" customHeight="1" thickBot="1" x14ac:dyDescent="0.2">
      <c r="B84" s="11"/>
      <c r="C84" s="298" t="s">
        <v>30</v>
      </c>
      <c r="D84" s="299"/>
      <c r="E84" s="299"/>
      <c r="F84" s="299"/>
      <c r="G84" s="300"/>
      <c r="H84" s="44"/>
    </row>
    <row r="85" spans="2:8" ht="7.5" customHeight="1" x14ac:dyDescent="0.15">
      <c r="B85" s="10"/>
      <c r="C85" s="6"/>
      <c r="D85" s="6"/>
      <c r="E85" s="6"/>
      <c r="F85" s="6"/>
      <c r="G85" s="6"/>
      <c r="H85" s="43"/>
    </row>
    <row r="86" spans="2:8" ht="16.5" customHeight="1" x14ac:dyDescent="0.15">
      <c r="B86" s="103">
        <v>5</v>
      </c>
      <c r="C86" s="102">
        <v>6</v>
      </c>
      <c r="D86" s="102">
        <v>7</v>
      </c>
      <c r="E86" s="102">
        <v>8</v>
      </c>
      <c r="F86" s="102">
        <v>9</v>
      </c>
      <c r="G86" s="102">
        <v>10</v>
      </c>
      <c r="H86" s="104">
        <v>11</v>
      </c>
    </row>
    <row r="87" spans="2:8" ht="7.5" customHeight="1" thickBot="1" x14ac:dyDescent="0.2">
      <c r="B87" s="19"/>
      <c r="C87" s="79"/>
      <c r="D87" s="7"/>
      <c r="E87" s="7"/>
      <c r="F87" s="48"/>
      <c r="G87" s="48"/>
      <c r="H87" s="20"/>
    </row>
    <row r="88" spans="2:8" ht="16.5" customHeight="1" thickBot="1" x14ac:dyDescent="0.2">
      <c r="B88" s="11"/>
      <c r="C88" s="292" t="s">
        <v>9</v>
      </c>
      <c r="D88" s="293"/>
      <c r="E88" s="294"/>
      <c r="F88" s="68"/>
      <c r="G88" s="65"/>
      <c r="H88" s="44"/>
    </row>
    <row r="89" spans="2:8" ht="7.5" customHeight="1" x14ac:dyDescent="0.15">
      <c r="B89" s="10"/>
      <c r="C89" s="73"/>
      <c r="D89" s="6"/>
      <c r="E89" s="37"/>
      <c r="F89" s="66"/>
      <c r="G89" s="66"/>
      <c r="H89" s="62"/>
    </row>
    <row r="90" spans="2:8" ht="16.5" customHeight="1" x14ac:dyDescent="0.15">
      <c r="B90" s="105">
        <f t="shared" ref="B90:H90" si="3">B86+7</f>
        <v>12</v>
      </c>
      <c r="C90" s="102">
        <f t="shared" si="3"/>
        <v>13</v>
      </c>
      <c r="D90" s="102">
        <f t="shared" si="3"/>
        <v>14</v>
      </c>
      <c r="E90" s="102">
        <f t="shared" si="3"/>
        <v>15</v>
      </c>
      <c r="F90" s="102">
        <f t="shared" si="3"/>
        <v>16</v>
      </c>
      <c r="G90" s="102">
        <f t="shared" si="3"/>
        <v>17</v>
      </c>
      <c r="H90" s="104">
        <f t="shared" si="3"/>
        <v>18</v>
      </c>
    </row>
    <row r="91" spans="2:8" ht="7.5" customHeight="1" thickBot="1" x14ac:dyDescent="0.2">
      <c r="B91" s="19"/>
      <c r="C91" s="48"/>
      <c r="D91" s="8"/>
      <c r="E91" s="8"/>
      <c r="F91" s="8"/>
      <c r="G91" s="8"/>
      <c r="H91" s="20"/>
    </row>
    <row r="92" spans="2:8" ht="16.5" customHeight="1" thickBot="1" x14ac:dyDescent="0.2">
      <c r="B92" s="11"/>
      <c r="C92" s="289" t="s">
        <v>31</v>
      </c>
      <c r="D92" s="290"/>
      <c r="E92" s="290"/>
      <c r="F92" s="290"/>
      <c r="G92" s="291"/>
      <c r="H92" s="44"/>
    </row>
    <row r="93" spans="2:8" ht="7.5" customHeight="1" x14ac:dyDescent="0.15">
      <c r="B93" s="10"/>
      <c r="C93" s="57"/>
      <c r="D93" s="6"/>
      <c r="E93" s="6"/>
      <c r="F93" s="6"/>
      <c r="G93" s="6"/>
      <c r="H93" s="43"/>
    </row>
    <row r="94" spans="2:8" ht="16.5" customHeight="1" x14ac:dyDescent="0.15">
      <c r="B94" s="105">
        <f t="shared" ref="B94:H94" si="4">B90+7</f>
        <v>19</v>
      </c>
      <c r="C94" s="115">
        <f t="shared" si="4"/>
        <v>20</v>
      </c>
      <c r="D94" s="102">
        <f t="shared" si="4"/>
        <v>21</v>
      </c>
      <c r="E94" s="102">
        <f t="shared" si="4"/>
        <v>22</v>
      </c>
      <c r="F94" s="102">
        <f t="shared" si="4"/>
        <v>23</v>
      </c>
      <c r="G94" s="102">
        <f t="shared" si="4"/>
        <v>24</v>
      </c>
      <c r="H94" s="104">
        <f t="shared" si="4"/>
        <v>25</v>
      </c>
    </row>
    <row r="95" spans="2:8" ht="7.5" customHeight="1" thickBot="1" x14ac:dyDescent="0.2">
      <c r="B95" s="19"/>
      <c r="C95" s="100"/>
      <c r="D95" s="45"/>
      <c r="E95" s="45"/>
      <c r="F95" s="45"/>
      <c r="G95" s="64"/>
      <c r="H95" s="20"/>
    </row>
    <row r="96" spans="2:8" ht="16.5" customHeight="1" thickBot="1" x14ac:dyDescent="0.2">
      <c r="B96" s="11"/>
      <c r="C96" s="49"/>
      <c r="D96" s="289" t="s">
        <v>31</v>
      </c>
      <c r="E96" s="290"/>
      <c r="F96" s="290"/>
      <c r="G96" s="291"/>
      <c r="H96" s="44"/>
    </row>
    <row r="97" spans="2:8" ht="7.5" customHeight="1" x14ac:dyDescent="0.15">
      <c r="B97" s="10"/>
      <c r="C97" s="82"/>
      <c r="D97" s="6"/>
      <c r="E97" s="6"/>
      <c r="F97" s="6"/>
      <c r="G97" s="6"/>
      <c r="H97" s="43"/>
    </row>
    <row r="98" spans="2:8" ht="16.5" customHeight="1" x14ac:dyDescent="0.15">
      <c r="B98" s="103">
        <v>26</v>
      </c>
      <c r="C98" s="102">
        <v>27</v>
      </c>
      <c r="D98" s="102">
        <v>28</v>
      </c>
      <c r="E98" s="102">
        <v>29</v>
      </c>
      <c r="F98" s="102">
        <v>30</v>
      </c>
      <c r="G98" s="32">
        <v>31</v>
      </c>
      <c r="H98" s="208">
        <v>46235</v>
      </c>
    </row>
    <row r="99" spans="2:8" ht="7.5" customHeight="1" thickBot="1" x14ac:dyDescent="0.2">
      <c r="B99" s="19"/>
      <c r="C99" s="63"/>
      <c r="D99" s="45"/>
      <c r="E99" s="45"/>
      <c r="F99" s="45"/>
      <c r="G99" s="64"/>
      <c r="H99" s="20"/>
    </row>
    <row r="100" spans="2:8" ht="16.5" customHeight="1" thickBot="1" x14ac:dyDescent="0.2">
      <c r="B100" s="11"/>
      <c r="C100" s="289" t="s">
        <v>31</v>
      </c>
      <c r="D100" s="290"/>
      <c r="E100" s="290"/>
      <c r="F100" s="290"/>
      <c r="G100" s="291"/>
      <c r="H100" s="44"/>
    </row>
    <row r="101" spans="2:8" ht="7.5" customHeight="1" x14ac:dyDescent="0.15">
      <c r="B101" s="10"/>
      <c r="C101" s="6"/>
      <c r="D101" s="6"/>
      <c r="E101" s="6"/>
      <c r="F101" s="6"/>
      <c r="G101" s="6"/>
      <c r="H101" s="43"/>
    </row>
    <row r="102" spans="2:8" ht="15" customHeight="1" x14ac:dyDescent="0.15">
      <c r="B102" s="8"/>
      <c r="C102" s="35"/>
      <c r="D102" s="8"/>
      <c r="E102" s="8"/>
      <c r="F102" s="8"/>
      <c r="G102" s="8"/>
      <c r="H102" s="31"/>
    </row>
    <row r="103" spans="2:8" ht="17.25" x14ac:dyDescent="0.15">
      <c r="B103" s="288" t="s">
        <v>13</v>
      </c>
      <c r="C103" s="288"/>
      <c r="D103" s="288"/>
      <c r="E103" s="288"/>
      <c r="F103" s="288"/>
      <c r="G103" s="288"/>
      <c r="H103" s="288"/>
    </row>
    <row r="104" spans="2:8" ht="18" customHeight="1" x14ac:dyDescent="0.15">
      <c r="B104" s="59" t="s">
        <v>0</v>
      </c>
      <c r="C104" s="5" t="s">
        <v>1</v>
      </c>
      <c r="D104" s="5" t="s">
        <v>2</v>
      </c>
      <c r="E104" s="5" t="s">
        <v>3</v>
      </c>
      <c r="F104" s="5" t="s">
        <v>4</v>
      </c>
      <c r="G104" s="5" t="s">
        <v>5</v>
      </c>
      <c r="H104" s="60" t="s">
        <v>6</v>
      </c>
    </row>
    <row r="105" spans="2:8" ht="16.5" customHeight="1" x14ac:dyDescent="0.15">
      <c r="B105" s="109">
        <v>46229</v>
      </c>
      <c r="C105" s="33">
        <v>27</v>
      </c>
      <c r="D105" s="33">
        <v>28</v>
      </c>
      <c r="E105" s="33">
        <v>29</v>
      </c>
      <c r="F105" s="33">
        <v>30</v>
      </c>
      <c r="G105" s="170">
        <v>31</v>
      </c>
      <c r="H105" s="104">
        <v>1</v>
      </c>
    </row>
    <row r="106" spans="2:8" ht="7.5" customHeight="1" thickBot="1" x14ac:dyDescent="0.2">
      <c r="B106" s="16"/>
      <c r="C106"/>
      <c r="D106" s="45"/>
      <c r="E106" s="45"/>
      <c r="F106" s="45"/>
      <c r="G106"/>
      <c r="H106" s="17"/>
    </row>
    <row r="107" spans="2:8" ht="16.5" customHeight="1" thickBot="1" x14ac:dyDescent="0.2">
      <c r="B107" s="11"/>
      <c r="C107" s="289" t="s">
        <v>31</v>
      </c>
      <c r="D107" s="290"/>
      <c r="E107" s="290"/>
      <c r="F107" s="290"/>
      <c r="G107" s="291"/>
      <c r="H107" s="44"/>
    </row>
    <row r="108" spans="2:8" ht="7.5" customHeight="1" x14ac:dyDescent="0.15">
      <c r="B108" s="10"/>
      <c r="C108" s="18"/>
      <c r="D108" s="47"/>
      <c r="E108" s="47"/>
      <c r="F108" s="47"/>
      <c r="G108" s="6"/>
      <c r="H108" s="43"/>
    </row>
    <row r="109" spans="2:8" ht="16.5" customHeight="1" x14ac:dyDescent="0.15">
      <c r="B109" s="103">
        <v>2</v>
      </c>
      <c r="C109" s="102">
        <v>3</v>
      </c>
      <c r="D109" s="102">
        <v>4</v>
      </c>
      <c r="E109" s="110">
        <v>5</v>
      </c>
      <c r="F109" s="102">
        <v>6</v>
      </c>
      <c r="G109" s="102">
        <v>7</v>
      </c>
      <c r="H109" s="116">
        <v>8</v>
      </c>
    </row>
    <row r="110" spans="2:8" ht="7.5" customHeight="1" thickBot="1" x14ac:dyDescent="0.2">
      <c r="B110" s="19"/>
      <c r="C110" s="7"/>
      <c r="D110" s="79"/>
      <c r="E110" s="79"/>
      <c r="F110" s="48"/>
      <c r="G110" s="48"/>
      <c r="H110" s="20"/>
    </row>
    <row r="111" spans="2:8" ht="16.5" customHeight="1" thickBot="1" x14ac:dyDescent="0.2">
      <c r="B111" s="11"/>
      <c r="C111" s="295" t="s">
        <v>9</v>
      </c>
      <c r="D111" s="296"/>
      <c r="E111" s="297"/>
      <c r="F111" s="68"/>
      <c r="G111" s="65"/>
      <c r="H111" s="44"/>
    </row>
    <row r="112" spans="2:8" ht="7.5" customHeight="1" x14ac:dyDescent="0.15">
      <c r="B112" s="10"/>
      <c r="C112" s="57"/>
      <c r="D112" s="6"/>
      <c r="E112" s="37"/>
      <c r="F112" s="66"/>
      <c r="G112" s="66"/>
      <c r="H112" s="62"/>
    </row>
    <row r="113" spans="2:8" ht="16.5" customHeight="1" x14ac:dyDescent="0.15">
      <c r="B113" s="105">
        <f t="shared" ref="B113:H113" si="5">B109+7</f>
        <v>9</v>
      </c>
      <c r="C113" s="102">
        <f t="shared" si="5"/>
        <v>10</v>
      </c>
      <c r="D113" s="115">
        <f t="shared" si="5"/>
        <v>11</v>
      </c>
      <c r="E113" s="102">
        <f t="shared" si="5"/>
        <v>12</v>
      </c>
      <c r="F113" s="102">
        <f t="shared" si="5"/>
        <v>13</v>
      </c>
      <c r="G113" s="102">
        <f t="shared" si="5"/>
        <v>14</v>
      </c>
      <c r="H113" s="104">
        <f t="shared" si="5"/>
        <v>15</v>
      </c>
    </row>
    <row r="114" spans="2:8" ht="7.5" customHeight="1" thickBot="1" x14ac:dyDescent="0.2">
      <c r="B114" s="19"/>
      <c r="C114" s="21"/>
      <c r="D114" s="76"/>
      <c r="E114" s="272"/>
      <c r="F114" s="272"/>
      <c r="G114" s="80"/>
      <c r="H114" s="17"/>
    </row>
    <row r="115" spans="2:8" ht="16.5" customHeight="1" thickBot="1" x14ac:dyDescent="0.2">
      <c r="B115" s="11"/>
      <c r="C115" s="209" t="s">
        <v>29</v>
      </c>
      <c r="D115" s="211"/>
      <c r="E115" s="305" t="s">
        <v>65</v>
      </c>
      <c r="F115" s="305"/>
      <c r="G115" s="306"/>
      <c r="H115" s="44"/>
    </row>
    <row r="116" spans="2:8" ht="7.5" customHeight="1" x14ac:dyDescent="0.15">
      <c r="B116" s="10"/>
      <c r="C116" s="210"/>
      <c r="D116" s="52"/>
      <c r="E116" s="7"/>
      <c r="F116" s="7"/>
      <c r="G116" s="7"/>
      <c r="H116" s="43"/>
    </row>
    <row r="117" spans="2:8" ht="16.5" customHeight="1" x14ac:dyDescent="0.15">
      <c r="B117" s="105">
        <f t="shared" ref="B117:H117" si="6">B113+7</f>
        <v>16</v>
      </c>
      <c r="C117" s="102">
        <f t="shared" si="6"/>
        <v>17</v>
      </c>
      <c r="D117" s="102">
        <f t="shared" si="6"/>
        <v>18</v>
      </c>
      <c r="E117" s="102">
        <f t="shared" si="6"/>
        <v>19</v>
      </c>
      <c r="F117" s="102">
        <f t="shared" si="6"/>
        <v>20</v>
      </c>
      <c r="G117" s="102">
        <f t="shared" si="6"/>
        <v>21</v>
      </c>
      <c r="H117" s="104">
        <f t="shared" si="6"/>
        <v>22</v>
      </c>
    </row>
    <row r="118" spans="2:8" ht="7.5" customHeight="1" thickBot="1" x14ac:dyDescent="0.2">
      <c r="B118" s="19"/>
      <c r="C118" s="45"/>
      <c r="D118" s="45"/>
      <c r="E118" s="45"/>
      <c r="F118" s="45"/>
      <c r="G118"/>
      <c r="H118" s="17"/>
    </row>
    <row r="119" spans="2:8" ht="16.5" customHeight="1" thickBot="1" x14ac:dyDescent="0.2">
      <c r="B119" s="11"/>
      <c r="C119" s="298" t="s">
        <v>64</v>
      </c>
      <c r="D119" s="299"/>
      <c r="E119" s="299"/>
      <c r="F119" s="299"/>
      <c r="G119" s="300"/>
      <c r="H119" s="44"/>
    </row>
    <row r="120" spans="2:8" ht="7.5" customHeight="1" x14ac:dyDescent="0.15">
      <c r="B120" s="10"/>
      <c r="C120" s="6"/>
      <c r="D120" s="6"/>
      <c r="E120" s="6"/>
      <c r="F120" s="6"/>
      <c r="G120" s="6"/>
      <c r="H120" s="43"/>
    </row>
    <row r="121" spans="2:8" ht="16.5" customHeight="1" x14ac:dyDescent="0.15">
      <c r="B121" s="103">
        <f t="shared" ref="B121:H121" si="7">B117+7</f>
        <v>23</v>
      </c>
      <c r="C121" s="102">
        <f t="shared" si="7"/>
        <v>24</v>
      </c>
      <c r="D121" s="102">
        <f t="shared" si="7"/>
        <v>25</v>
      </c>
      <c r="E121" s="102">
        <f t="shared" si="7"/>
        <v>26</v>
      </c>
      <c r="F121" s="102">
        <f t="shared" si="7"/>
        <v>27</v>
      </c>
      <c r="G121" s="102">
        <f t="shared" si="7"/>
        <v>28</v>
      </c>
      <c r="H121" s="104">
        <f t="shared" si="7"/>
        <v>29</v>
      </c>
    </row>
    <row r="122" spans="2:8" ht="7.5" customHeight="1" thickBot="1" x14ac:dyDescent="0.2">
      <c r="B122" s="19"/>
      <c r="C122" s="45"/>
      <c r="D122" s="45"/>
      <c r="E122" s="45"/>
      <c r="F122" s="45"/>
      <c r="G122"/>
      <c r="H122" s="17"/>
    </row>
    <row r="123" spans="2:8" ht="16.5" customHeight="1" thickBot="1" x14ac:dyDescent="0.2">
      <c r="B123" s="11"/>
      <c r="C123" s="298" t="s">
        <v>64</v>
      </c>
      <c r="D123" s="299"/>
      <c r="E123" s="299"/>
      <c r="F123" s="299"/>
      <c r="G123" s="300"/>
      <c r="H123" s="44"/>
    </row>
    <row r="124" spans="2:8" ht="7.5" customHeight="1" x14ac:dyDescent="0.15">
      <c r="B124" s="10"/>
      <c r="C124" s="18"/>
      <c r="D124" s="47"/>
      <c r="E124" s="47"/>
      <c r="F124" s="47"/>
      <c r="G124" s="6"/>
      <c r="H124" s="43"/>
    </row>
    <row r="125" spans="2:8" ht="16.5" customHeight="1" x14ac:dyDescent="0.15">
      <c r="B125" s="273">
        <v>30</v>
      </c>
      <c r="C125" s="32">
        <v>31</v>
      </c>
      <c r="D125" s="205">
        <v>46266</v>
      </c>
      <c r="E125" s="33">
        <v>2</v>
      </c>
      <c r="F125" s="33">
        <v>3</v>
      </c>
      <c r="G125" s="33">
        <v>4</v>
      </c>
      <c r="H125" s="274">
        <v>5</v>
      </c>
    </row>
    <row r="126" spans="2:8" ht="7.5" customHeight="1" thickBot="1" x14ac:dyDescent="0.2">
      <c r="B126" s="19"/>
      <c r="C126" s="51"/>
      <c r="D126" s="46"/>
      <c r="E126" s="46"/>
      <c r="F126" s="46"/>
      <c r="G126" s="51"/>
      <c r="H126" s="20"/>
    </row>
    <row r="127" spans="2:8" ht="16.5" customHeight="1" thickBot="1" x14ac:dyDescent="0.2">
      <c r="B127" s="11"/>
      <c r="C127" s="292" t="s">
        <v>9</v>
      </c>
      <c r="D127" s="293"/>
      <c r="E127" s="294"/>
      <c r="F127" s="203"/>
      <c r="G127" s="219"/>
      <c r="H127" s="44"/>
    </row>
    <row r="128" spans="2:8" ht="7.5" customHeight="1" x14ac:dyDescent="0.15">
      <c r="B128" s="10"/>
      <c r="C128" s="36"/>
      <c r="D128" s="57"/>
      <c r="E128" s="57"/>
      <c r="F128" s="57"/>
      <c r="G128" s="57"/>
      <c r="H128" s="43"/>
    </row>
    <row r="129" spans="2:8" ht="15" customHeight="1" x14ac:dyDescent="0.15"/>
    <row r="130" spans="2:8" ht="17.25" x14ac:dyDescent="0.15">
      <c r="B130" s="288" t="s">
        <v>14</v>
      </c>
      <c r="C130" s="288"/>
      <c r="D130" s="288"/>
      <c r="E130" s="288"/>
      <c r="F130" s="288"/>
      <c r="G130" s="288"/>
      <c r="H130" s="288"/>
    </row>
    <row r="131" spans="2:8" ht="18" customHeight="1" x14ac:dyDescent="0.15">
      <c r="B131" s="59" t="s">
        <v>0</v>
      </c>
      <c r="C131" s="5" t="s">
        <v>1</v>
      </c>
      <c r="D131" s="5" t="s">
        <v>2</v>
      </c>
      <c r="E131" s="5" t="s">
        <v>3</v>
      </c>
      <c r="F131" s="5" t="s">
        <v>4</v>
      </c>
      <c r="G131" s="5" t="s">
        <v>5</v>
      </c>
      <c r="H131" s="60" t="s">
        <v>6</v>
      </c>
    </row>
    <row r="132" spans="2:8" ht="16.5" customHeight="1" x14ac:dyDescent="0.15">
      <c r="B132" s="214">
        <v>46264</v>
      </c>
      <c r="C132" s="33">
        <v>31</v>
      </c>
      <c r="D132" s="32">
        <v>1</v>
      </c>
      <c r="E132" s="32">
        <v>2</v>
      </c>
      <c r="F132" s="32">
        <v>3</v>
      </c>
      <c r="G132" s="224">
        <v>4</v>
      </c>
      <c r="H132" s="213">
        <v>5</v>
      </c>
    </row>
    <row r="133" spans="2:8" ht="7.5" customHeight="1" thickBot="1" x14ac:dyDescent="0.2">
      <c r="B133" s="19"/>
      <c r="C133"/>
      <c r="D133" s="46"/>
      <c r="E133" s="46"/>
      <c r="F133" s="46"/>
      <c r="G133"/>
      <c r="H133" s="17"/>
    </row>
    <row r="134" spans="2:8" ht="16.5" customHeight="1" thickBot="1" x14ac:dyDescent="0.2">
      <c r="B134" s="11"/>
      <c r="C134" s="292" t="s">
        <v>95</v>
      </c>
      <c r="D134" s="293"/>
      <c r="E134" s="294"/>
      <c r="F134" s="203"/>
      <c r="G134" s="35"/>
      <c r="H134" s="50"/>
    </row>
    <row r="135" spans="2:8" ht="7.5" customHeight="1" x14ac:dyDescent="0.15">
      <c r="B135" s="10"/>
      <c r="C135" s="36"/>
      <c r="D135" s="57"/>
      <c r="E135" s="57"/>
      <c r="F135" s="57"/>
      <c r="G135" s="83"/>
      <c r="H135" s="43"/>
    </row>
    <row r="136" spans="2:8" ht="16.5" customHeight="1" x14ac:dyDescent="0.15">
      <c r="B136" s="275">
        <v>6</v>
      </c>
      <c r="C136" s="102">
        <v>7</v>
      </c>
      <c r="D136" s="102">
        <v>8</v>
      </c>
      <c r="E136" s="102">
        <v>9</v>
      </c>
      <c r="F136" s="102">
        <v>10</v>
      </c>
      <c r="G136" s="102">
        <v>11</v>
      </c>
      <c r="H136" s="104">
        <v>12</v>
      </c>
    </row>
    <row r="137" spans="2:8" ht="7.5" customHeight="1" thickBot="1" x14ac:dyDescent="0.2">
      <c r="B137" s="19"/>
      <c r="C137" s="272"/>
      <c r="D137" s="272"/>
      <c r="E137" s="272"/>
      <c r="F137" s="80"/>
      <c r="G137" s="21"/>
      <c r="H137" s="17"/>
    </row>
    <row r="138" spans="2:8" ht="16.5" customHeight="1" thickBot="1" x14ac:dyDescent="0.2">
      <c r="B138" s="11"/>
      <c r="C138" s="289" t="s">
        <v>32</v>
      </c>
      <c r="D138" s="290"/>
      <c r="E138" s="290"/>
      <c r="F138" s="290"/>
      <c r="G138" s="291"/>
      <c r="H138" s="44"/>
    </row>
    <row r="139" spans="2:8" ht="7.5" customHeight="1" x14ac:dyDescent="0.15">
      <c r="B139" s="10"/>
      <c r="C139" s="18"/>
      <c r="D139" s="85"/>
      <c r="E139" s="72"/>
      <c r="F139" s="86"/>
      <c r="G139" s="57"/>
      <c r="H139" s="43"/>
    </row>
    <row r="140" spans="2:8" ht="16.5" customHeight="1" x14ac:dyDescent="0.15">
      <c r="B140" s="117">
        <f>B136+7</f>
        <v>13</v>
      </c>
      <c r="C140" s="102">
        <f t="shared" ref="C140:H140" si="8">C136+7</f>
        <v>14</v>
      </c>
      <c r="D140" s="102">
        <f t="shared" si="8"/>
        <v>15</v>
      </c>
      <c r="E140" s="102">
        <f t="shared" si="8"/>
        <v>16</v>
      </c>
      <c r="F140" s="102">
        <f t="shared" si="8"/>
        <v>17</v>
      </c>
      <c r="G140" s="102">
        <f t="shared" si="8"/>
        <v>18</v>
      </c>
      <c r="H140" s="104">
        <f t="shared" si="8"/>
        <v>19</v>
      </c>
    </row>
    <row r="141" spans="2:8" ht="7.5" customHeight="1" thickBot="1" x14ac:dyDescent="0.2">
      <c r="B141" s="19"/>
      <c r="C141" s="55"/>
      <c r="D141" s="45"/>
      <c r="E141" s="45"/>
      <c r="F141" s="45"/>
      <c r="G141" s="55"/>
      <c r="H141" s="17"/>
    </row>
    <row r="142" spans="2:8" ht="16.5" customHeight="1" thickBot="1" x14ac:dyDescent="0.2">
      <c r="B142" s="11"/>
      <c r="C142" s="289" t="s">
        <v>32</v>
      </c>
      <c r="D142" s="290"/>
      <c r="E142" s="290"/>
      <c r="F142" s="290"/>
      <c r="G142" s="291"/>
      <c r="H142" s="44"/>
    </row>
    <row r="143" spans="2:8" ht="7.5" customHeight="1" x14ac:dyDescent="0.15">
      <c r="B143" s="10"/>
      <c r="C143" s="27"/>
      <c r="D143" s="6"/>
      <c r="E143" s="6"/>
      <c r="F143" s="25"/>
      <c r="G143" s="47"/>
      <c r="H143" s="43"/>
    </row>
    <row r="144" spans="2:8" ht="16.5" customHeight="1" x14ac:dyDescent="0.15">
      <c r="B144" s="117">
        <f>B140+7</f>
        <v>20</v>
      </c>
      <c r="C144" s="115">
        <f t="shared" ref="C144:H144" si="9">C140+7</f>
        <v>21</v>
      </c>
      <c r="D144" s="115">
        <f t="shared" si="9"/>
        <v>22</v>
      </c>
      <c r="E144" s="276">
        <f t="shared" si="9"/>
        <v>23</v>
      </c>
      <c r="F144" s="102">
        <f t="shared" si="9"/>
        <v>24</v>
      </c>
      <c r="G144" s="102">
        <f t="shared" si="9"/>
        <v>25</v>
      </c>
      <c r="H144" s="104">
        <f t="shared" si="9"/>
        <v>26</v>
      </c>
    </row>
    <row r="145" spans="2:8" ht="7.5" customHeight="1" thickBot="1" x14ac:dyDescent="0.2">
      <c r="B145" s="19"/>
      <c r="C145" s="52"/>
      <c r="D145" s="76"/>
      <c r="E145" s="277"/>
      <c r="F145" s="8"/>
      <c r="G145" s="80"/>
      <c r="H145" s="17"/>
    </row>
    <row r="146" spans="2:8" ht="16.5" customHeight="1" thickBot="1" x14ac:dyDescent="0.2">
      <c r="B146" s="11"/>
      <c r="C146" s="211"/>
      <c r="D146" s="211"/>
      <c r="E146" s="89"/>
      <c r="F146" s="289" t="s">
        <v>32</v>
      </c>
      <c r="G146" s="291"/>
      <c r="H146" s="44"/>
    </row>
    <row r="147" spans="2:8" ht="7.5" customHeight="1" x14ac:dyDescent="0.15">
      <c r="B147" s="10"/>
      <c r="C147" s="82"/>
      <c r="D147" s="82"/>
      <c r="E147" s="216"/>
      <c r="F147" s="7"/>
      <c r="G147" s="7"/>
      <c r="H147" s="43"/>
    </row>
    <row r="148" spans="2:8" ht="16.5" customHeight="1" x14ac:dyDescent="0.15">
      <c r="B148" s="117">
        <f t="shared" ref="B148:E148" si="10">B144+7</f>
        <v>27</v>
      </c>
      <c r="C148" s="102">
        <f t="shared" si="10"/>
        <v>28</v>
      </c>
      <c r="D148" s="102">
        <v>29</v>
      </c>
      <c r="E148" s="102">
        <f t="shared" si="10"/>
        <v>30</v>
      </c>
      <c r="F148" s="205">
        <v>46296</v>
      </c>
      <c r="G148" s="170">
        <v>2</v>
      </c>
      <c r="H148" s="207">
        <v>3</v>
      </c>
    </row>
    <row r="149" spans="2:8" ht="7.5" customHeight="1" thickBot="1" x14ac:dyDescent="0.2">
      <c r="B149" s="19"/>
      <c r="C149" s="7"/>
      <c r="D149" s="125"/>
      <c r="E149" s="48"/>
      <c r="F149" s="48"/>
      <c r="G149" s="8"/>
      <c r="H149" s="17"/>
    </row>
    <row r="150" spans="2:8" ht="16.5" customHeight="1" thickBot="1" x14ac:dyDescent="0.2">
      <c r="B150" s="11"/>
      <c r="C150" s="289" t="s">
        <v>32</v>
      </c>
      <c r="D150" s="290"/>
      <c r="E150" s="290"/>
      <c r="F150" s="290"/>
      <c r="G150" s="291"/>
      <c r="H150" s="44"/>
    </row>
    <row r="151" spans="2:8" ht="7.5" customHeight="1" x14ac:dyDescent="0.15">
      <c r="B151" s="10"/>
      <c r="C151" s="57"/>
      <c r="D151" s="57"/>
      <c r="E151" s="57"/>
      <c r="F151" s="57"/>
      <c r="G151" s="57"/>
      <c r="H151" s="43"/>
    </row>
    <row r="152" spans="2:8" ht="20.100000000000001" customHeight="1" x14ac:dyDescent="0.15"/>
    <row r="153" spans="2:8" ht="17.25" x14ac:dyDescent="0.15">
      <c r="B153" s="288" t="s">
        <v>15</v>
      </c>
      <c r="C153" s="288"/>
      <c r="D153" s="288"/>
      <c r="E153" s="288"/>
      <c r="F153" s="288"/>
      <c r="G153" s="288"/>
      <c r="H153" s="288"/>
    </row>
    <row r="154" spans="2:8" ht="18" customHeight="1" x14ac:dyDescent="0.15">
      <c r="B154" s="75" t="s">
        <v>0</v>
      </c>
      <c r="C154" s="5" t="s">
        <v>1</v>
      </c>
      <c r="D154" s="5" t="s">
        <v>2</v>
      </c>
      <c r="E154" s="5" t="s">
        <v>3</v>
      </c>
      <c r="F154" s="5" t="s">
        <v>4</v>
      </c>
      <c r="G154" s="5" t="s">
        <v>5</v>
      </c>
      <c r="H154" s="60" t="s">
        <v>6</v>
      </c>
    </row>
    <row r="155" spans="2:8" ht="16.5" customHeight="1" x14ac:dyDescent="0.15">
      <c r="B155" s="118">
        <v>45562</v>
      </c>
      <c r="C155" s="33">
        <v>28</v>
      </c>
      <c r="D155" s="33">
        <v>29</v>
      </c>
      <c r="E155" s="170">
        <v>30</v>
      </c>
      <c r="F155" s="102">
        <v>1</v>
      </c>
      <c r="G155" s="102">
        <v>2</v>
      </c>
      <c r="H155" s="104">
        <v>3</v>
      </c>
    </row>
    <row r="156" spans="2:8" ht="7.5" customHeight="1" thickBot="1" x14ac:dyDescent="0.2">
      <c r="B156" s="19"/>
      <c r="C156"/>
      <c r="D156" s="45"/>
      <c r="E156" s="45"/>
      <c r="F156" s="45"/>
      <c r="G156"/>
      <c r="H156" s="17"/>
    </row>
    <row r="157" spans="2:8" ht="16.5" customHeight="1" thickBot="1" x14ac:dyDescent="0.2">
      <c r="B157" s="11"/>
      <c r="C157" s="289" t="s">
        <v>32</v>
      </c>
      <c r="D157" s="290"/>
      <c r="E157" s="290"/>
      <c r="F157" s="290"/>
      <c r="G157" s="291"/>
      <c r="H157" s="44"/>
    </row>
    <row r="158" spans="2:8" ht="7.5" customHeight="1" x14ac:dyDescent="0.15">
      <c r="B158" s="10"/>
      <c r="C158" s="18"/>
      <c r="D158" s="47"/>
      <c r="E158" s="47"/>
      <c r="F158" s="47"/>
      <c r="G158" s="6"/>
      <c r="H158" s="43"/>
    </row>
    <row r="159" spans="2:8" ht="16.5" customHeight="1" x14ac:dyDescent="0.15">
      <c r="B159" s="120">
        <v>4</v>
      </c>
      <c r="C159" s="102">
        <v>5</v>
      </c>
      <c r="D159" s="102">
        <v>6</v>
      </c>
      <c r="E159" s="102">
        <v>7</v>
      </c>
      <c r="F159" s="102">
        <v>8</v>
      </c>
      <c r="G159" s="102">
        <v>9</v>
      </c>
      <c r="H159" s="104">
        <v>10</v>
      </c>
    </row>
    <row r="160" spans="2:8" ht="7.5" customHeight="1" thickBot="1" x14ac:dyDescent="0.2">
      <c r="B160" s="19"/>
      <c r="C160" s="7"/>
      <c r="D160" s="7"/>
      <c r="E160" s="7"/>
      <c r="F160" s="48"/>
      <c r="G160" s="48"/>
      <c r="H160" s="17"/>
    </row>
    <row r="161" spans="2:8" ht="16.5" customHeight="1" thickBot="1" x14ac:dyDescent="0.2">
      <c r="B161" s="11"/>
      <c r="C161" s="295" t="s">
        <v>9</v>
      </c>
      <c r="D161" s="296"/>
      <c r="E161" s="297"/>
      <c r="F161" s="61"/>
      <c r="G161" s="7"/>
      <c r="H161" s="44"/>
    </row>
    <row r="162" spans="2:8" ht="7.5" customHeight="1" x14ac:dyDescent="0.15">
      <c r="B162" s="258"/>
      <c r="C162" s="57"/>
      <c r="D162" s="57"/>
      <c r="E162" s="57"/>
      <c r="F162" s="57"/>
      <c r="G162" s="57"/>
      <c r="H162" s="43"/>
    </row>
    <row r="163" spans="2:8" ht="16.5" customHeight="1" x14ac:dyDescent="0.15">
      <c r="B163" s="117">
        <f t="shared" ref="B163:H163" si="11">B159+7</f>
        <v>11</v>
      </c>
      <c r="C163" s="119">
        <f t="shared" si="11"/>
        <v>12</v>
      </c>
      <c r="D163" s="106">
        <f t="shared" si="11"/>
        <v>13</v>
      </c>
      <c r="E163" s="102">
        <f t="shared" si="11"/>
        <v>14</v>
      </c>
      <c r="F163" s="102">
        <f t="shared" si="11"/>
        <v>15</v>
      </c>
      <c r="G163" s="102">
        <f t="shared" si="11"/>
        <v>16</v>
      </c>
      <c r="H163" s="104">
        <f t="shared" si="11"/>
        <v>17</v>
      </c>
    </row>
    <row r="164" spans="2:8" ht="7.5" customHeight="1" thickBot="1" x14ac:dyDescent="0.2">
      <c r="B164" s="19"/>
      <c r="C164" s="76"/>
      <c r="D164" s="8"/>
      <c r="E164" s="80"/>
      <c r="F164" s="8"/>
      <c r="G164" s="80"/>
      <c r="H164" s="17"/>
    </row>
    <row r="165" spans="2:8" ht="16.5" customHeight="1" thickBot="1" x14ac:dyDescent="0.2">
      <c r="B165" s="11"/>
      <c r="C165" s="49"/>
      <c r="D165" s="298" t="s">
        <v>33</v>
      </c>
      <c r="E165" s="299"/>
      <c r="F165" s="299"/>
      <c r="G165" s="300"/>
      <c r="H165" s="44"/>
    </row>
    <row r="166" spans="2:8" ht="7.5" customHeight="1" x14ac:dyDescent="0.15">
      <c r="B166" s="10"/>
      <c r="C166" s="15"/>
      <c r="D166" s="9"/>
      <c r="E166" s="7"/>
      <c r="F166" s="7"/>
      <c r="G166" s="7"/>
      <c r="H166" s="43"/>
    </row>
    <row r="167" spans="2:8" ht="16.5" customHeight="1" x14ac:dyDescent="0.15">
      <c r="B167" s="105">
        <f t="shared" ref="B167:H167" si="12">B163+7</f>
        <v>18</v>
      </c>
      <c r="C167" s="102">
        <f t="shared" si="12"/>
        <v>19</v>
      </c>
      <c r="D167" s="102">
        <f t="shared" si="12"/>
        <v>20</v>
      </c>
      <c r="E167" s="102">
        <f t="shared" si="12"/>
        <v>21</v>
      </c>
      <c r="F167" s="102">
        <f t="shared" si="12"/>
        <v>22</v>
      </c>
      <c r="G167" s="102">
        <f t="shared" si="12"/>
        <v>23</v>
      </c>
      <c r="H167" s="104">
        <f t="shared" si="12"/>
        <v>24</v>
      </c>
    </row>
    <row r="168" spans="2:8" ht="7.5" customHeight="1" thickBot="1" x14ac:dyDescent="0.2">
      <c r="B168" s="19"/>
      <c r="C168"/>
      <c r="D168" s="45"/>
      <c r="E168" s="45"/>
      <c r="F168" s="45"/>
      <c r="G168"/>
      <c r="H168" s="17"/>
    </row>
    <row r="169" spans="2:8" ht="16.5" customHeight="1" thickBot="1" x14ac:dyDescent="0.2">
      <c r="B169" s="11"/>
      <c r="C169" s="298" t="s">
        <v>33</v>
      </c>
      <c r="D169" s="299"/>
      <c r="E169" s="299"/>
      <c r="F169" s="299"/>
      <c r="G169" s="300"/>
      <c r="H169" s="44"/>
    </row>
    <row r="170" spans="2:8" ht="7.5" customHeight="1" x14ac:dyDescent="0.15">
      <c r="B170" s="10"/>
      <c r="C170" s="6"/>
      <c r="D170" s="6"/>
      <c r="E170" s="6"/>
      <c r="F170" s="6"/>
      <c r="G170" s="6"/>
      <c r="H170" s="43"/>
    </row>
    <row r="171" spans="2:8" ht="16.5" customHeight="1" x14ac:dyDescent="0.15">
      <c r="B171" s="103">
        <v>25</v>
      </c>
      <c r="C171" s="102">
        <v>26</v>
      </c>
      <c r="D171" s="102">
        <v>27</v>
      </c>
      <c r="E171" s="102">
        <v>28</v>
      </c>
      <c r="F171" s="102">
        <v>29</v>
      </c>
      <c r="G171" s="102">
        <v>30</v>
      </c>
      <c r="H171" s="213">
        <v>31</v>
      </c>
    </row>
    <row r="172" spans="2:8" ht="7.5" customHeight="1" thickBot="1" x14ac:dyDescent="0.2">
      <c r="B172" s="19"/>
      <c r="C172"/>
      <c r="D172" s="45"/>
      <c r="E172" s="45"/>
      <c r="F172" s="45"/>
      <c r="G172"/>
      <c r="H172" s="17"/>
    </row>
    <row r="173" spans="2:8" ht="16.5" customHeight="1" thickBot="1" x14ac:dyDescent="0.2">
      <c r="B173" s="11"/>
      <c r="C173" s="298" t="s">
        <v>33</v>
      </c>
      <c r="D173" s="299"/>
      <c r="E173" s="299"/>
      <c r="F173" s="299"/>
      <c r="G173" s="300"/>
      <c r="H173" s="44"/>
    </row>
    <row r="174" spans="2:8" ht="7.5" customHeight="1" x14ac:dyDescent="0.15">
      <c r="B174" s="10"/>
      <c r="C174" s="18"/>
      <c r="D174" s="47"/>
      <c r="E174" s="47"/>
      <c r="F174" s="47"/>
      <c r="G174" s="6"/>
      <c r="H174" s="43"/>
    </row>
    <row r="175" spans="2:8" ht="15" customHeight="1" x14ac:dyDescent="0.15"/>
    <row r="176" spans="2:8" ht="17.25" x14ac:dyDescent="0.15">
      <c r="B176" s="288" t="s">
        <v>16</v>
      </c>
      <c r="C176" s="288"/>
      <c r="D176" s="288"/>
      <c r="E176" s="288"/>
      <c r="F176" s="288"/>
      <c r="G176" s="288"/>
      <c r="H176" s="288"/>
    </row>
    <row r="177" spans="2:8" ht="18" customHeight="1" x14ac:dyDescent="0.15">
      <c r="B177" s="75" t="s">
        <v>0</v>
      </c>
      <c r="C177" s="5" t="s">
        <v>1</v>
      </c>
      <c r="D177" s="5" t="s">
        <v>2</v>
      </c>
      <c r="E177" s="5" t="s">
        <v>3</v>
      </c>
      <c r="F177" s="5" t="s">
        <v>4</v>
      </c>
      <c r="G177" s="5" t="s">
        <v>5</v>
      </c>
      <c r="H177" s="60" t="s">
        <v>6</v>
      </c>
    </row>
    <row r="178" spans="2:8" ht="16.5" customHeight="1" x14ac:dyDescent="0.15">
      <c r="B178" s="120">
        <v>1</v>
      </c>
      <c r="C178" s="110">
        <v>2</v>
      </c>
      <c r="D178" s="119">
        <v>3</v>
      </c>
      <c r="E178" s="121">
        <v>4</v>
      </c>
      <c r="F178" s="102">
        <v>5</v>
      </c>
      <c r="G178" s="102">
        <v>6</v>
      </c>
      <c r="H178" s="104">
        <v>7</v>
      </c>
    </row>
    <row r="179" spans="2:8" ht="7.5" customHeight="1" thickBot="1" x14ac:dyDescent="0.2">
      <c r="B179" s="19"/>
      <c r="C179" s="81"/>
      <c r="D179" s="76"/>
      <c r="E179" s="67"/>
      <c r="F179" s="21"/>
      <c r="G179" s="21"/>
      <c r="H179" s="17"/>
    </row>
    <row r="180" spans="2:8" ht="16.5" customHeight="1" thickBot="1" x14ac:dyDescent="0.2">
      <c r="B180" s="11"/>
      <c r="C180" s="198" t="s">
        <v>94</v>
      </c>
      <c r="D180" s="211"/>
      <c r="E180" s="269" t="s">
        <v>17</v>
      </c>
      <c r="F180" s="203"/>
      <c r="G180" s="9"/>
      <c r="H180" s="44"/>
    </row>
    <row r="181" spans="2:8" ht="7.5" customHeight="1" x14ac:dyDescent="0.15">
      <c r="B181" s="10"/>
      <c r="C181" s="83"/>
      <c r="D181" s="82"/>
      <c r="E181" s="84"/>
      <c r="F181" s="25"/>
      <c r="G181" s="57"/>
      <c r="H181" s="43"/>
    </row>
    <row r="182" spans="2:8" ht="16.5" customHeight="1" x14ac:dyDescent="0.15">
      <c r="B182" s="117">
        <f t="shared" ref="B182:H182" si="13">B178+7</f>
        <v>8</v>
      </c>
      <c r="C182" s="102">
        <f t="shared" si="13"/>
        <v>9</v>
      </c>
      <c r="D182" s="102">
        <f t="shared" si="13"/>
        <v>10</v>
      </c>
      <c r="E182" s="102">
        <f t="shared" si="13"/>
        <v>11</v>
      </c>
      <c r="F182" s="102">
        <f t="shared" si="13"/>
        <v>12</v>
      </c>
      <c r="G182" s="102">
        <f t="shared" si="13"/>
        <v>13</v>
      </c>
      <c r="H182" s="104">
        <f t="shared" si="13"/>
        <v>14</v>
      </c>
    </row>
    <row r="183" spans="2:8" ht="7.5" customHeight="1" thickBot="1" x14ac:dyDescent="0.2">
      <c r="B183" s="19"/>
      <c r="C183" s="45"/>
      <c r="D183" s="45"/>
      <c r="E183" s="45"/>
      <c r="F183" s="45"/>
      <c r="G183"/>
      <c r="H183" s="17"/>
    </row>
    <row r="184" spans="2:8" ht="16.5" customHeight="1" thickBot="1" x14ac:dyDescent="0.2">
      <c r="B184" s="11"/>
      <c r="C184" s="289" t="s">
        <v>36</v>
      </c>
      <c r="D184" s="290"/>
      <c r="E184" s="290"/>
      <c r="F184" s="290"/>
      <c r="G184" s="291"/>
      <c r="H184" s="44"/>
    </row>
    <row r="185" spans="2:8" ht="7.5" customHeight="1" x14ac:dyDescent="0.15">
      <c r="B185" s="10"/>
      <c r="C185" s="7"/>
      <c r="D185" s="7"/>
      <c r="E185" s="7"/>
      <c r="F185" s="7"/>
      <c r="G185" s="7"/>
      <c r="H185" s="43"/>
    </row>
    <row r="186" spans="2:8" ht="16.5" customHeight="1" x14ac:dyDescent="0.15">
      <c r="B186" s="105">
        <f t="shared" ref="B186:H186" si="14">B182+7</f>
        <v>15</v>
      </c>
      <c r="C186" s="102">
        <f t="shared" si="14"/>
        <v>16</v>
      </c>
      <c r="D186" s="102">
        <f t="shared" si="14"/>
        <v>17</v>
      </c>
      <c r="E186" s="102">
        <f t="shared" si="14"/>
        <v>18</v>
      </c>
      <c r="F186" s="102">
        <f t="shared" si="14"/>
        <v>19</v>
      </c>
      <c r="G186" s="102">
        <f t="shared" si="14"/>
        <v>20</v>
      </c>
      <c r="H186" s="104">
        <f t="shared" si="14"/>
        <v>21</v>
      </c>
    </row>
    <row r="187" spans="2:8" ht="7.5" customHeight="1" thickBot="1" x14ac:dyDescent="0.2">
      <c r="B187" s="19"/>
      <c r="C187" s="51"/>
      <c r="D187" s="45"/>
      <c r="E187" s="45"/>
      <c r="F187" s="45"/>
      <c r="G187"/>
      <c r="H187" s="17"/>
    </row>
    <row r="188" spans="2:8" ht="16.5" customHeight="1" thickBot="1" x14ac:dyDescent="0.2">
      <c r="B188" s="11"/>
      <c r="C188" s="289" t="s">
        <v>36</v>
      </c>
      <c r="D188" s="290"/>
      <c r="E188" s="290"/>
      <c r="F188" s="290"/>
      <c r="G188" s="291"/>
      <c r="H188" s="44"/>
    </row>
    <row r="189" spans="2:8" ht="7.5" customHeight="1" x14ac:dyDescent="0.15">
      <c r="B189" s="10"/>
      <c r="C189" s="6"/>
      <c r="D189" s="6"/>
      <c r="E189" s="6"/>
      <c r="F189" s="6"/>
      <c r="G189" s="6"/>
      <c r="H189" s="43"/>
    </row>
    <row r="190" spans="2:8" ht="16.5" customHeight="1" x14ac:dyDescent="0.15">
      <c r="B190" s="103">
        <f t="shared" ref="B190:H190" si="15">B186+7</f>
        <v>22</v>
      </c>
      <c r="C190" s="115">
        <f t="shared" si="15"/>
        <v>23</v>
      </c>
      <c r="D190" s="102">
        <f t="shared" si="15"/>
        <v>24</v>
      </c>
      <c r="E190" s="102">
        <f t="shared" si="15"/>
        <v>25</v>
      </c>
      <c r="F190" s="102">
        <f t="shared" si="15"/>
        <v>26</v>
      </c>
      <c r="G190" s="102">
        <f t="shared" si="15"/>
        <v>27</v>
      </c>
      <c r="H190" s="104">
        <f t="shared" si="15"/>
        <v>28</v>
      </c>
    </row>
    <row r="191" spans="2:8" ht="7.5" customHeight="1" thickBot="1" x14ac:dyDescent="0.2">
      <c r="B191" s="19"/>
      <c r="C191" s="53"/>
      <c r="D191" s="45"/>
      <c r="E191" s="45"/>
      <c r="F191" s="45"/>
      <c r="G191"/>
      <c r="H191" s="17"/>
    </row>
    <row r="192" spans="2:8" ht="16.5" customHeight="1" thickBot="1" x14ac:dyDescent="0.2">
      <c r="B192" s="11"/>
      <c r="C192" s="49"/>
      <c r="D192" s="289" t="s">
        <v>36</v>
      </c>
      <c r="E192" s="290"/>
      <c r="F192" s="290"/>
      <c r="G192" s="291"/>
      <c r="H192" s="44"/>
    </row>
    <row r="193" spans="2:8" ht="7.5" customHeight="1" x14ac:dyDescent="0.15">
      <c r="B193" s="10"/>
      <c r="C193" s="42"/>
      <c r="D193" s="47"/>
      <c r="E193" s="47"/>
      <c r="F193" s="47"/>
      <c r="G193" s="6"/>
      <c r="H193" s="43"/>
    </row>
    <row r="194" spans="2:8" ht="16.5" customHeight="1" x14ac:dyDescent="0.15">
      <c r="B194" s="105">
        <f t="shared" ref="B194:C194" si="16">B190+7</f>
        <v>29</v>
      </c>
      <c r="C194" s="102">
        <f t="shared" si="16"/>
        <v>30</v>
      </c>
      <c r="D194" s="205">
        <v>46357</v>
      </c>
      <c r="E194" s="170">
        <v>2</v>
      </c>
      <c r="F194" s="170">
        <v>3</v>
      </c>
      <c r="G194" s="170">
        <v>4</v>
      </c>
      <c r="H194" s="207">
        <v>5</v>
      </c>
    </row>
    <row r="195" spans="2:8" ht="7.5" customHeight="1" thickBot="1" x14ac:dyDescent="0.2">
      <c r="B195" s="19"/>
      <c r="C195" s="51"/>
      <c r="D195" s="46"/>
      <c r="E195" s="46"/>
      <c r="F195" s="46"/>
      <c r="G195" s="51"/>
      <c r="H195" s="17"/>
    </row>
    <row r="196" spans="2:8" ht="16.5" customHeight="1" thickBot="1" x14ac:dyDescent="0.2">
      <c r="B196" s="11"/>
      <c r="C196" s="295" t="s">
        <v>9</v>
      </c>
      <c r="D196" s="296"/>
      <c r="E196" s="297"/>
      <c r="F196" s="220"/>
      <c r="G196" s="220"/>
      <c r="H196" s="44"/>
    </row>
    <row r="197" spans="2:8" ht="7.5" customHeight="1" x14ac:dyDescent="0.15">
      <c r="B197" s="10"/>
      <c r="C197" s="57"/>
      <c r="D197" s="57"/>
      <c r="E197" s="57"/>
      <c r="F197" s="57"/>
      <c r="G197" s="57"/>
      <c r="H197" s="43"/>
    </row>
    <row r="198" spans="2:8" ht="20.100000000000001" customHeight="1" x14ac:dyDescent="0.15"/>
    <row r="199" spans="2:8" ht="17.25" x14ac:dyDescent="0.15">
      <c r="B199" s="288" t="s">
        <v>18</v>
      </c>
      <c r="C199" s="288"/>
      <c r="D199" s="288"/>
      <c r="E199" s="288"/>
      <c r="F199" s="288"/>
      <c r="G199" s="288"/>
      <c r="H199" s="288"/>
    </row>
    <row r="200" spans="2:8" ht="18" customHeight="1" x14ac:dyDescent="0.15">
      <c r="B200" s="75" t="s">
        <v>0</v>
      </c>
      <c r="C200" s="5" t="s">
        <v>1</v>
      </c>
      <c r="D200" s="5" t="s">
        <v>2</v>
      </c>
      <c r="E200" s="5" t="s">
        <v>3</v>
      </c>
      <c r="F200" s="5" t="s">
        <v>4</v>
      </c>
      <c r="G200" s="5" t="s">
        <v>5</v>
      </c>
      <c r="H200" s="60" t="s">
        <v>6</v>
      </c>
    </row>
    <row r="201" spans="2:8" ht="16.5" customHeight="1" x14ac:dyDescent="0.15">
      <c r="B201" s="214">
        <v>46355</v>
      </c>
      <c r="C201" s="170">
        <v>30</v>
      </c>
      <c r="D201" s="102">
        <v>1</v>
      </c>
      <c r="E201" s="110">
        <v>2</v>
      </c>
      <c r="F201" s="102">
        <v>3</v>
      </c>
      <c r="G201" s="102">
        <v>4</v>
      </c>
      <c r="H201" s="222">
        <v>5</v>
      </c>
    </row>
    <row r="202" spans="2:8" ht="7.5" customHeight="1" thickBot="1" x14ac:dyDescent="0.2">
      <c r="B202" s="19"/>
      <c r="C202" s="217"/>
      <c r="D202" s="46"/>
      <c r="E202" s="221"/>
      <c r="F202" s="46"/>
      <c r="G202" s="51"/>
      <c r="H202" s="20"/>
    </row>
    <row r="203" spans="2:8" ht="16.5" customHeight="1" thickBot="1" x14ac:dyDescent="0.2">
      <c r="B203" s="11"/>
      <c r="C203" s="295" t="s">
        <v>93</v>
      </c>
      <c r="D203" s="296"/>
      <c r="E203" s="297"/>
      <c r="F203" s="219"/>
      <c r="G203" s="220"/>
      <c r="H203" s="44"/>
    </row>
    <row r="204" spans="2:8" ht="7.5" customHeight="1" x14ac:dyDescent="0.15">
      <c r="B204" s="10"/>
      <c r="C204" s="36"/>
      <c r="D204" s="57"/>
      <c r="E204" s="83"/>
      <c r="F204" s="57"/>
      <c r="G204" s="57"/>
      <c r="H204" s="62"/>
    </row>
    <row r="205" spans="2:8" ht="16.5" customHeight="1" x14ac:dyDescent="0.15">
      <c r="B205" s="215">
        <v>6</v>
      </c>
      <c r="C205" s="102">
        <v>7</v>
      </c>
      <c r="D205" s="102">
        <v>8</v>
      </c>
      <c r="E205" s="102">
        <v>9</v>
      </c>
      <c r="F205" s="102">
        <v>10</v>
      </c>
      <c r="G205" s="102">
        <v>11</v>
      </c>
      <c r="H205" s="104">
        <v>12</v>
      </c>
    </row>
    <row r="206" spans="2:8" ht="7.5" customHeight="1" thickBot="1" x14ac:dyDescent="0.2">
      <c r="B206" s="19"/>
      <c r="C206" s="81"/>
      <c r="D206" s="48"/>
      <c r="E206" s="8"/>
      <c r="F206" s="21"/>
      <c r="G206" s="21"/>
      <c r="H206" s="17"/>
    </row>
    <row r="207" spans="2:8" ht="16.5" customHeight="1" thickBot="1" x14ac:dyDescent="0.2">
      <c r="B207" s="11"/>
      <c r="C207" s="298" t="s">
        <v>34</v>
      </c>
      <c r="D207" s="299"/>
      <c r="E207" s="299"/>
      <c r="F207" s="299"/>
      <c r="G207" s="300"/>
      <c r="H207" s="44"/>
    </row>
    <row r="208" spans="2:8" ht="7.5" customHeight="1" x14ac:dyDescent="0.15">
      <c r="B208" s="10"/>
      <c r="C208" s="36"/>
      <c r="D208" s="57"/>
      <c r="E208" s="57"/>
      <c r="F208" s="38"/>
      <c r="G208" s="37"/>
      <c r="H208" s="43"/>
    </row>
    <row r="209" spans="2:8" ht="16.5" customHeight="1" x14ac:dyDescent="0.15">
      <c r="B209" s="105">
        <f>B205+7</f>
        <v>13</v>
      </c>
      <c r="C209" s="102">
        <f t="shared" ref="C209:H209" si="17">C205+7</f>
        <v>14</v>
      </c>
      <c r="D209" s="102">
        <f t="shared" si="17"/>
        <v>15</v>
      </c>
      <c r="E209" s="102">
        <f t="shared" si="17"/>
        <v>16</v>
      </c>
      <c r="F209" s="102">
        <f t="shared" si="17"/>
        <v>17</v>
      </c>
      <c r="G209" s="102">
        <f t="shared" si="17"/>
        <v>18</v>
      </c>
      <c r="H209" s="104">
        <f t="shared" si="17"/>
        <v>19</v>
      </c>
    </row>
    <row r="210" spans="2:8" ht="7.5" customHeight="1" thickBot="1" x14ac:dyDescent="0.2">
      <c r="B210" s="19"/>
      <c r="C210" s="54"/>
      <c r="D210" s="45"/>
      <c r="E210" s="45"/>
      <c r="F210" s="45"/>
      <c r="G210"/>
      <c r="H210" s="17"/>
    </row>
    <row r="211" spans="2:8" ht="16.5" customHeight="1" thickBot="1" x14ac:dyDescent="0.2">
      <c r="B211" s="11"/>
      <c r="C211" s="298" t="s">
        <v>35</v>
      </c>
      <c r="D211" s="299"/>
      <c r="E211" s="299"/>
      <c r="F211" s="299"/>
      <c r="G211" s="300"/>
      <c r="H211" s="44"/>
    </row>
    <row r="212" spans="2:8" ht="7.5" customHeight="1" x14ac:dyDescent="0.15">
      <c r="B212" s="10"/>
      <c r="C212" s="57"/>
      <c r="D212" s="6"/>
      <c r="E212" s="6"/>
      <c r="F212" s="25"/>
      <c r="G212" s="26"/>
      <c r="H212" s="43"/>
    </row>
    <row r="213" spans="2:8" ht="16.5" customHeight="1" x14ac:dyDescent="0.15">
      <c r="B213" s="105">
        <f>B209+7</f>
        <v>20</v>
      </c>
      <c r="C213" s="102">
        <f t="shared" ref="C213:H213" si="18">C209+7</f>
        <v>21</v>
      </c>
      <c r="D213" s="102">
        <f t="shared" si="18"/>
        <v>22</v>
      </c>
      <c r="E213" s="102">
        <f t="shared" si="18"/>
        <v>23</v>
      </c>
      <c r="F213" s="102">
        <f t="shared" si="18"/>
        <v>24</v>
      </c>
      <c r="G213" s="102">
        <f t="shared" si="18"/>
        <v>25</v>
      </c>
      <c r="H213" s="104">
        <f t="shared" si="18"/>
        <v>26</v>
      </c>
    </row>
    <row r="214" spans="2:8" ht="7.5" customHeight="1" thickBot="1" x14ac:dyDescent="0.2">
      <c r="B214" s="19"/>
      <c r="C214" s="54"/>
      <c r="D214" s="45"/>
      <c r="E214" s="45"/>
      <c r="F214" s="45"/>
      <c r="G214"/>
      <c r="H214" s="17"/>
    </row>
    <row r="215" spans="2:8" ht="16.5" customHeight="1" thickBot="1" x14ac:dyDescent="0.2">
      <c r="B215" s="11"/>
      <c r="C215" s="298" t="s">
        <v>35</v>
      </c>
      <c r="D215" s="299"/>
      <c r="E215" s="299"/>
      <c r="F215" s="299"/>
      <c r="G215" s="300"/>
      <c r="H215" s="44"/>
    </row>
    <row r="216" spans="2:8" ht="7.5" customHeight="1" x14ac:dyDescent="0.15">
      <c r="B216" s="10"/>
      <c r="C216" s="57"/>
      <c r="D216" s="6"/>
      <c r="E216" s="6"/>
      <c r="F216" s="25"/>
      <c r="G216" s="26"/>
      <c r="H216" s="43"/>
    </row>
    <row r="217" spans="2:8" ht="16.5" customHeight="1" x14ac:dyDescent="0.15">
      <c r="B217" s="105">
        <v>27</v>
      </c>
      <c r="C217" s="115">
        <v>28</v>
      </c>
      <c r="D217" s="115">
        <v>29</v>
      </c>
      <c r="E217" s="115">
        <v>30</v>
      </c>
      <c r="F217" s="115">
        <v>31</v>
      </c>
      <c r="G217" s="218">
        <v>46023</v>
      </c>
      <c r="H217" s="207">
        <v>2</v>
      </c>
    </row>
    <row r="218" spans="2:8" ht="7.5" customHeight="1" x14ac:dyDescent="0.15">
      <c r="B218" s="19"/>
      <c r="C218" s="53"/>
      <c r="D218" s="58"/>
      <c r="E218" s="58"/>
      <c r="F218" s="58"/>
      <c r="G218" s="53"/>
      <c r="H218" s="17"/>
    </row>
    <row r="219" spans="2:8" ht="16.5" customHeight="1" x14ac:dyDescent="0.15">
      <c r="B219" s="11"/>
      <c r="C219" s="211"/>
      <c r="D219" s="211"/>
      <c r="E219" s="211"/>
      <c r="F219" s="211"/>
      <c r="G219" s="211"/>
      <c r="H219" s="44"/>
    </row>
    <row r="220" spans="2:8" ht="7.5" customHeight="1" x14ac:dyDescent="0.15">
      <c r="B220" s="10"/>
      <c r="C220" s="82"/>
      <c r="D220" s="82"/>
      <c r="E220" s="82"/>
      <c r="F220" s="82"/>
      <c r="G220" s="82"/>
      <c r="H220" s="43"/>
    </row>
    <row r="221" spans="2:8" ht="15" customHeight="1" x14ac:dyDescent="0.15"/>
    <row r="222" spans="2:8" ht="17.25" x14ac:dyDescent="0.15">
      <c r="B222" s="288" t="s">
        <v>19</v>
      </c>
      <c r="C222" s="288"/>
      <c r="D222" s="288"/>
      <c r="E222" s="288"/>
      <c r="F222" s="288"/>
      <c r="G222" s="288"/>
      <c r="H222" s="288"/>
    </row>
    <row r="223" spans="2:8" ht="18" customHeight="1" x14ac:dyDescent="0.15">
      <c r="B223" s="59" t="s">
        <v>0</v>
      </c>
      <c r="C223" s="5" t="s">
        <v>1</v>
      </c>
      <c r="D223" s="5" t="s">
        <v>2</v>
      </c>
      <c r="E223" s="5" t="s">
        <v>3</v>
      </c>
      <c r="F223" s="5" t="s">
        <v>4</v>
      </c>
      <c r="G223" s="5" t="s">
        <v>5</v>
      </c>
      <c r="H223" s="60" t="s">
        <v>6</v>
      </c>
    </row>
    <row r="224" spans="2:8" ht="16.5" customHeight="1" x14ac:dyDescent="0.15">
      <c r="B224" s="109">
        <v>46383</v>
      </c>
      <c r="C224" s="161">
        <v>28</v>
      </c>
      <c r="D224" s="161">
        <v>29</v>
      </c>
      <c r="E224" s="161">
        <v>30</v>
      </c>
      <c r="F224" s="169">
        <v>31</v>
      </c>
      <c r="G224" s="245">
        <v>1</v>
      </c>
      <c r="H224" s="104">
        <v>2</v>
      </c>
    </row>
    <row r="225" spans="2:8" ht="7.5" customHeight="1" x14ac:dyDescent="0.15">
      <c r="B225" s="19"/>
      <c r="C225" s="58"/>
      <c r="D225" s="58"/>
      <c r="E225" s="58"/>
      <c r="F225" s="58"/>
      <c r="G225" s="28"/>
      <c r="H225" s="17"/>
    </row>
    <row r="226" spans="2:8" ht="16.5" customHeight="1" x14ac:dyDescent="0.15">
      <c r="B226" s="11"/>
      <c r="C226" s="41"/>
      <c r="D226" s="53"/>
      <c r="E226" s="53"/>
      <c r="F226" s="53"/>
      <c r="G226" s="74"/>
      <c r="H226" s="44"/>
    </row>
    <row r="227" spans="2:8" ht="7.5" customHeight="1" x14ac:dyDescent="0.15">
      <c r="B227" s="10"/>
      <c r="C227" s="171"/>
      <c r="D227" s="42"/>
      <c r="E227" s="42"/>
      <c r="F227" s="42"/>
      <c r="G227" s="165"/>
      <c r="H227" s="43"/>
    </row>
    <row r="228" spans="2:8" ht="16.5" customHeight="1" x14ac:dyDescent="0.15">
      <c r="B228" s="103">
        <v>3</v>
      </c>
      <c r="C228" s="122">
        <v>4</v>
      </c>
      <c r="D228" s="122">
        <v>5</v>
      </c>
      <c r="E228" s="122">
        <v>6</v>
      </c>
      <c r="F228" s="122">
        <v>7</v>
      </c>
      <c r="G228" s="122">
        <v>8</v>
      </c>
      <c r="H228" s="104">
        <v>9</v>
      </c>
    </row>
    <row r="229" spans="2:8" ht="7.5" customHeight="1" thickBot="1" x14ac:dyDescent="0.2">
      <c r="B229" s="19"/>
      <c r="C229" s="48"/>
      <c r="D229" s="48"/>
      <c r="E229" s="48"/>
      <c r="F229" s="48"/>
      <c r="G229" s="48"/>
      <c r="H229" s="20"/>
    </row>
    <row r="230" spans="2:8" ht="16.5" customHeight="1" thickBot="1" x14ac:dyDescent="0.2">
      <c r="B230" s="11"/>
      <c r="C230" s="292" t="s">
        <v>37</v>
      </c>
      <c r="D230" s="293"/>
      <c r="E230" s="294"/>
      <c r="F230" s="9"/>
      <c r="G230" s="7"/>
      <c r="H230" s="44"/>
    </row>
    <row r="231" spans="2:8" ht="7.5" customHeight="1" x14ac:dyDescent="0.15">
      <c r="B231" s="10"/>
      <c r="C231" s="57"/>
      <c r="D231" s="57"/>
      <c r="E231" s="57"/>
      <c r="F231" s="57"/>
      <c r="G231" s="57"/>
      <c r="H231" s="43"/>
    </row>
    <row r="232" spans="2:8" ht="16.5" customHeight="1" x14ac:dyDescent="0.15">
      <c r="B232" s="117">
        <f t="shared" ref="B232:H232" si="19">B228+7</f>
        <v>10</v>
      </c>
      <c r="C232" s="115">
        <f t="shared" si="19"/>
        <v>11</v>
      </c>
      <c r="D232" s="102">
        <f t="shared" si="19"/>
        <v>12</v>
      </c>
      <c r="E232" s="102">
        <f t="shared" si="19"/>
        <v>13</v>
      </c>
      <c r="F232" s="102">
        <f t="shared" si="19"/>
        <v>14</v>
      </c>
      <c r="G232" s="102">
        <f t="shared" si="19"/>
        <v>15</v>
      </c>
      <c r="H232" s="104">
        <f t="shared" si="19"/>
        <v>16</v>
      </c>
    </row>
    <row r="233" spans="2:8" ht="7.5" customHeight="1" thickBot="1" x14ac:dyDescent="0.2">
      <c r="B233" s="19"/>
      <c r="C233" s="58"/>
      <c r="D233" s="45"/>
      <c r="E233" s="45"/>
      <c r="F233" s="45"/>
      <c r="G233"/>
      <c r="H233" s="17"/>
    </row>
    <row r="234" spans="2:8" ht="16.5" customHeight="1" thickBot="1" x14ac:dyDescent="0.2">
      <c r="B234" s="11"/>
      <c r="C234" s="49"/>
      <c r="D234" s="289" t="s">
        <v>38</v>
      </c>
      <c r="E234" s="290"/>
      <c r="F234" s="290"/>
      <c r="G234" s="291"/>
      <c r="H234" s="44"/>
    </row>
    <row r="235" spans="2:8" ht="7.5" customHeight="1" x14ac:dyDescent="0.15">
      <c r="B235" s="10"/>
      <c r="C235" s="52"/>
      <c r="D235" s="7"/>
      <c r="E235" s="7"/>
      <c r="F235" s="7"/>
      <c r="G235" s="7"/>
      <c r="H235" s="43"/>
    </row>
    <row r="236" spans="2:8" ht="16.5" customHeight="1" x14ac:dyDescent="0.15">
      <c r="B236" s="105">
        <f t="shared" ref="B236:H236" si="20">B232+7</f>
        <v>17</v>
      </c>
      <c r="C236" s="102">
        <f t="shared" si="20"/>
        <v>18</v>
      </c>
      <c r="D236" s="102">
        <f t="shared" si="20"/>
        <v>19</v>
      </c>
      <c r="E236" s="102">
        <f t="shared" si="20"/>
        <v>20</v>
      </c>
      <c r="F236" s="102">
        <f t="shared" si="20"/>
        <v>21</v>
      </c>
      <c r="G236" s="102">
        <f t="shared" si="20"/>
        <v>22</v>
      </c>
      <c r="H236" s="104">
        <f t="shared" si="20"/>
        <v>23</v>
      </c>
    </row>
    <row r="237" spans="2:8" ht="7.5" customHeight="1" thickBot="1" x14ac:dyDescent="0.2">
      <c r="B237" s="19"/>
      <c r="C237"/>
      <c r="D237" s="45"/>
      <c r="E237" s="45"/>
      <c r="F237" s="45"/>
      <c r="G237"/>
      <c r="H237" s="17"/>
    </row>
    <row r="238" spans="2:8" ht="16.5" customHeight="1" thickBot="1" x14ac:dyDescent="0.2">
      <c r="B238" s="11"/>
      <c r="C238" s="289" t="s">
        <v>38</v>
      </c>
      <c r="D238" s="290"/>
      <c r="E238" s="290"/>
      <c r="F238" s="290"/>
      <c r="G238" s="291"/>
      <c r="H238" s="44"/>
    </row>
    <row r="239" spans="2:8" ht="7.5" customHeight="1" x14ac:dyDescent="0.15">
      <c r="B239" s="10"/>
      <c r="C239" s="6"/>
      <c r="D239" s="6"/>
      <c r="E239" s="6"/>
      <c r="F239" s="6"/>
      <c r="G239" s="6"/>
      <c r="H239" s="43"/>
    </row>
    <row r="240" spans="2:8" ht="16.5" customHeight="1" x14ac:dyDescent="0.15">
      <c r="B240" s="103">
        <v>24</v>
      </c>
      <c r="C240" s="102">
        <v>25</v>
      </c>
      <c r="D240" s="102">
        <v>26</v>
      </c>
      <c r="E240" s="102">
        <v>27</v>
      </c>
      <c r="F240" s="102">
        <v>28</v>
      </c>
      <c r="G240" s="102">
        <v>29</v>
      </c>
      <c r="H240" s="124">
        <v>30</v>
      </c>
    </row>
    <row r="241" spans="2:8" ht="7.5" customHeight="1" thickBot="1" x14ac:dyDescent="0.2">
      <c r="B241" s="19"/>
      <c r="C241"/>
      <c r="D241" s="45"/>
      <c r="E241" s="45"/>
      <c r="F241" s="45"/>
      <c r="G241"/>
      <c r="H241" s="17"/>
    </row>
    <row r="242" spans="2:8" ht="16.5" customHeight="1" thickBot="1" x14ac:dyDescent="0.2">
      <c r="B242" s="11"/>
      <c r="C242" s="289" t="s">
        <v>38</v>
      </c>
      <c r="D242" s="290"/>
      <c r="E242" s="290"/>
      <c r="F242" s="290"/>
      <c r="G242" s="291"/>
      <c r="H242" s="44"/>
    </row>
    <row r="243" spans="2:8" ht="7.5" customHeight="1" x14ac:dyDescent="0.15">
      <c r="B243" s="10"/>
      <c r="C243" s="18"/>
      <c r="D243" s="47"/>
      <c r="E243" s="47"/>
      <c r="F243" s="47"/>
      <c r="G243" s="6"/>
      <c r="H243" s="43"/>
    </row>
    <row r="244" spans="2:8" ht="16.5" customHeight="1" x14ac:dyDescent="0.15">
      <c r="B244" s="212">
        <v>31</v>
      </c>
      <c r="C244" s="205">
        <v>46054</v>
      </c>
      <c r="D244" s="172">
        <v>2</v>
      </c>
      <c r="E244" s="172">
        <v>3</v>
      </c>
      <c r="F244" s="172">
        <v>4</v>
      </c>
      <c r="G244" s="33">
        <v>5</v>
      </c>
      <c r="H244" s="34">
        <v>6</v>
      </c>
    </row>
    <row r="245" spans="2:8" ht="7.5" customHeight="1" thickBot="1" x14ac:dyDescent="0.2">
      <c r="B245" s="19"/>
      <c r="C245" s="88"/>
      <c r="D245" s="46"/>
      <c r="E245" s="46"/>
      <c r="F245" s="46"/>
      <c r="G245" s="88"/>
      <c r="H245" s="17"/>
    </row>
    <row r="246" spans="2:8" ht="16.5" customHeight="1" thickBot="1" x14ac:dyDescent="0.2">
      <c r="B246" s="11"/>
      <c r="C246" s="295" t="s">
        <v>9</v>
      </c>
      <c r="D246" s="296"/>
      <c r="E246" s="297"/>
      <c r="F246" s="220"/>
      <c r="G246" s="220"/>
      <c r="H246" s="44"/>
    </row>
    <row r="247" spans="2:8" ht="7.5" customHeight="1" x14ac:dyDescent="0.15">
      <c r="B247" s="10"/>
      <c r="C247" s="36"/>
      <c r="D247" s="57"/>
      <c r="E247" s="57"/>
      <c r="F247" s="57"/>
      <c r="G247" s="57"/>
      <c r="H247" s="43"/>
    </row>
    <row r="248" spans="2:8" ht="20.100000000000001" customHeight="1" x14ac:dyDescent="0.15"/>
    <row r="249" spans="2:8" ht="17.25" x14ac:dyDescent="0.15">
      <c r="B249" s="288" t="s">
        <v>20</v>
      </c>
      <c r="C249" s="288"/>
      <c r="D249" s="288"/>
      <c r="E249" s="288"/>
      <c r="F249" s="288"/>
      <c r="G249" s="288"/>
      <c r="H249" s="288"/>
    </row>
    <row r="250" spans="2:8" ht="18" customHeight="1" x14ac:dyDescent="0.15">
      <c r="B250" s="75" t="s">
        <v>0</v>
      </c>
      <c r="C250" s="5" t="s">
        <v>1</v>
      </c>
      <c r="D250" s="5" t="s">
        <v>2</v>
      </c>
      <c r="E250" s="5" t="s">
        <v>3</v>
      </c>
      <c r="F250" s="5" t="s">
        <v>4</v>
      </c>
      <c r="G250" s="5" t="s">
        <v>5</v>
      </c>
      <c r="H250" s="60" t="s">
        <v>6</v>
      </c>
    </row>
    <row r="251" spans="2:8" ht="16.5" customHeight="1" x14ac:dyDescent="0.15">
      <c r="B251" s="168">
        <v>31</v>
      </c>
      <c r="C251" s="32">
        <v>1</v>
      </c>
      <c r="D251" s="102">
        <v>2</v>
      </c>
      <c r="E251" s="102">
        <v>3</v>
      </c>
      <c r="F251" s="102">
        <v>4</v>
      </c>
      <c r="G251" s="110">
        <v>5</v>
      </c>
      <c r="H251" s="104">
        <v>6</v>
      </c>
    </row>
    <row r="252" spans="2:8" ht="7.5" customHeight="1" thickBot="1" x14ac:dyDescent="0.2">
      <c r="B252" s="19"/>
      <c r="C252" s="7"/>
      <c r="D252" s="48"/>
      <c r="E252" s="48"/>
      <c r="F252" s="48"/>
      <c r="G252" s="48"/>
      <c r="H252" s="17"/>
    </row>
    <row r="253" spans="2:8" ht="16.5" customHeight="1" thickBot="1" x14ac:dyDescent="0.2">
      <c r="B253" s="11"/>
      <c r="C253" s="295" t="s">
        <v>99</v>
      </c>
      <c r="D253" s="296"/>
      <c r="E253" s="297"/>
      <c r="F253" s="61"/>
      <c r="G253" s="7"/>
      <c r="H253" s="50"/>
    </row>
    <row r="254" spans="2:8" ht="7.5" customHeight="1" x14ac:dyDescent="0.15">
      <c r="B254" s="10"/>
      <c r="C254" s="57"/>
      <c r="D254" s="57"/>
      <c r="E254" s="57"/>
      <c r="F254" s="83"/>
      <c r="G254" s="57"/>
      <c r="H254" s="43"/>
    </row>
    <row r="255" spans="2:8" ht="16.5" customHeight="1" x14ac:dyDescent="0.15">
      <c r="B255" s="105">
        <v>7</v>
      </c>
      <c r="C255" s="106">
        <f>C251+7</f>
        <v>8</v>
      </c>
      <c r="D255" s="102">
        <f t="shared" ref="D255:H255" si="21">D251+7</f>
        <v>9</v>
      </c>
      <c r="E255" s="102">
        <f t="shared" ref="E255" si="22">E251+7</f>
        <v>10</v>
      </c>
      <c r="F255" s="115">
        <f t="shared" si="21"/>
        <v>11</v>
      </c>
      <c r="G255" s="110">
        <f t="shared" si="21"/>
        <v>12</v>
      </c>
      <c r="H255" s="104">
        <f t="shared" si="21"/>
        <v>13</v>
      </c>
    </row>
    <row r="256" spans="2:8" ht="7.5" customHeight="1" x14ac:dyDescent="0.15">
      <c r="B256" s="126"/>
      <c r="C256" s="127"/>
      <c r="D256" s="173"/>
      <c r="E256" s="173"/>
      <c r="F256" s="131"/>
      <c r="G256" s="128"/>
      <c r="H256" s="129"/>
    </row>
    <row r="257" spans="2:8" ht="16.5" customHeight="1" x14ac:dyDescent="0.15">
      <c r="B257" s="130"/>
      <c r="C257" s="128"/>
      <c r="D257" s="174"/>
      <c r="E257" s="174"/>
      <c r="F257" s="131"/>
      <c r="G257" s="128"/>
      <c r="H257" s="132"/>
    </row>
    <row r="258" spans="2:8" ht="7.5" customHeight="1" x14ac:dyDescent="0.15">
      <c r="B258" s="133"/>
      <c r="C258" s="134"/>
      <c r="D258" s="175"/>
      <c r="E258" s="175"/>
      <c r="F258" s="131"/>
      <c r="G258" s="128"/>
      <c r="H258" s="135"/>
    </row>
    <row r="259" spans="2:8" ht="16.5" customHeight="1" x14ac:dyDescent="0.15">
      <c r="B259" s="105">
        <f t="shared" ref="B259:H259" si="23">B255+7</f>
        <v>14</v>
      </c>
      <c r="C259" s="102">
        <f t="shared" si="23"/>
        <v>15</v>
      </c>
      <c r="D259" s="102">
        <f t="shared" si="23"/>
        <v>16</v>
      </c>
      <c r="E259" s="102">
        <f t="shared" si="23"/>
        <v>17</v>
      </c>
      <c r="F259" s="102">
        <f t="shared" si="23"/>
        <v>18</v>
      </c>
      <c r="G259" s="110">
        <f t="shared" si="23"/>
        <v>19</v>
      </c>
      <c r="H259" s="104">
        <f t="shared" si="23"/>
        <v>20</v>
      </c>
    </row>
    <row r="260" spans="2:8" ht="7.5" customHeight="1" x14ac:dyDescent="0.15">
      <c r="B260" s="126"/>
      <c r="C260" s="127"/>
      <c r="D260" s="127"/>
      <c r="E260" s="127"/>
      <c r="F260" s="127"/>
      <c r="G260" s="136"/>
      <c r="H260" s="137"/>
    </row>
    <row r="261" spans="2:8" ht="16.5" customHeight="1" x14ac:dyDescent="0.15">
      <c r="B261" s="130"/>
      <c r="C261" s="128"/>
      <c r="D261" s="128"/>
      <c r="E261" s="128"/>
      <c r="F261" s="128"/>
      <c r="G261" s="138"/>
      <c r="H261" s="139"/>
    </row>
    <row r="262" spans="2:8" ht="7.5" customHeight="1" x14ac:dyDescent="0.15">
      <c r="B262" s="133"/>
      <c r="C262" s="140"/>
      <c r="D262" s="140"/>
      <c r="E262" s="140"/>
      <c r="F262" s="140"/>
      <c r="G262" s="141"/>
      <c r="H262" s="142"/>
    </row>
    <row r="263" spans="2:8" ht="16.5" customHeight="1" x14ac:dyDescent="0.15">
      <c r="B263" s="103">
        <f t="shared" ref="B263:H263" si="24">B259+7</f>
        <v>21</v>
      </c>
      <c r="C263" s="102">
        <f t="shared" si="24"/>
        <v>22</v>
      </c>
      <c r="D263" s="115">
        <f t="shared" si="24"/>
        <v>23</v>
      </c>
      <c r="E263" s="102">
        <f t="shared" si="24"/>
        <v>24</v>
      </c>
      <c r="F263" s="102">
        <f t="shared" si="24"/>
        <v>25</v>
      </c>
      <c r="G263" s="110">
        <f t="shared" si="24"/>
        <v>26</v>
      </c>
      <c r="H263" s="111">
        <f t="shared" si="24"/>
        <v>27</v>
      </c>
    </row>
    <row r="264" spans="2:8" ht="7.5" customHeight="1" x14ac:dyDescent="0.15">
      <c r="B264" s="126"/>
      <c r="C264" s="223"/>
      <c r="D264" s="176"/>
      <c r="E264" s="127"/>
      <c r="F264" s="127"/>
      <c r="G264" s="136"/>
      <c r="H264" s="137"/>
    </row>
    <row r="265" spans="2:8" ht="16.5" customHeight="1" x14ac:dyDescent="0.15">
      <c r="B265" s="130"/>
      <c r="C265" s="174"/>
      <c r="D265" s="131"/>
      <c r="E265" s="128"/>
      <c r="F265" s="128"/>
      <c r="G265" s="138"/>
      <c r="H265" s="139"/>
    </row>
    <row r="266" spans="2:8" ht="7.5" customHeight="1" x14ac:dyDescent="0.15">
      <c r="B266" s="133"/>
      <c r="C266" s="140"/>
      <c r="D266" s="177"/>
      <c r="E266" s="140"/>
      <c r="F266" s="140"/>
      <c r="G266" s="141"/>
      <c r="H266" s="142"/>
    </row>
    <row r="267" spans="2:8" ht="16.5" customHeight="1" x14ac:dyDescent="0.15">
      <c r="B267" s="212">
        <v>28</v>
      </c>
      <c r="C267" s="232">
        <v>46082</v>
      </c>
      <c r="D267" s="33">
        <v>2</v>
      </c>
      <c r="E267" s="33">
        <v>3</v>
      </c>
      <c r="F267" s="33">
        <v>4</v>
      </c>
      <c r="G267" s="178">
        <v>5</v>
      </c>
      <c r="H267" s="162">
        <v>6</v>
      </c>
    </row>
    <row r="268" spans="2:8" ht="7.5" customHeight="1" x14ac:dyDescent="0.15">
      <c r="B268" s="126"/>
      <c r="C268" s="223"/>
      <c r="D268" s="127"/>
      <c r="E268" s="127"/>
      <c r="F268" s="127"/>
      <c r="G268" s="136"/>
      <c r="H268" s="137"/>
    </row>
    <row r="269" spans="2:8" ht="16.5" customHeight="1" x14ac:dyDescent="0.15">
      <c r="B269" s="130"/>
      <c r="C269" s="174"/>
      <c r="D269" s="128"/>
      <c r="E269" s="128"/>
      <c r="F269" s="128"/>
      <c r="G269" s="138"/>
      <c r="H269" s="139"/>
    </row>
    <row r="270" spans="2:8" ht="7.5" customHeight="1" x14ac:dyDescent="0.15">
      <c r="B270" s="133"/>
      <c r="C270" s="140"/>
      <c r="D270" s="140"/>
      <c r="E270" s="140"/>
      <c r="F270" s="140"/>
      <c r="G270" s="141"/>
      <c r="H270" s="142"/>
    </row>
    <row r="271" spans="2:8" ht="15" customHeight="1" x14ac:dyDescent="0.15"/>
    <row r="272" spans="2:8" ht="17.25" x14ac:dyDescent="0.15">
      <c r="B272" s="288" t="s">
        <v>21</v>
      </c>
      <c r="C272" s="288"/>
      <c r="D272" s="288"/>
      <c r="E272" s="288"/>
      <c r="F272" s="288"/>
      <c r="G272" s="288"/>
      <c r="H272" s="288"/>
    </row>
    <row r="273" spans="2:8" ht="18" customHeight="1" x14ac:dyDescent="0.15">
      <c r="B273" s="75" t="s">
        <v>0</v>
      </c>
      <c r="C273" s="5" t="s">
        <v>1</v>
      </c>
      <c r="D273" s="5" t="s">
        <v>2</v>
      </c>
      <c r="E273" s="5" t="s">
        <v>3</v>
      </c>
      <c r="F273" s="5" t="s">
        <v>4</v>
      </c>
      <c r="G273" s="5" t="s">
        <v>5</v>
      </c>
      <c r="H273" s="60" t="s">
        <v>6</v>
      </c>
    </row>
    <row r="274" spans="2:8" ht="16.5" customHeight="1" x14ac:dyDescent="0.15">
      <c r="B274" s="118">
        <v>46081</v>
      </c>
      <c r="C274" s="32">
        <v>1</v>
      </c>
      <c r="D274" s="32">
        <v>2</v>
      </c>
      <c r="E274" s="32">
        <v>3</v>
      </c>
      <c r="F274" s="32">
        <v>4</v>
      </c>
      <c r="G274" s="224">
        <v>5</v>
      </c>
      <c r="H274" s="229">
        <v>6</v>
      </c>
    </row>
    <row r="275" spans="2:8" ht="7.5" customHeight="1" x14ac:dyDescent="0.15">
      <c r="B275" s="126"/>
      <c r="C275" s="225"/>
      <c r="D275" s="225"/>
      <c r="E275" s="225"/>
      <c r="F275" s="225"/>
      <c r="G275" s="226"/>
      <c r="H275" s="137"/>
    </row>
    <row r="276" spans="2:8" ht="16.5" customHeight="1" x14ac:dyDescent="0.15">
      <c r="B276" s="130"/>
      <c r="C276" s="227"/>
      <c r="D276" s="227"/>
      <c r="E276" s="227"/>
      <c r="F276" s="227"/>
      <c r="G276" s="228"/>
      <c r="H276" s="139"/>
    </row>
    <row r="277" spans="2:8" ht="7.5" customHeight="1" x14ac:dyDescent="0.15">
      <c r="B277" s="133"/>
      <c r="C277" s="140"/>
      <c r="D277" s="140"/>
      <c r="E277" s="140"/>
      <c r="F277" s="140"/>
      <c r="G277" s="141"/>
      <c r="H277" s="142"/>
    </row>
    <row r="278" spans="2:8" ht="16.5" customHeight="1" x14ac:dyDescent="0.15">
      <c r="B278" s="103">
        <v>7</v>
      </c>
      <c r="C278" s="102">
        <f>C274+7</f>
        <v>8</v>
      </c>
      <c r="D278" s="102">
        <f t="shared" ref="D278:H278" si="25">D274+7</f>
        <v>9</v>
      </c>
      <c r="E278" s="102">
        <f t="shared" si="25"/>
        <v>10</v>
      </c>
      <c r="F278" s="102">
        <f t="shared" si="25"/>
        <v>11</v>
      </c>
      <c r="G278" s="102">
        <f t="shared" si="25"/>
        <v>12</v>
      </c>
      <c r="H278" s="104">
        <f t="shared" si="25"/>
        <v>13</v>
      </c>
    </row>
    <row r="279" spans="2:8" ht="7.5" customHeight="1" x14ac:dyDescent="0.15">
      <c r="B279" s="143"/>
      <c r="C279" s="127"/>
      <c r="D279" s="127"/>
      <c r="E279" s="127"/>
      <c r="F279" s="127"/>
      <c r="G279" s="127"/>
      <c r="H279" s="137"/>
    </row>
    <row r="280" spans="2:8" ht="16.5" customHeight="1" x14ac:dyDescent="0.15">
      <c r="B280" s="144"/>
      <c r="C280" s="128"/>
      <c r="D280" s="128"/>
      <c r="E280" s="128"/>
      <c r="F280" s="128"/>
      <c r="G280" s="128"/>
      <c r="H280" s="139"/>
    </row>
    <row r="281" spans="2:8" ht="7.5" customHeight="1" x14ac:dyDescent="0.15">
      <c r="B281" s="145"/>
      <c r="C281" s="140"/>
      <c r="D281" s="140"/>
      <c r="E281" s="140"/>
      <c r="F281" s="140"/>
      <c r="G281" s="140"/>
      <c r="H281" s="142"/>
    </row>
    <row r="282" spans="2:8" ht="16.5" customHeight="1" x14ac:dyDescent="0.15">
      <c r="B282" s="105">
        <f t="shared" ref="B282:H282" si="26">B278+7</f>
        <v>14</v>
      </c>
      <c r="C282" s="102">
        <f t="shared" si="26"/>
        <v>15</v>
      </c>
      <c r="D282" s="102">
        <f t="shared" si="26"/>
        <v>16</v>
      </c>
      <c r="E282" s="102">
        <f t="shared" si="26"/>
        <v>17</v>
      </c>
      <c r="F282" s="102">
        <f t="shared" si="26"/>
        <v>18</v>
      </c>
      <c r="G282" s="102">
        <f t="shared" si="26"/>
        <v>19</v>
      </c>
      <c r="H282" s="104">
        <f t="shared" si="26"/>
        <v>20</v>
      </c>
    </row>
    <row r="283" spans="2:8" ht="7.5" customHeight="1" x14ac:dyDescent="0.15">
      <c r="B283" s="143"/>
      <c r="C283" s="127"/>
      <c r="D283" s="127"/>
      <c r="E283" s="127"/>
      <c r="F283" s="127"/>
      <c r="G283" s="127"/>
      <c r="H283" s="137"/>
    </row>
    <row r="284" spans="2:8" ht="16.5" customHeight="1" x14ac:dyDescent="0.15">
      <c r="B284" s="144"/>
      <c r="C284" s="128"/>
      <c r="D284" s="128"/>
      <c r="E284" s="128"/>
      <c r="F284" s="128"/>
      <c r="G284" s="128"/>
      <c r="H284" s="139"/>
    </row>
    <row r="285" spans="2:8" ht="7.5" customHeight="1" x14ac:dyDescent="0.15">
      <c r="B285" s="145"/>
      <c r="C285" s="140"/>
      <c r="D285" s="140"/>
      <c r="E285" s="140"/>
      <c r="F285" s="140"/>
      <c r="G285" s="140"/>
      <c r="H285" s="142"/>
    </row>
    <row r="286" spans="2:8" ht="16.5" customHeight="1" x14ac:dyDescent="0.15">
      <c r="B286" s="105">
        <f t="shared" ref="B286:H286" si="27">B282+7</f>
        <v>21</v>
      </c>
      <c r="C286" s="115">
        <f t="shared" si="27"/>
        <v>22</v>
      </c>
      <c r="D286" s="102">
        <f t="shared" si="27"/>
        <v>23</v>
      </c>
      <c r="E286" s="102">
        <f t="shared" si="27"/>
        <v>24</v>
      </c>
      <c r="F286" s="102">
        <f>F282+7</f>
        <v>25</v>
      </c>
      <c r="G286" s="102">
        <f t="shared" si="27"/>
        <v>26</v>
      </c>
      <c r="H286" s="104">
        <f t="shared" si="27"/>
        <v>27</v>
      </c>
    </row>
    <row r="287" spans="2:8" ht="7.5" customHeight="1" x14ac:dyDescent="0.15">
      <c r="B287" s="143"/>
      <c r="C287" s="131"/>
      <c r="D287" s="128"/>
      <c r="E287" s="128"/>
      <c r="F287" s="173"/>
      <c r="G287" s="174"/>
      <c r="H287" s="137"/>
    </row>
    <row r="288" spans="2:8" ht="16.5" customHeight="1" x14ac:dyDescent="0.15">
      <c r="B288" s="144"/>
      <c r="C288" s="131"/>
      <c r="D288" s="128"/>
      <c r="E288" s="128"/>
      <c r="F288" s="174"/>
      <c r="G288" s="174"/>
      <c r="H288" s="139"/>
    </row>
    <row r="289" spans="2:8" ht="7.5" customHeight="1" x14ac:dyDescent="0.15">
      <c r="B289" s="145"/>
      <c r="C289" s="177"/>
      <c r="D289" s="140"/>
      <c r="E289" s="140"/>
      <c r="F289" s="175"/>
      <c r="G289" s="140"/>
      <c r="H289" s="142"/>
    </row>
    <row r="290" spans="2:8" ht="16.5" customHeight="1" x14ac:dyDescent="0.15">
      <c r="B290" s="103">
        <f t="shared" ref="B290:G290" si="28">B286+7</f>
        <v>28</v>
      </c>
      <c r="C290" s="102">
        <f t="shared" si="28"/>
        <v>29</v>
      </c>
      <c r="D290" s="102">
        <f t="shared" si="28"/>
        <v>30</v>
      </c>
      <c r="E290" s="102">
        <f t="shared" si="28"/>
        <v>31</v>
      </c>
      <c r="F290" s="205">
        <v>46113</v>
      </c>
      <c r="G290" s="170">
        <f t="shared" si="28"/>
        <v>33</v>
      </c>
      <c r="H290" s="207">
        <f t="shared" ref="H290" si="29">H286+7</f>
        <v>34</v>
      </c>
    </row>
    <row r="291" spans="2:8" ht="7.5" customHeight="1" x14ac:dyDescent="0.15">
      <c r="B291" s="143"/>
      <c r="C291" s="127"/>
      <c r="D291" s="127"/>
      <c r="E291" s="127"/>
      <c r="F291" s="127"/>
      <c r="G291" s="127"/>
      <c r="H291" s="137"/>
    </row>
    <row r="292" spans="2:8" ht="16.5" customHeight="1" x14ac:dyDescent="0.15">
      <c r="B292" s="144"/>
      <c r="C292" s="128"/>
      <c r="D292" s="128"/>
      <c r="E292" s="128"/>
      <c r="F292" s="128"/>
      <c r="G292" s="128"/>
      <c r="H292" s="139"/>
    </row>
    <row r="293" spans="2:8" ht="7.5" customHeight="1" x14ac:dyDescent="0.15">
      <c r="B293" s="145"/>
      <c r="C293" s="140"/>
      <c r="D293" s="140"/>
      <c r="E293" s="140"/>
      <c r="F293" s="140"/>
      <c r="G293" s="140"/>
      <c r="H293" s="142"/>
    </row>
  </sheetData>
  <mergeCells count="67">
    <mergeCell ref="C7:G7"/>
    <mergeCell ref="F146:G146"/>
    <mergeCell ref="C15:E15"/>
    <mergeCell ref="C19:G19"/>
    <mergeCell ref="F27:G27"/>
    <mergeCell ref="F34:G34"/>
    <mergeCell ref="C34:D34"/>
    <mergeCell ref="F38:G38"/>
    <mergeCell ref="C50:G50"/>
    <mergeCell ref="C23:G23"/>
    <mergeCell ref="C27:D27"/>
    <mergeCell ref="B30:H30"/>
    <mergeCell ref="D96:G96"/>
    <mergeCell ref="C169:G169"/>
    <mergeCell ref="B153:H153"/>
    <mergeCell ref="B130:H130"/>
    <mergeCell ref="C142:G142"/>
    <mergeCell ref="C138:G138"/>
    <mergeCell ref="B57:H57"/>
    <mergeCell ref="C61:G61"/>
    <mergeCell ref="C42:G42"/>
    <mergeCell ref="C46:G46"/>
    <mergeCell ref="C134:E134"/>
    <mergeCell ref="C127:E127"/>
    <mergeCell ref="C65:E65"/>
    <mergeCell ref="C54:G54"/>
    <mergeCell ref="C77:G77"/>
    <mergeCell ref="B80:H80"/>
    <mergeCell ref="C69:G69"/>
    <mergeCell ref="C73:G73"/>
    <mergeCell ref="C211:G211"/>
    <mergeCell ref="C188:G188"/>
    <mergeCell ref="B176:H176"/>
    <mergeCell ref="C184:G184"/>
    <mergeCell ref="C203:E203"/>
    <mergeCell ref="D192:G192"/>
    <mergeCell ref="C150:G150"/>
    <mergeCell ref="C196:E196"/>
    <mergeCell ref="C173:G173"/>
    <mergeCell ref="D165:G165"/>
    <mergeCell ref="C157:G157"/>
    <mergeCell ref="C161:E161"/>
    <mergeCell ref="C215:G215"/>
    <mergeCell ref="B199:H199"/>
    <mergeCell ref="B1:H1"/>
    <mergeCell ref="B3:H3"/>
    <mergeCell ref="C11:G11"/>
    <mergeCell ref="C119:G119"/>
    <mergeCell ref="C123:G123"/>
    <mergeCell ref="B103:H103"/>
    <mergeCell ref="C107:G107"/>
    <mergeCell ref="C111:E111"/>
    <mergeCell ref="E115:G115"/>
    <mergeCell ref="C84:G84"/>
    <mergeCell ref="C88:E88"/>
    <mergeCell ref="C100:G100"/>
    <mergeCell ref="C92:G92"/>
    <mergeCell ref="C207:G207"/>
    <mergeCell ref="B272:H272"/>
    <mergeCell ref="C242:G242"/>
    <mergeCell ref="B222:H222"/>
    <mergeCell ref="C230:E230"/>
    <mergeCell ref="C238:G238"/>
    <mergeCell ref="B249:H249"/>
    <mergeCell ref="C253:E253"/>
    <mergeCell ref="D234:G234"/>
    <mergeCell ref="C246:E246"/>
  </mergeCells>
  <phoneticPr fontId="1"/>
  <printOptions horizontalCentered="1" verticalCentered="1"/>
  <pageMargins left="0.23622047244094491" right="0.23622047244094491" top="0.35433070866141736" bottom="0.74803149606299213" header="0.31496062992125984" footer="0.31496062992125984"/>
  <pageSetup paperSize="9" fitToHeight="0" orientation="portrait" r:id="rId1"/>
  <headerFooter alignWithMargins="0"/>
  <rowBreaks count="5" manualBreakCount="5">
    <brk id="55" max="7" man="1"/>
    <brk id="101" max="7" man="1"/>
    <brk id="151" max="7" man="1"/>
    <brk id="197" max="7" man="1"/>
    <brk id="24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C3F5-149F-40EA-9EA4-BDBAF31A0290}">
  <sheetPr>
    <pageSetUpPr fitToPage="1"/>
  </sheetPr>
  <dimension ref="A1:Q289"/>
  <sheetViews>
    <sheetView showGridLines="0" view="pageBreakPreview" zoomScaleNormal="90" zoomScaleSheetLayoutView="100" workbookViewId="0">
      <selection activeCell="R25" sqref="R25"/>
    </sheetView>
  </sheetViews>
  <sheetFormatPr defaultColWidth="5.5" defaultRowHeight="26.25" customHeight="1" x14ac:dyDescent="0.15"/>
  <cols>
    <col min="1" max="1" width="1.875" style="4" customWidth="1"/>
    <col min="2" max="8" width="13.875" style="4" customWidth="1"/>
    <col min="9" max="16384" width="5.5" style="4"/>
  </cols>
  <sheetData>
    <row r="1" spans="1:17" s="1" customFormat="1" ht="27.75" customHeight="1" x14ac:dyDescent="0.25">
      <c r="A1" s="92"/>
      <c r="B1" s="301" t="s">
        <v>39</v>
      </c>
      <c r="C1" s="301"/>
      <c r="D1" s="301"/>
      <c r="E1" s="301"/>
      <c r="F1" s="301"/>
      <c r="G1" s="301"/>
      <c r="H1" s="301"/>
    </row>
    <row r="2" spans="1:17" s="1" customFormat="1" ht="7.5" customHeight="1" x14ac:dyDescent="0.2">
      <c r="A2" s="2"/>
      <c r="B2" s="3"/>
      <c r="C2" s="3"/>
      <c r="D2" s="3"/>
    </row>
    <row r="3" spans="1:17" ht="17.25" x14ac:dyDescent="0.15">
      <c r="B3" s="288" t="s">
        <v>7</v>
      </c>
      <c r="C3" s="288"/>
      <c r="D3" s="288"/>
      <c r="E3" s="288"/>
      <c r="F3" s="288"/>
      <c r="G3" s="288"/>
      <c r="H3" s="288"/>
    </row>
    <row r="4" spans="1:17" ht="18" customHeight="1" x14ac:dyDescent="0.15">
      <c r="B4" s="59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60" t="s">
        <v>6</v>
      </c>
    </row>
    <row r="5" spans="1:17" ht="18" customHeight="1" x14ac:dyDescent="0.15">
      <c r="B5" s="109">
        <v>46110</v>
      </c>
      <c r="C5" s="160">
        <v>30</v>
      </c>
      <c r="D5" s="160">
        <v>31</v>
      </c>
      <c r="E5" s="233">
        <v>1</v>
      </c>
      <c r="F5" s="233">
        <v>2</v>
      </c>
      <c r="G5" s="233">
        <v>3</v>
      </c>
      <c r="H5" s="234">
        <v>4</v>
      </c>
      <c r="M5" s="101"/>
      <c r="N5" s="101"/>
      <c r="O5" s="101"/>
      <c r="P5" s="101"/>
      <c r="Q5" s="101"/>
    </row>
    <row r="6" spans="1:17" ht="7.5" customHeight="1" thickBot="1" x14ac:dyDescent="0.2">
      <c r="B6" s="19"/>
      <c r="C6" s="51"/>
      <c r="D6" s="51"/>
      <c r="E6" s="51"/>
      <c r="F6" s="51"/>
      <c r="G6" s="51"/>
      <c r="H6" s="17"/>
    </row>
    <row r="7" spans="1:17" ht="18" customHeight="1" thickBot="1" x14ac:dyDescent="0.2">
      <c r="B7" s="11"/>
      <c r="C7" s="318" t="s">
        <v>40</v>
      </c>
      <c r="D7" s="319"/>
      <c r="E7" s="320"/>
      <c r="F7" s="180"/>
      <c r="G7" s="29" t="s">
        <v>8</v>
      </c>
      <c r="H7" s="14"/>
      <c r="K7" s="101"/>
      <c r="L7" s="101"/>
      <c r="M7" s="101"/>
      <c r="N7" s="101"/>
      <c r="O7" s="101"/>
      <c r="P7" s="101"/>
      <c r="Q7" s="101"/>
    </row>
    <row r="8" spans="1:17" ht="7.5" customHeight="1" x14ac:dyDescent="0.15">
      <c r="B8" s="10"/>
      <c r="C8" s="179"/>
      <c r="D8" s="179"/>
      <c r="E8" s="179"/>
      <c r="F8" s="179"/>
      <c r="G8" s="179"/>
      <c r="H8" s="40"/>
      <c r="K8" s="101"/>
      <c r="L8" s="101"/>
      <c r="M8" s="101"/>
      <c r="N8" s="101"/>
      <c r="O8" s="101"/>
      <c r="P8" s="101"/>
      <c r="Q8" s="101"/>
    </row>
    <row r="9" spans="1:17" ht="16.5" customHeight="1" x14ac:dyDescent="0.15">
      <c r="B9" s="235">
        <v>5</v>
      </c>
      <c r="C9" s="233">
        <v>6</v>
      </c>
      <c r="D9" s="102">
        <v>7</v>
      </c>
      <c r="E9" s="102">
        <v>8</v>
      </c>
      <c r="F9" s="102">
        <v>9</v>
      </c>
      <c r="G9" s="110">
        <v>10</v>
      </c>
      <c r="H9" s="111">
        <v>11</v>
      </c>
      <c r="K9" s="101"/>
      <c r="L9" s="101"/>
      <c r="M9" s="101"/>
      <c r="N9" s="101"/>
      <c r="O9" s="101"/>
      <c r="P9" s="101"/>
      <c r="Q9" s="101"/>
    </row>
    <row r="10" spans="1:17" ht="7.5" customHeight="1" thickBot="1" x14ac:dyDescent="0.2">
      <c r="B10" s="19"/>
      <c r="C10" s="55"/>
      <c r="D10" s="55"/>
      <c r="E10" s="51"/>
      <c r="F10" s="51"/>
      <c r="G10" s="56"/>
      <c r="H10" s="17"/>
    </row>
    <row r="11" spans="1:17" ht="16.5" customHeight="1" thickBot="1" x14ac:dyDescent="0.2">
      <c r="B11" s="11"/>
      <c r="C11" s="315" t="s">
        <v>41</v>
      </c>
      <c r="D11" s="316"/>
      <c r="E11" s="317"/>
      <c r="F11" s="180"/>
      <c r="G11" s="30" t="s">
        <v>8</v>
      </c>
      <c r="H11" s="14"/>
    </row>
    <row r="12" spans="1:17" ht="7.5" customHeight="1" x14ac:dyDescent="0.15">
      <c r="B12" s="10"/>
      <c r="C12" s="179"/>
      <c r="D12" s="179"/>
      <c r="E12" s="179"/>
      <c r="F12" s="179"/>
      <c r="G12" s="179"/>
      <c r="H12" s="40"/>
    </row>
    <row r="13" spans="1:17" ht="16.5" customHeight="1" x14ac:dyDescent="0.15">
      <c r="B13" s="105">
        <f>B9+7</f>
        <v>12</v>
      </c>
      <c r="C13" s="102">
        <f t="shared" ref="C13:H13" si="0">C9+7</f>
        <v>13</v>
      </c>
      <c r="D13" s="110">
        <f t="shared" si="0"/>
        <v>14</v>
      </c>
      <c r="E13" s="102">
        <f t="shared" si="0"/>
        <v>15</v>
      </c>
      <c r="F13" s="102">
        <f t="shared" si="0"/>
        <v>16</v>
      </c>
      <c r="G13" s="110">
        <f t="shared" si="0"/>
        <v>17</v>
      </c>
      <c r="H13" s="104">
        <f t="shared" si="0"/>
        <v>18</v>
      </c>
    </row>
    <row r="14" spans="1:17" ht="7.5" customHeight="1" thickBot="1" x14ac:dyDescent="0.2">
      <c r="B14" s="19"/>
      <c r="C14" s="55"/>
      <c r="D14" s="55"/>
      <c r="E14" s="51"/>
      <c r="F14" s="51"/>
      <c r="G14" s="56"/>
      <c r="H14" s="17"/>
    </row>
    <row r="15" spans="1:17" ht="16.5" customHeight="1" thickBot="1" x14ac:dyDescent="0.2">
      <c r="B15" s="11"/>
      <c r="C15" s="318" t="s">
        <v>42</v>
      </c>
      <c r="D15" s="319"/>
      <c r="E15" s="320"/>
      <c r="F15" s="180"/>
      <c r="G15" s="29" t="s">
        <v>8</v>
      </c>
      <c r="H15" s="12"/>
    </row>
    <row r="16" spans="1:17" ht="7.5" customHeight="1" x14ac:dyDescent="0.15">
      <c r="B16" s="11"/>
      <c r="C16" s="179"/>
      <c r="D16" s="179"/>
      <c r="E16" s="179"/>
      <c r="F16" s="179"/>
      <c r="G16" s="179"/>
      <c r="H16" s="12"/>
    </row>
    <row r="17" spans="2:8" ht="16.5" customHeight="1" x14ac:dyDescent="0.15">
      <c r="B17" s="105">
        <f>B13+7</f>
        <v>19</v>
      </c>
      <c r="C17" s="102">
        <f t="shared" ref="C17:H17" si="1">C13+7</f>
        <v>20</v>
      </c>
      <c r="D17" s="102">
        <f t="shared" si="1"/>
        <v>21</v>
      </c>
      <c r="E17" s="102">
        <f t="shared" si="1"/>
        <v>22</v>
      </c>
      <c r="F17" s="102">
        <f t="shared" si="1"/>
        <v>23</v>
      </c>
      <c r="G17" s="110">
        <f t="shared" si="1"/>
        <v>24</v>
      </c>
      <c r="H17" s="111">
        <f t="shared" si="1"/>
        <v>25</v>
      </c>
    </row>
    <row r="18" spans="2:8" ht="7.5" customHeight="1" thickBot="1" x14ac:dyDescent="0.2">
      <c r="B18" s="19"/>
      <c r="C18" s="45"/>
      <c r="D18" s="45"/>
      <c r="E18" s="46"/>
      <c r="F18" s="46"/>
      <c r="G18" s="182"/>
      <c r="H18" s="17"/>
    </row>
    <row r="19" spans="2:8" ht="16.5" customHeight="1" thickBot="1" x14ac:dyDescent="0.2">
      <c r="B19" s="11"/>
      <c r="C19" s="315" t="s">
        <v>43</v>
      </c>
      <c r="D19" s="316"/>
      <c r="E19" s="317"/>
      <c r="F19" s="180"/>
      <c r="G19" s="30" t="s">
        <v>8</v>
      </c>
      <c r="H19" s="14"/>
    </row>
    <row r="20" spans="2:8" ht="7.5" customHeight="1" x14ac:dyDescent="0.15">
      <c r="B20" s="10"/>
      <c r="C20" s="179"/>
      <c r="D20" s="179"/>
      <c r="E20" s="179"/>
      <c r="F20" s="179"/>
      <c r="G20" s="179"/>
      <c r="H20" s="40"/>
    </row>
    <row r="21" spans="2:8" ht="16.5" customHeight="1" x14ac:dyDescent="0.15">
      <c r="B21" s="103">
        <f>B17+7</f>
        <v>26</v>
      </c>
      <c r="C21" s="112">
        <f t="shared" ref="C21:F21" si="2">C17+7</f>
        <v>27</v>
      </c>
      <c r="D21" s="112">
        <f t="shared" si="2"/>
        <v>28</v>
      </c>
      <c r="E21" s="115">
        <f t="shared" si="2"/>
        <v>29</v>
      </c>
      <c r="F21" s="280">
        <f t="shared" si="2"/>
        <v>30</v>
      </c>
      <c r="G21" s="238">
        <v>46143</v>
      </c>
      <c r="H21" s="207">
        <v>2</v>
      </c>
    </row>
    <row r="22" spans="2:8" ht="7.5" customHeight="1" thickBot="1" x14ac:dyDescent="0.2">
      <c r="B22" s="19"/>
      <c r="C22" s="51"/>
      <c r="D22" s="217"/>
      <c r="E22" s="53"/>
      <c r="F22" s="281"/>
      <c r="G22" s="56"/>
      <c r="H22" s="17"/>
    </row>
    <row r="23" spans="2:8" ht="16.5" customHeight="1" thickBot="1" x14ac:dyDescent="0.2">
      <c r="B23" s="11"/>
      <c r="C23" s="318" t="s">
        <v>62</v>
      </c>
      <c r="D23" s="320"/>
      <c r="E23" s="74"/>
      <c r="F23" s="180"/>
      <c r="G23" s="29" t="s">
        <v>8</v>
      </c>
      <c r="H23" s="12"/>
    </row>
    <row r="24" spans="2:8" ht="7.5" customHeight="1" x14ac:dyDescent="0.15">
      <c r="B24" s="10"/>
      <c r="C24" s="179"/>
      <c r="D24" s="57"/>
      <c r="E24" s="82"/>
      <c r="F24" s="282"/>
      <c r="G24" s="179"/>
      <c r="H24" s="40"/>
    </row>
    <row r="25" spans="2:8" ht="15" customHeight="1" x14ac:dyDescent="0.15"/>
    <row r="26" spans="2:8" ht="17.25" x14ac:dyDescent="0.15">
      <c r="B26" s="288" t="s">
        <v>10</v>
      </c>
      <c r="C26" s="288"/>
      <c r="D26" s="288"/>
      <c r="E26" s="288"/>
      <c r="F26" s="288"/>
      <c r="G26" s="288"/>
      <c r="H26" s="288"/>
    </row>
    <row r="27" spans="2:8" ht="18" customHeight="1" x14ac:dyDescent="0.15">
      <c r="B27" s="246" t="s">
        <v>0</v>
      </c>
      <c r="C27" s="77" t="s">
        <v>1</v>
      </c>
      <c r="D27" s="77" t="s">
        <v>2</v>
      </c>
      <c r="E27" s="77" t="s">
        <v>3</v>
      </c>
      <c r="F27" s="77" t="s">
        <v>4</v>
      </c>
      <c r="G27" s="77" t="s">
        <v>5</v>
      </c>
      <c r="H27" s="248" t="s">
        <v>6</v>
      </c>
    </row>
    <row r="28" spans="2:8" ht="16.5" customHeight="1" x14ac:dyDescent="0.15">
      <c r="B28" s="247">
        <v>46138</v>
      </c>
      <c r="C28" s="239">
        <v>27</v>
      </c>
      <c r="D28" s="239">
        <v>28</v>
      </c>
      <c r="E28" s="240">
        <v>29</v>
      </c>
      <c r="F28" s="239">
        <v>30</v>
      </c>
      <c r="G28" s="241">
        <v>1</v>
      </c>
      <c r="H28" s="222">
        <v>2</v>
      </c>
    </row>
    <row r="29" spans="2:8" ht="7.5" customHeight="1" thickBot="1" x14ac:dyDescent="0.2">
      <c r="B29" s="19"/>
      <c r="C29" s="51"/>
      <c r="D29" s="217"/>
      <c r="E29" s="53"/>
      <c r="F29" s="51"/>
      <c r="G29" s="51"/>
      <c r="H29" s="20"/>
    </row>
    <row r="30" spans="2:8" ht="16.5" customHeight="1" thickBot="1" x14ac:dyDescent="0.2">
      <c r="B30" s="11"/>
      <c r="C30" s="220"/>
      <c r="D30" s="220"/>
      <c r="E30" s="49"/>
      <c r="F30" s="315" t="s">
        <v>44</v>
      </c>
      <c r="G30" s="317"/>
      <c r="H30" s="14"/>
    </row>
    <row r="31" spans="2:8" ht="7.5" customHeight="1" x14ac:dyDescent="0.15">
      <c r="B31" s="10"/>
      <c r="C31" s="179"/>
      <c r="D31" s="57"/>
      <c r="E31" s="82"/>
      <c r="F31" s="179"/>
      <c r="G31" s="179"/>
      <c r="H31" s="249"/>
    </row>
    <row r="32" spans="2:8" ht="16.5" customHeight="1" x14ac:dyDescent="0.15">
      <c r="B32" s="154">
        <v>3</v>
      </c>
      <c r="C32" s="115">
        <v>4</v>
      </c>
      <c r="D32" s="115">
        <v>5</v>
      </c>
      <c r="E32" s="115">
        <v>6</v>
      </c>
      <c r="F32" s="102">
        <v>7</v>
      </c>
      <c r="G32" s="102">
        <v>8</v>
      </c>
      <c r="H32" s="111">
        <v>9</v>
      </c>
    </row>
    <row r="33" spans="2:8" ht="7.5" customHeight="1" thickBot="1" x14ac:dyDescent="0.2">
      <c r="B33" s="155"/>
      <c r="C33" s="58"/>
      <c r="D33" s="163"/>
      <c r="E33" s="58"/>
      <c r="F33" s="46"/>
      <c r="G33" s="182"/>
      <c r="H33" s="147"/>
    </row>
    <row r="34" spans="2:8" ht="16.5" customHeight="1" thickBot="1" x14ac:dyDescent="0.2">
      <c r="B34" s="157"/>
      <c r="C34" s="52"/>
      <c r="D34" s="164"/>
      <c r="E34" s="52"/>
      <c r="F34" s="180"/>
      <c r="G34" s="30" t="s">
        <v>8</v>
      </c>
      <c r="H34" s="148"/>
    </row>
    <row r="35" spans="2:8" ht="7.5" customHeight="1" x14ac:dyDescent="0.15">
      <c r="B35" s="156"/>
      <c r="C35" s="82"/>
      <c r="D35" s="165"/>
      <c r="E35" s="82"/>
      <c r="F35" s="179"/>
      <c r="G35" s="179"/>
      <c r="H35" s="149"/>
    </row>
    <row r="36" spans="2:8" ht="16.5" customHeight="1" x14ac:dyDescent="0.15">
      <c r="B36" s="154">
        <f>B32+7</f>
        <v>10</v>
      </c>
      <c r="C36" s="102">
        <f t="shared" ref="C36:H36" si="3">C32+7</f>
        <v>11</v>
      </c>
      <c r="D36" s="102">
        <f t="shared" si="3"/>
        <v>12</v>
      </c>
      <c r="E36" s="102">
        <f t="shared" si="3"/>
        <v>13</v>
      </c>
      <c r="F36" s="102">
        <f t="shared" si="3"/>
        <v>14</v>
      </c>
      <c r="G36" s="102">
        <f t="shared" si="3"/>
        <v>15</v>
      </c>
      <c r="H36" s="111">
        <f t="shared" si="3"/>
        <v>16</v>
      </c>
    </row>
    <row r="37" spans="2:8" ht="7.5" customHeight="1" thickBot="1" x14ac:dyDescent="0.2">
      <c r="B37" s="155"/>
      <c r="C37" s="55"/>
      <c r="D37" s="55"/>
      <c r="E37" s="51"/>
      <c r="F37" s="51"/>
      <c r="G37" s="56"/>
      <c r="H37" s="150"/>
    </row>
    <row r="38" spans="2:8" ht="16.5" customHeight="1" thickBot="1" x14ac:dyDescent="0.2">
      <c r="B38" s="157"/>
      <c r="C38" s="318" t="s">
        <v>45</v>
      </c>
      <c r="D38" s="319"/>
      <c r="E38" s="320"/>
      <c r="F38" s="180"/>
      <c r="G38" s="29" t="s">
        <v>8</v>
      </c>
      <c r="H38" s="148"/>
    </row>
    <row r="39" spans="2:8" ht="7.5" customHeight="1" x14ac:dyDescent="0.15">
      <c r="B39" s="156"/>
      <c r="C39" s="181"/>
      <c r="D39" s="181"/>
      <c r="E39" s="181"/>
      <c r="F39" s="181"/>
      <c r="G39" s="181"/>
      <c r="H39" s="151"/>
    </row>
    <row r="40" spans="2:8" ht="16.5" customHeight="1" x14ac:dyDescent="0.15">
      <c r="B40" s="154">
        <f>B36+7</f>
        <v>17</v>
      </c>
      <c r="C40" s="102">
        <f t="shared" ref="C40:H40" si="4">C36+7</f>
        <v>18</v>
      </c>
      <c r="D40" s="102">
        <f t="shared" si="4"/>
        <v>19</v>
      </c>
      <c r="E40" s="102">
        <f t="shared" si="4"/>
        <v>20</v>
      </c>
      <c r="F40" s="102">
        <f t="shared" si="4"/>
        <v>21</v>
      </c>
      <c r="G40" s="102">
        <f t="shared" si="4"/>
        <v>22</v>
      </c>
      <c r="H40" s="111">
        <f t="shared" si="4"/>
        <v>23</v>
      </c>
    </row>
    <row r="41" spans="2:8" ht="7.5" customHeight="1" thickBot="1" x14ac:dyDescent="0.2">
      <c r="B41" s="155"/>
      <c r="C41" s="55"/>
      <c r="D41" s="55"/>
      <c r="E41" s="51"/>
      <c r="F41" s="51"/>
      <c r="G41" s="56"/>
      <c r="H41" s="147"/>
    </row>
    <row r="42" spans="2:8" ht="16.5" customHeight="1" thickBot="1" x14ac:dyDescent="0.2">
      <c r="B42" s="158"/>
      <c r="C42" s="315" t="s">
        <v>46</v>
      </c>
      <c r="D42" s="316"/>
      <c r="E42" s="317"/>
      <c r="F42" s="180"/>
      <c r="G42" s="30" t="s">
        <v>8</v>
      </c>
      <c r="H42" s="151"/>
    </row>
    <row r="43" spans="2:8" ht="7.5" customHeight="1" x14ac:dyDescent="0.15">
      <c r="B43" s="153"/>
      <c r="C43" s="179"/>
      <c r="D43" s="179"/>
      <c r="E43" s="179"/>
      <c r="F43" s="179"/>
      <c r="G43" s="179"/>
      <c r="H43" s="40"/>
    </row>
    <row r="44" spans="2:8" ht="16.5" customHeight="1" x14ac:dyDescent="0.15">
      <c r="B44" s="159">
        <f>B40+7</f>
        <v>24</v>
      </c>
      <c r="C44" s="102">
        <f t="shared" ref="C44:H44" si="5">C40+7</f>
        <v>25</v>
      </c>
      <c r="D44" s="102">
        <f t="shared" si="5"/>
        <v>26</v>
      </c>
      <c r="E44" s="102">
        <f t="shared" si="5"/>
        <v>27</v>
      </c>
      <c r="F44" s="102">
        <f t="shared" si="5"/>
        <v>28</v>
      </c>
      <c r="G44" s="102">
        <f t="shared" si="5"/>
        <v>29</v>
      </c>
      <c r="H44" s="104">
        <f t="shared" si="5"/>
        <v>30</v>
      </c>
    </row>
    <row r="45" spans="2:8" ht="7.5" customHeight="1" thickBot="1" x14ac:dyDescent="0.2">
      <c r="B45" s="19"/>
      <c r="C45" s="55"/>
      <c r="D45" s="55"/>
      <c r="E45" s="51"/>
      <c r="F45" s="51"/>
      <c r="G45" s="56"/>
      <c r="H45" s="17"/>
    </row>
    <row r="46" spans="2:8" ht="16.5" customHeight="1" thickBot="1" x14ac:dyDescent="0.2">
      <c r="B46" s="11"/>
      <c r="C46" s="318" t="s">
        <v>47</v>
      </c>
      <c r="D46" s="319"/>
      <c r="E46" s="320"/>
      <c r="F46" s="180"/>
      <c r="G46" s="29" t="s">
        <v>8</v>
      </c>
      <c r="H46" s="14"/>
    </row>
    <row r="47" spans="2:8" ht="7.5" customHeight="1" x14ac:dyDescent="0.15">
      <c r="B47" s="10"/>
      <c r="C47" s="183"/>
      <c r="D47" s="179"/>
      <c r="E47" s="179"/>
      <c r="F47" s="179"/>
      <c r="G47" s="179"/>
      <c r="H47" s="40"/>
    </row>
    <row r="48" spans="2:8" ht="16.5" customHeight="1" x14ac:dyDescent="0.15">
      <c r="B48" s="159">
        <f>B44+7</f>
        <v>31</v>
      </c>
      <c r="C48" s="205">
        <v>46174</v>
      </c>
      <c r="D48" s="170">
        <f t="shared" ref="D48:H48" si="6">D44+7</f>
        <v>33</v>
      </c>
      <c r="E48" s="170">
        <f t="shared" si="6"/>
        <v>34</v>
      </c>
      <c r="F48" s="170">
        <f t="shared" si="6"/>
        <v>35</v>
      </c>
      <c r="G48" s="170">
        <f t="shared" si="6"/>
        <v>36</v>
      </c>
      <c r="H48" s="207">
        <f t="shared" si="6"/>
        <v>37</v>
      </c>
    </row>
    <row r="49" spans="1:8" ht="7.5" customHeight="1" thickBot="1" x14ac:dyDescent="0.2">
      <c r="B49" s="19"/>
      <c r="C49" s="55"/>
      <c r="D49" s="55"/>
      <c r="E49" s="51"/>
      <c r="F49" s="51"/>
      <c r="G49" s="56"/>
      <c r="H49" s="17"/>
    </row>
    <row r="50" spans="1:8" ht="16.5" customHeight="1" thickBot="1" x14ac:dyDescent="0.2">
      <c r="B50" s="11"/>
      <c r="C50" s="315" t="s">
        <v>48</v>
      </c>
      <c r="D50" s="316"/>
      <c r="E50" s="317"/>
      <c r="F50" s="180"/>
      <c r="G50" s="30" t="s">
        <v>8</v>
      </c>
      <c r="H50" s="14"/>
    </row>
    <row r="51" spans="1:8" ht="7.5" customHeight="1" x14ac:dyDescent="0.15">
      <c r="B51" s="10"/>
      <c r="C51" s="183"/>
      <c r="D51" s="179"/>
      <c r="E51" s="179"/>
      <c r="F51" s="179"/>
      <c r="G51" s="179"/>
      <c r="H51" s="40"/>
    </row>
    <row r="52" spans="1:8" s="1" customFormat="1" ht="15" customHeight="1" x14ac:dyDescent="0.2">
      <c r="A52" s="2"/>
      <c r="B52" s="3"/>
      <c r="C52" s="3"/>
      <c r="D52" s="3"/>
    </row>
    <row r="53" spans="1:8" ht="17.25" x14ac:dyDescent="0.15">
      <c r="B53" s="288" t="s">
        <v>11</v>
      </c>
      <c r="C53" s="288"/>
      <c r="D53" s="288"/>
      <c r="E53" s="288"/>
      <c r="F53" s="288"/>
      <c r="G53" s="288"/>
      <c r="H53" s="288"/>
    </row>
    <row r="54" spans="1:8" ht="18" customHeight="1" x14ac:dyDescent="0.15">
      <c r="B54" s="75" t="s">
        <v>0</v>
      </c>
      <c r="C54" s="77" t="s">
        <v>1</v>
      </c>
      <c r="D54" s="77" t="s">
        <v>2</v>
      </c>
      <c r="E54" s="77" t="s">
        <v>3</v>
      </c>
      <c r="F54" s="77" t="s">
        <v>4</v>
      </c>
      <c r="G54" s="77" t="s">
        <v>5</v>
      </c>
      <c r="H54" s="78" t="s">
        <v>6</v>
      </c>
    </row>
    <row r="55" spans="1:8" ht="16.5" customHeight="1" x14ac:dyDescent="0.15">
      <c r="B55" s="146">
        <v>45443</v>
      </c>
      <c r="C55" s="32">
        <v>1</v>
      </c>
      <c r="D55" s="32">
        <v>2</v>
      </c>
      <c r="E55" s="32">
        <v>3</v>
      </c>
      <c r="F55" s="32">
        <v>4</v>
      </c>
      <c r="G55" s="32">
        <v>5</v>
      </c>
      <c r="H55" s="229">
        <v>6</v>
      </c>
    </row>
    <row r="56" spans="1:8" ht="7.5" customHeight="1" thickBot="1" x14ac:dyDescent="0.2">
      <c r="B56" s="19"/>
      <c r="C56" s="55"/>
      <c r="D56" s="55"/>
      <c r="E56" s="51"/>
      <c r="F56" s="51"/>
      <c r="G56" s="56"/>
      <c r="H56" s="20"/>
    </row>
    <row r="57" spans="1:8" ht="16.5" customHeight="1" thickBot="1" x14ac:dyDescent="0.2">
      <c r="B57" s="11"/>
      <c r="C57" s="315" t="s">
        <v>48</v>
      </c>
      <c r="D57" s="316"/>
      <c r="E57" s="317"/>
      <c r="F57" s="180"/>
      <c r="G57" s="30" t="s">
        <v>8</v>
      </c>
      <c r="H57" s="44"/>
    </row>
    <row r="58" spans="1:8" ht="7.5" customHeight="1" x14ac:dyDescent="0.15">
      <c r="B58" s="10"/>
      <c r="C58" s="183"/>
      <c r="D58" s="179"/>
      <c r="E58" s="179"/>
      <c r="F58" s="179"/>
      <c r="G58" s="179"/>
      <c r="H58" s="43"/>
    </row>
    <row r="59" spans="1:8" ht="16.5" customHeight="1" x14ac:dyDescent="0.15">
      <c r="B59" s="103">
        <f>C55+6</f>
        <v>7</v>
      </c>
      <c r="C59" s="102">
        <f>C55+7</f>
        <v>8</v>
      </c>
      <c r="D59" s="102">
        <f t="shared" ref="D59:H59" si="7">D55+7</f>
        <v>9</v>
      </c>
      <c r="E59" s="102">
        <f t="shared" si="7"/>
        <v>10</v>
      </c>
      <c r="F59" s="102">
        <f t="shared" si="7"/>
        <v>11</v>
      </c>
      <c r="G59" s="102">
        <f t="shared" si="7"/>
        <v>12</v>
      </c>
      <c r="H59" s="104">
        <f t="shared" si="7"/>
        <v>13</v>
      </c>
    </row>
    <row r="60" spans="1:8" ht="7.5" customHeight="1" thickBot="1" x14ac:dyDescent="0.2">
      <c r="B60" s="19"/>
      <c r="C60" s="55"/>
      <c r="D60" s="55"/>
      <c r="E60" s="51"/>
      <c r="F60" s="51"/>
      <c r="G60" s="90"/>
      <c r="H60" s="20"/>
    </row>
    <row r="61" spans="1:8" ht="16.5" customHeight="1" thickBot="1" x14ac:dyDescent="0.2">
      <c r="B61" s="11"/>
      <c r="C61" s="318" t="s">
        <v>49</v>
      </c>
      <c r="D61" s="319"/>
      <c r="E61" s="320"/>
      <c r="F61" s="180"/>
      <c r="G61" s="29" t="s">
        <v>8</v>
      </c>
      <c r="H61" s="44"/>
    </row>
    <row r="62" spans="1:8" ht="7.5" customHeight="1" x14ac:dyDescent="0.15">
      <c r="B62" s="10"/>
      <c r="C62" s="179"/>
      <c r="D62" s="179"/>
      <c r="E62" s="179"/>
      <c r="F62" s="179"/>
      <c r="G62" s="184"/>
      <c r="H62" s="43"/>
    </row>
    <row r="63" spans="1:8" ht="16.5" customHeight="1" x14ac:dyDescent="0.15">
      <c r="B63" s="105">
        <f t="shared" ref="B63:H63" si="8">B59+7</f>
        <v>14</v>
      </c>
      <c r="C63" s="106">
        <f t="shared" si="8"/>
        <v>15</v>
      </c>
      <c r="D63" s="102">
        <f t="shared" si="8"/>
        <v>16</v>
      </c>
      <c r="E63" s="102">
        <f t="shared" si="8"/>
        <v>17</v>
      </c>
      <c r="F63" s="102">
        <f t="shared" si="8"/>
        <v>18</v>
      </c>
      <c r="G63" s="102">
        <f t="shared" si="8"/>
        <v>19</v>
      </c>
      <c r="H63" s="104">
        <f t="shared" si="8"/>
        <v>20</v>
      </c>
    </row>
    <row r="64" spans="1:8" ht="7.5" customHeight="1" thickBot="1" x14ac:dyDescent="0.2">
      <c r="B64" s="19"/>
      <c r="C64" s="55"/>
      <c r="D64" s="55"/>
      <c r="E64" s="51"/>
      <c r="F64" s="51"/>
      <c r="G64" s="90"/>
      <c r="H64" s="20"/>
    </row>
    <row r="65" spans="2:8" ht="16.5" customHeight="1" thickBot="1" x14ac:dyDescent="0.2">
      <c r="B65" s="11"/>
      <c r="C65" s="315" t="s">
        <v>50</v>
      </c>
      <c r="D65" s="316"/>
      <c r="E65" s="317"/>
      <c r="F65" s="180"/>
      <c r="G65" s="30" t="s">
        <v>8</v>
      </c>
      <c r="H65" s="44"/>
    </row>
    <row r="66" spans="2:8" ht="7.5" customHeight="1" x14ac:dyDescent="0.15">
      <c r="B66" s="10"/>
      <c r="C66" s="181"/>
      <c r="D66" s="181"/>
      <c r="E66" s="181"/>
      <c r="F66" s="181"/>
      <c r="G66" s="185"/>
      <c r="H66" s="43"/>
    </row>
    <row r="67" spans="2:8" ht="16.5" customHeight="1" x14ac:dyDescent="0.15">
      <c r="B67" s="105">
        <f t="shared" ref="B67:H67" si="9">B63+7</f>
        <v>21</v>
      </c>
      <c r="C67" s="102">
        <f t="shared" si="9"/>
        <v>22</v>
      </c>
      <c r="D67" s="102">
        <f t="shared" si="9"/>
        <v>23</v>
      </c>
      <c r="E67" s="102">
        <f t="shared" si="9"/>
        <v>24</v>
      </c>
      <c r="F67" s="102">
        <f t="shared" si="9"/>
        <v>25</v>
      </c>
      <c r="G67" s="102">
        <f t="shared" si="9"/>
        <v>26</v>
      </c>
      <c r="H67" s="104">
        <f t="shared" si="9"/>
        <v>27</v>
      </c>
    </row>
    <row r="68" spans="2:8" ht="7.5" customHeight="1" thickBot="1" x14ac:dyDescent="0.2">
      <c r="B68" s="19"/>
      <c r="C68" s="55"/>
      <c r="D68" s="55"/>
      <c r="E68" s="51"/>
      <c r="F68" s="51"/>
      <c r="G68" s="90"/>
      <c r="H68" s="20"/>
    </row>
    <row r="69" spans="2:8" ht="16.5" customHeight="1" thickBot="1" x14ac:dyDescent="0.2">
      <c r="B69" s="11"/>
      <c r="C69" s="324" t="s">
        <v>51</v>
      </c>
      <c r="D69" s="325"/>
      <c r="E69" s="326"/>
      <c r="F69" s="180"/>
      <c r="G69" s="29" t="s">
        <v>8</v>
      </c>
      <c r="H69" s="44"/>
    </row>
    <row r="70" spans="2:8" ht="7.5" customHeight="1" x14ac:dyDescent="0.15">
      <c r="B70" s="10"/>
      <c r="C70" s="179"/>
      <c r="D70" s="179"/>
      <c r="E70" s="179"/>
      <c r="F70" s="179"/>
      <c r="G70" s="184"/>
      <c r="H70" s="43"/>
    </row>
    <row r="71" spans="2:8" ht="16.5" customHeight="1" x14ac:dyDescent="0.15">
      <c r="B71" s="103">
        <f t="shared" ref="B71:D71" si="10">B67+7</f>
        <v>28</v>
      </c>
      <c r="C71" s="102">
        <f t="shared" si="10"/>
        <v>29</v>
      </c>
      <c r="D71" s="102">
        <f t="shared" si="10"/>
        <v>30</v>
      </c>
      <c r="E71" s="107">
        <v>46204</v>
      </c>
      <c r="F71" s="170">
        <v>2</v>
      </c>
      <c r="G71" s="170">
        <v>3</v>
      </c>
      <c r="H71" s="207">
        <v>4</v>
      </c>
    </row>
    <row r="72" spans="2:8" ht="7.5" customHeight="1" thickBot="1" x14ac:dyDescent="0.2">
      <c r="B72" s="19"/>
      <c r="C72" s="55"/>
      <c r="D72" s="55"/>
      <c r="E72" s="51"/>
      <c r="F72" s="51"/>
      <c r="G72" s="90"/>
      <c r="H72" s="20"/>
    </row>
    <row r="73" spans="2:8" ht="16.5" customHeight="1" thickBot="1" x14ac:dyDescent="0.2">
      <c r="B73" s="11"/>
      <c r="C73" s="315" t="s">
        <v>52</v>
      </c>
      <c r="D73" s="316"/>
      <c r="E73" s="317"/>
      <c r="F73" s="180"/>
      <c r="G73" s="30" t="s">
        <v>8</v>
      </c>
      <c r="H73" s="44"/>
    </row>
    <row r="74" spans="2:8" ht="7.5" customHeight="1" x14ac:dyDescent="0.15">
      <c r="B74" s="10"/>
      <c r="C74" s="183"/>
      <c r="D74" s="179"/>
      <c r="E74" s="179"/>
      <c r="F74" s="179"/>
      <c r="G74" s="184"/>
      <c r="H74" s="43"/>
    </row>
    <row r="75" spans="2:8" ht="15" customHeight="1" x14ac:dyDescent="0.15"/>
    <row r="76" spans="2:8" ht="17.25" x14ac:dyDescent="0.15">
      <c r="B76" s="288" t="s">
        <v>12</v>
      </c>
      <c r="C76" s="288"/>
      <c r="D76" s="288"/>
      <c r="E76" s="288"/>
      <c r="F76" s="288"/>
      <c r="G76" s="288"/>
      <c r="H76" s="288"/>
    </row>
    <row r="77" spans="2:8" ht="18" customHeight="1" x14ac:dyDescent="0.15">
      <c r="B77" s="59" t="s">
        <v>0</v>
      </c>
      <c r="C77" s="5" t="s">
        <v>1</v>
      </c>
      <c r="D77" s="5" t="s">
        <v>2</v>
      </c>
      <c r="E77" s="5" t="s">
        <v>3</v>
      </c>
      <c r="F77" s="5" t="s">
        <v>4</v>
      </c>
      <c r="G77" s="5" t="s">
        <v>5</v>
      </c>
      <c r="H77" s="60" t="s">
        <v>6</v>
      </c>
    </row>
    <row r="78" spans="2:8" ht="16.5" customHeight="1" x14ac:dyDescent="0.15">
      <c r="B78" s="109">
        <v>46201</v>
      </c>
      <c r="C78" s="167">
        <v>29</v>
      </c>
      <c r="D78" s="170">
        <v>30</v>
      </c>
      <c r="E78" s="113">
        <v>46204</v>
      </c>
      <c r="F78" s="113">
        <v>2</v>
      </c>
      <c r="G78" s="113">
        <v>3</v>
      </c>
      <c r="H78" s="114">
        <v>4</v>
      </c>
    </row>
    <row r="79" spans="2:8" ht="7.5" customHeight="1" thickBot="1" x14ac:dyDescent="0.2">
      <c r="B79" s="19"/>
      <c r="C79" s="55"/>
      <c r="D79" s="55"/>
      <c r="E79" s="51"/>
      <c r="F79" s="51"/>
      <c r="G79" s="90"/>
      <c r="H79" s="20"/>
    </row>
    <row r="80" spans="2:8" ht="16.5" customHeight="1" thickBot="1" x14ac:dyDescent="0.2">
      <c r="B80" s="11"/>
      <c r="C80" s="315" t="s">
        <v>52</v>
      </c>
      <c r="D80" s="316"/>
      <c r="E80" s="317"/>
      <c r="F80" s="180"/>
      <c r="G80" s="30" t="s">
        <v>8</v>
      </c>
      <c r="H80" s="44"/>
    </row>
    <row r="81" spans="2:8" ht="7.5" customHeight="1" x14ac:dyDescent="0.15">
      <c r="B81" s="10"/>
      <c r="C81" s="183"/>
      <c r="D81" s="179"/>
      <c r="E81" s="179"/>
      <c r="F81" s="179"/>
      <c r="G81" s="184"/>
      <c r="H81" s="43"/>
    </row>
    <row r="82" spans="2:8" ht="16.5" customHeight="1" x14ac:dyDescent="0.15">
      <c r="B82" s="103">
        <f>B78+7</f>
        <v>46208</v>
      </c>
      <c r="C82" s="102">
        <v>6</v>
      </c>
      <c r="D82" s="102">
        <v>7</v>
      </c>
      <c r="E82" s="102">
        <f t="shared" ref="E82:H82" si="11">E78+7</f>
        <v>46211</v>
      </c>
      <c r="F82" s="102">
        <f t="shared" si="11"/>
        <v>9</v>
      </c>
      <c r="G82" s="102">
        <f t="shared" si="11"/>
        <v>10</v>
      </c>
      <c r="H82" s="104">
        <f t="shared" si="11"/>
        <v>11</v>
      </c>
    </row>
    <row r="83" spans="2:8" ht="7.5" customHeight="1" thickBot="1" x14ac:dyDescent="0.2">
      <c r="B83" s="19"/>
      <c r="C83" s="55"/>
      <c r="D83" s="55"/>
      <c r="E83" s="51"/>
      <c r="F83" s="51"/>
      <c r="G83" s="56"/>
      <c r="H83" s="20"/>
    </row>
    <row r="84" spans="2:8" ht="16.5" customHeight="1" thickBot="1" x14ac:dyDescent="0.2">
      <c r="B84" s="11"/>
      <c r="C84" s="318" t="s">
        <v>53</v>
      </c>
      <c r="D84" s="319"/>
      <c r="E84" s="320"/>
      <c r="F84" s="180"/>
      <c r="G84" s="29" t="s">
        <v>8</v>
      </c>
      <c r="H84" s="44"/>
    </row>
    <row r="85" spans="2:8" ht="7.5" customHeight="1" x14ac:dyDescent="0.15">
      <c r="B85" s="10"/>
      <c r="C85" s="179"/>
      <c r="D85" s="179"/>
      <c r="E85" s="179"/>
      <c r="F85" s="179"/>
      <c r="G85" s="179"/>
      <c r="H85" s="62"/>
    </row>
    <row r="86" spans="2:8" ht="16.5" customHeight="1" x14ac:dyDescent="0.15">
      <c r="B86" s="105">
        <f t="shared" ref="B86:H86" si="12">B82+7</f>
        <v>46215</v>
      </c>
      <c r="C86" s="102">
        <f t="shared" si="12"/>
        <v>13</v>
      </c>
      <c r="D86" s="102">
        <f t="shared" si="12"/>
        <v>14</v>
      </c>
      <c r="E86" s="102">
        <f t="shared" si="12"/>
        <v>46218</v>
      </c>
      <c r="F86" s="102">
        <f t="shared" si="12"/>
        <v>16</v>
      </c>
      <c r="G86" s="102">
        <f t="shared" si="12"/>
        <v>17</v>
      </c>
      <c r="H86" s="104">
        <f t="shared" si="12"/>
        <v>18</v>
      </c>
    </row>
    <row r="87" spans="2:8" ht="7.5" customHeight="1" thickBot="1" x14ac:dyDescent="0.2">
      <c r="B87" s="19"/>
      <c r="C87" s="55"/>
      <c r="D87" s="55"/>
      <c r="E87" s="51"/>
      <c r="F87" s="51"/>
      <c r="G87" s="90"/>
      <c r="H87" s="20"/>
    </row>
    <row r="88" spans="2:8" ht="16.5" customHeight="1" thickBot="1" x14ac:dyDescent="0.2">
      <c r="B88" s="11"/>
      <c r="C88" s="321" t="s">
        <v>54</v>
      </c>
      <c r="D88" s="322"/>
      <c r="E88" s="323"/>
      <c r="F88" s="180"/>
      <c r="G88" s="30" t="s">
        <v>8</v>
      </c>
      <c r="H88" s="44"/>
    </row>
    <row r="89" spans="2:8" ht="7.5" customHeight="1" x14ac:dyDescent="0.15">
      <c r="B89" s="10"/>
      <c r="C89" s="179"/>
      <c r="D89" s="179"/>
      <c r="E89" s="179"/>
      <c r="F89" s="179"/>
      <c r="G89" s="184"/>
      <c r="H89" s="43"/>
    </row>
    <row r="90" spans="2:8" ht="16.5" customHeight="1" x14ac:dyDescent="0.15">
      <c r="B90" s="105">
        <f t="shared" ref="B90:H90" si="13">B86+7</f>
        <v>46222</v>
      </c>
      <c r="C90" s="115">
        <f t="shared" si="13"/>
        <v>20</v>
      </c>
      <c r="D90" s="102">
        <f t="shared" si="13"/>
        <v>21</v>
      </c>
      <c r="E90" s="102">
        <f t="shared" si="13"/>
        <v>46225</v>
      </c>
      <c r="F90" s="102">
        <f t="shared" si="13"/>
        <v>23</v>
      </c>
      <c r="G90" s="102">
        <f t="shared" si="13"/>
        <v>24</v>
      </c>
      <c r="H90" s="104">
        <f t="shared" si="13"/>
        <v>25</v>
      </c>
    </row>
    <row r="91" spans="2:8" ht="7.5" customHeight="1" thickBot="1" x14ac:dyDescent="0.2">
      <c r="B91" s="19"/>
      <c r="C91" s="100"/>
      <c r="D91" s="181"/>
      <c r="E91" s="181"/>
      <c r="F91" s="181"/>
      <c r="G91" s="181"/>
      <c r="H91" s="20"/>
    </row>
    <row r="92" spans="2:8" ht="16.5" customHeight="1" thickBot="1" x14ac:dyDescent="0.2">
      <c r="B92" s="11"/>
      <c r="C92" s="49"/>
      <c r="D92" s="318" t="s">
        <v>55</v>
      </c>
      <c r="E92" s="320"/>
      <c r="F92" s="180"/>
      <c r="G92" s="29" t="s">
        <v>8</v>
      </c>
      <c r="H92" s="44"/>
    </row>
    <row r="93" spans="2:8" ht="7.5" customHeight="1" x14ac:dyDescent="0.15">
      <c r="B93" s="10"/>
      <c r="C93" s="82"/>
      <c r="D93" s="181"/>
      <c r="E93" s="181"/>
      <c r="F93" s="179"/>
      <c r="G93" s="179"/>
      <c r="H93" s="43"/>
    </row>
    <row r="94" spans="2:8" ht="16.5" customHeight="1" x14ac:dyDescent="0.15">
      <c r="B94" s="103">
        <f>B90+7</f>
        <v>46229</v>
      </c>
      <c r="C94" s="102">
        <f t="shared" ref="C94:F94" si="14">C90+7</f>
        <v>27</v>
      </c>
      <c r="D94" s="102">
        <f t="shared" si="14"/>
        <v>28</v>
      </c>
      <c r="E94" s="102">
        <f t="shared" si="14"/>
        <v>46232</v>
      </c>
      <c r="F94" s="110">
        <f t="shared" si="14"/>
        <v>30</v>
      </c>
      <c r="G94" s="102">
        <f>G90+7</f>
        <v>31</v>
      </c>
      <c r="H94" s="108">
        <v>46235</v>
      </c>
    </row>
    <row r="95" spans="2:8" ht="7.5" customHeight="1" thickBot="1" x14ac:dyDescent="0.2">
      <c r="B95" s="19"/>
      <c r="C95" s="55"/>
      <c r="D95" s="55"/>
      <c r="E95" s="51"/>
      <c r="F95" s="51"/>
      <c r="G95" s="56"/>
      <c r="H95" s="20"/>
    </row>
    <row r="96" spans="2:8" ht="16.5" customHeight="1" thickBot="1" x14ac:dyDescent="0.2">
      <c r="B96" s="11"/>
      <c r="C96" s="315" t="s">
        <v>56</v>
      </c>
      <c r="D96" s="316"/>
      <c r="E96" s="317"/>
      <c r="F96" s="180"/>
      <c r="G96" s="30" t="s">
        <v>8</v>
      </c>
      <c r="H96" s="44"/>
    </row>
    <row r="97" spans="2:8" ht="7.5" customHeight="1" x14ac:dyDescent="0.15">
      <c r="B97" s="10"/>
      <c r="C97" s="186"/>
      <c r="D97" s="179"/>
      <c r="E97" s="179"/>
      <c r="F97" s="179"/>
      <c r="G97" s="179"/>
      <c r="H97" s="43"/>
    </row>
    <row r="98" spans="2:8" ht="20.100000000000001" customHeight="1" x14ac:dyDescent="0.15">
      <c r="B98" s="8"/>
      <c r="C98" s="35"/>
      <c r="D98" s="8"/>
      <c r="E98" s="8"/>
      <c r="F98" s="8"/>
      <c r="G98" s="8"/>
      <c r="H98" s="31"/>
    </row>
    <row r="99" spans="2:8" ht="17.25" x14ac:dyDescent="0.15">
      <c r="B99" s="288" t="s">
        <v>13</v>
      </c>
      <c r="C99" s="288"/>
      <c r="D99" s="288"/>
      <c r="E99" s="288"/>
      <c r="F99" s="288"/>
      <c r="G99" s="288"/>
      <c r="H99" s="288"/>
    </row>
    <row r="100" spans="2:8" ht="18" customHeight="1" x14ac:dyDescent="0.15">
      <c r="B100" s="59" t="s">
        <v>0</v>
      </c>
      <c r="C100" s="5" t="s">
        <v>1</v>
      </c>
      <c r="D100" s="5" t="s">
        <v>2</v>
      </c>
      <c r="E100" s="5" t="s">
        <v>3</v>
      </c>
      <c r="F100" s="5" t="s">
        <v>4</v>
      </c>
      <c r="G100" s="5" t="s">
        <v>5</v>
      </c>
      <c r="H100" s="60" t="s">
        <v>6</v>
      </c>
    </row>
    <row r="101" spans="2:8" ht="16.5" customHeight="1" x14ac:dyDescent="0.15">
      <c r="B101" s="109">
        <v>45499</v>
      </c>
      <c r="C101" s="33">
        <v>27</v>
      </c>
      <c r="D101" s="33">
        <v>28</v>
      </c>
      <c r="E101" s="33">
        <v>29</v>
      </c>
      <c r="F101" s="33">
        <v>30</v>
      </c>
      <c r="G101" s="33">
        <v>31</v>
      </c>
      <c r="H101" s="104">
        <v>1</v>
      </c>
    </row>
    <row r="102" spans="2:8" ht="7.5" customHeight="1" thickBot="1" x14ac:dyDescent="0.2">
      <c r="B102" s="16"/>
      <c r="C102" s="55"/>
      <c r="D102" s="55"/>
      <c r="E102" s="51"/>
      <c r="F102" s="51"/>
      <c r="G102" s="56"/>
      <c r="H102" s="17"/>
    </row>
    <row r="103" spans="2:8" ht="16.5" customHeight="1" thickBot="1" x14ac:dyDescent="0.2">
      <c r="B103" s="11"/>
      <c r="C103" s="315" t="s">
        <v>56</v>
      </c>
      <c r="D103" s="316"/>
      <c r="E103" s="317"/>
      <c r="F103" s="180"/>
      <c r="G103" s="30" t="s">
        <v>8</v>
      </c>
      <c r="H103" s="44"/>
    </row>
    <row r="104" spans="2:8" ht="7.5" customHeight="1" x14ac:dyDescent="0.15">
      <c r="B104" s="10"/>
      <c r="C104" s="186"/>
      <c r="D104" s="179"/>
      <c r="E104" s="179"/>
      <c r="F104" s="179"/>
      <c r="G104" s="179"/>
      <c r="H104" s="43"/>
    </row>
    <row r="105" spans="2:8" ht="16.5" customHeight="1" x14ac:dyDescent="0.15">
      <c r="B105" s="103">
        <f>B101+7</f>
        <v>45506</v>
      </c>
      <c r="C105" s="102">
        <f t="shared" ref="C105:H105" si="15">C101+7</f>
        <v>34</v>
      </c>
      <c r="D105" s="102">
        <f t="shared" si="15"/>
        <v>35</v>
      </c>
      <c r="E105" s="110">
        <f t="shared" si="15"/>
        <v>36</v>
      </c>
      <c r="F105" s="102">
        <f t="shared" si="15"/>
        <v>37</v>
      </c>
      <c r="G105" s="102">
        <f t="shared" si="15"/>
        <v>38</v>
      </c>
      <c r="H105" s="116">
        <f t="shared" si="15"/>
        <v>8</v>
      </c>
    </row>
    <row r="106" spans="2:8" ht="7.5" customHeight="1" thickBot="1" x14ac:dyDescent="0.2">
      <c r="B106" s="19"/>
      <c r="C106" s="55"/>
      <c r="D106" s="55"/>
      <c r="E106" s="51"/>
      <c r="F106" s="51"/>
      <c r="G106" s="56"/>
      <c r="H106" s="20"/>
    </row>
    <row r="107" spans="2:8" ht="16.5" customHeight="1" thickBot="1" x14ac:dyDescent="0.2">
      <c r="B107" s="11"/>
      <c r="C107" s="318" t="s">
        <v>57</v>
      </c>
      <c r="D107" s="319"/>
      <c r="E107" s="320"/>
      <c r="F107" s="180"/>
      <c r="G107" s="29" t="s">
        <v>8</v>
      </c>
      <c r="H107" s="44"/>
    </row>
    <row r="108" spans="2:8" ht="7.5" customHeight="1" x14ac:dyDescent="0.15">
      <c r="B108" s="10"/>
      <c r="C108" s="179"/>
      <c r="D108" s="179"/>
      <c r="E108" s="179"/>
      <c r="F108" s="179"/>
      <c r="G108" s="179"/>
      <c r="H108" s="62"/>
    </row>
    <row r="109" spans="2:8" ht="16.5" customHeight="1" x14ac:dyDescent="0.15">
      <c r="B109" s="105">
        <f t="shared" ref="B109:H109" si="16">B105+7</f>
        <v>45513</v>
      </c>
      <c r="C109" s="102">
        <f t="shared" si="16"/>
        <v>41</v>
      </c>
      <c r="D109" s="115">
        <f t="shared" si="16"/>
        <v>42</v>
      </c>
      <c r="E109" s="102">
        <f t="shared" si="16"/>
        <v>43</v>
      </c>
      <c r="F109" s="102">
        <f t="shared" si="16"/>
        <v>44</v>
      </c>
      <c r="G109" s="102">
        <f t="shared" si="16"/>
        <v>45</v>
      </c>
      <c r="H109" s="104">
        <f t="shared" si="16"/>
        <v>15</v>
      </c>
    </row>
    <row r="110" spans="2:8" ht="7.5" customHeight="1" thickBot="1" x14ac:dyDescent="0.2">
      <c r="B110" s="19"/>
      <c r="C110" s="21"/>
      <c r="D110" s="76"/>
      <c r="E110" s="187"/>
      <c r="F110" s="187"/>
      <c r="G110" s="187"/>
      <c r="H110" s="17"/>
    </row>
    <row r="111" spans="2:8" ht="16.5" customHeight="1" thickBot="1" x14ac:dyDescent="0.2">
      <c r="B111" s="11"/>
      <c r="C111" s="278" t="s">
        <v>92</v>
      </c>
      <c r="D111" s="89"/>
      <c r="E111" s="279" t="s">
        <v>66</v>
      </c>
      <c r="F111" s="180"/>
      <c r="G111" s="30" t="s">
        <v>8</v>
      </c>
      <c r="H111" s="44"/>
    </row>
    <row r="112" spans="2:8" ht="7.5" customHeight="1" x14ac:dyDescent="0.15">
      <c r="B112" s="10"/>
      <c r="C112" s="83"/>
      <c r="D112" s="82"/>
      <c r="E112" s="181"/>
      <c r="F112" s="179"/>
      <c r="G112" s="179"/>
      <c r="H112" s="43"/>
    </row>
    <row r="113" spans="2:8" ht="16.5" customHeight="1" x14ac:dyDescent="0.15">
      <c r="B113" s="105">
        <f t="shared" ref="B113:H113" si="17">B109+7</f>
        <v>45520</v>
      </c>
      <c r="C113" s="102">
        <f t="shared" si="17"/>
        <v>48</v>
      </c>
      <c r="D113" s="102">
        <f t="shared" si="17"/>
        <v>49</v>
      </c>
      <c r="E113" s="102">
        <f t="shared" si="17"/>
        <v>50</v>
      </c>
      <c r="F113" s="102">
        <f t="shared" si="17"/>
        <v>51</v>
      </c>
      <c r="G113" s="102">
        <f t="shared" si="17"/>
        <v>52</v>
      </c>
      <c r="H113" s="104">
        <f t="shared" si="17"/>
        <v>22</v>
      </c>
    </row>
    <row r="114" spans="2:8" ht="7.5" customHeight="1" thickBot="1" x14ac:dyDescent="0.2">
      <c r="B114" s="19"/>
      <c r="C114" s="55"/>
      <c r="D114" s="55"/>
      <c r="E114" s="51"/>
      <c r="F114" s="51"/>
      <c r="G114" s="56"/>
      <c r="H114" s="17"/>
    </row>
    <row r="115" spans="2:8" ht="16.5" customHeight="1" thickBot="1" x14ac:dyDescent="0.2">
      <c r="B115" s="11"/>
      <c r="C115" s="318" t="s">
        <v>58</v>
      </c>
      <c r="D115" s="319"/>
      <c r="E115" s="320"/>
      <c r="F115" s="180"/>
      <c r="G115" s="29" t="s">
        <v>8</v>
      </c>
      <c r="H115" s="44"/>
    </row>
    <row r="116" spans="2:8" ht="7.5" customHeight="1" x14ac:dyDescent="0.15">
      <c r="B116" s="10"/>
      <c r="C116" s="179"/>
      <c r="D116" s="179"/>
      <c r="E116" s="179"/>
      <c r="F116" s="179"/>
      <c r="G116" s="179"/>
      <c r="H116" s="43"/>
    </row>
    <row r="117" spans="2:8" ht="16.5" customHeight="1" x14ac:dyDescent="0.15">
      <c r="B117" s="103">
        <f t="shared" ref="B117:H117" si="18">B113+7</f>
        <v>45527</v>
      </c>
      <c r="C117" s="102">
        <f t="shared" si="18"/>
        <v>55</v>
      </c>
      <c r="D117" s="102">
        <f t="shared" si="18"/>
        <v>56</v>
      </c>
      <c r="E117" s="102">
        <f t="shared" si="18"/>
        <v>57</v>
      </c>
      <c r="F117" s="102">
        <f t="shared" si="18"/>
        <v>58</v>
      </c>
      <c r="G117" s="102">
        <f t="shared" si="18"/>
        <v>59</v>
      </c>
      <c r="H117" s="104">
        <f t="shared" si="18"/>
        <v>29</v>
      </c>
    </row>
    <row r="118" spans="2:8" ht="7.5" customHeight="1" thickBot="1" x14ac:dyDescent="0.2">
      <c r="B118" s="19"/>
      <c r="C118" s="55"/>
      <c r="D118" s="55"/>
      <c r="E118" s="51"/>
      <c r="F118" s="51"/>
      <c r="G118" s="56"/>
      <c r="H118" s="17"/>
    </row>
    <row r="119" spans="2:8" ht="16.5" customHeight="1" thickBot="1" x14ac:dyDescent="0.2">
      <c r="B119" s="11"/>
      <c r="C119" s="315" t="s">
        <v>59</v>
      </c>
      <c r="D119" s="316"/>
      <c r="E119" s="317"/>
      <c r="F119" s="180"/>
      <c r="G119" s="30" t="s">
        <v>8</v>
      </c>
      <c r="H119" s="44"/>
    </row>
    <row r="120" spans="2:8" ht="7.5" customHeight="1" x14ac:dyDescent="0.15">
      <c r="B120" s="10"/>
      <c r="C120" s="186"/>
      <c r="D120" s="179"/>
      <c r="E120" s="179"/>
      <c r="F120" s="179"/>
      <c r="G120" s="179"/>
      <c r="H120" s="43"/>
    </row>
    <row r="121" spans="2:8" ht="16.5" customHeight="1" x14ac:dyDescent="0.15">
      <c r="B121" s="120">
        <f>B117+7</f>
        <v>45534</v>
      </c>
      <c r="C121" s="102">
        <v>31</v>
      </c>
      <c r="D121" s="107">
        <v>46266</v>
      </c>
      <c r="E121" s="170">
        <v>2</v>
      </c>
      <c r="F121" s="170">
        <v>3</v>
      </c>
      <c r="G121" s="170">
        <v>4</v>
      </c>
      <c r="H121" s="207">
        <v>5</v>
      </c>
    </row>
    <row r="122" spans="2:8" ht="7.5" customHeight="1" thickBot="1" x14ac:dyDescent="0.2">
      <c r="B122" s="19"/>
      <c r="C122" s="55"/>
      <c r="D122" s="55"/>
      <c r="E122" s="51"/>
      <c r="F122" s="51"/>
      <c r="G122" s="56"/>
      <c r="H122" s="17"/>
    </row>
    <row r="123" spans="2:8" ht="16.5" customHeight="1" thickBot="1" x14ac:dyDescent="0.2">
      <c r="B123" s="11"/>
      <c r="C123" s="318" t="s">
        <v>60</v>
      </c>
      <c r="D123" s="319"/>
      <c r="E123" s="320"/>
      <c r="F123" s="180"/>
      <c r="G123" s="29" t="s">
        <v>8</v>
      </c>
      <c r="H123" s="44"/>
    </row>
    <row r="124" spans="2:8" ht="7.5" customHeight="1" x14ac:dyDescent="0.15">
      <c r="B124" s="10"/>
      <c r="C124" s="186"/>
      <c r="D124" s="179"/>
      <c r="E124" s="179"/>
      <c r="F124" s="179"/>
      <c r="G124" s="179"/>
      <c r="H124" s="43"/>
    </row>
    <row r="125" spans="2:8" ht="15" customHeight="1" x14ac:dyDescent="0.15"/>
    <row r="126" spans="2:8" ht="17.25" x14ac:dyDescent="0.15">
      <c r="B126" s="288" t="s">
        <v>14</v>
      </c>
      <c r="C126" s="288"/>
      <c r="D126" s="288"/>
      <c r="E126" s="288"/>
      <c r="F126" s="288"/>
      <c r="G126" s="288"/>
      <c r="H126" s="288"/>
    </row>
    <row r="127" spans="2:8" ht="18" customHeight="1" x14ac:dyDescent="0.15">
      <c r="B127" s="75" t="s">
        <v>0</v>
      </c>
      <c r="C127" s="5" t="s">
        <v>1</v>
      </c>
      <c r="D127" s="5" t="s">
        <v>2</v>
      </c>
      <c r="E127" s="5" t="s">
        <v>3</v>
      </c>
      <c r="F127" s="5" t="s">
        <v>4</v>
      </c>
      <c r="G127" s="5" t="s">
        <v>5</v>
      </c>
      <c r="H127" s="60" t="s">
        <v>6</v>
      </c>
    </row>
    <row r="128" spans="2:8" ht="16.5" customHeight="1" x14ac:dyDescent="0.15">
      <c r="B128" s="118">
        <v>46264</v>
      </c>
      <c r="C128" s="170">
        <v>31</v>
      </c>
      <c r="D128" s="102">
        <v>1</v>
      </c>
      <c r="E128" s="102">
        <v>2</v>
      </c>
      <c r="F128" s="102">
        <v>3</v>
      </c>
      <c r="G128" s="102">
        <v>4</v>
      </c>
      <c r="H128" s="104">
        <v>5</v>
      </c>
    </row>
    <row r="129" spans="2:8" ht="7.5" customHeight="1" thickBot="1" x14ac:dyDescent="0.2">
      <c r="B129" s="19"/>
      <c r="C129" s="55"/>
      <c r="D129" s="55"/>
      <c r="E129" s="51"/>
      <c r="F129" s="51"/>
      <c r="G129" s="56"/>
      <c r="H129" s="17"/>
    </row>
    <row r="130" spans="2:8" ht="16.5" customHeight="1" thickBot="1" x14ac:dyDescent="0.2">
      <c r="B130" s="11"/>
      <c r="C130" s="318" t="s">
        <v>60</v>
      </c>
      <c r="D130" s="319"/>
      <c r="E130" s="320"/>
      <c r="F130" s="180"/>
      <c r="G130" s="29" t="s">
        <v>8</v>
      </c>
      <c r="H130" s="44"/>
    </row>
    <row r="131" spans="2:8" ht="7.5" customHeight="1" x14ac:dyDescent="0.15">
      <c r="B131" s="10"/>
      <c r="C131" s="186"/>
      <c r="D131" s="179"/>
      <c r="E131" s="179"/>
      <c r="F131" s="179"/>
      <c r="G131" s="179"/>
      <c r="H131" s="43"/>
    </row>
    <row r="132" spans="2:8" ht="16.5" customHeight="1" x14ac:dyDescent="0.15">
      <c r="B132" s="105">
        <f>B128+7</f>
        <v>46271</v>
      </c>
      <c r="C132" s="102">
        <f t="shared" ref="C132:H132" si="19">C128+7</f>
        <v>38</v>
      </c>
      <c r="D132" s="102">
        <f t="shared" si="19"/>
        <v>8</v>
      </c>
      <c r="E132" s="102">
        <f t="shared" si="19"/>
        <v>9</v>
      </c>
      <c r="F132" s="102">
        <f t="shared" si="19"/>
        <v>10</v>
      </c>
      <c r="G132" s="102">
        <f t="shared" si="19"/>
        <v>11</v>
      </c>
      <c r="H132" s="104">
        <f t="shared" si="19"/>
        <v>12</v>
      </c>
    </row>
    <row r="133" spans="2:8" ht="7.5" customHeight="1" thickBot="1" x14ac:dyDescent="0.2">
      <c r="B133" s="19"/>
      <c r="C133" s="51"/>
      <c r="D133" s="51"/>
      <c r="E133" s="51"/>
      <c r="F133" s="87"/>
      <c r="G133" s="51"/>
      <c r="H133" s="17"/>
    </row>
    <row r="134" spans="2:8" ht="16.5" customHeight="1" thickBot="1" x14ac:dyDescent="0.2">
      <c r="B134" s="11"/>
      <c r="C134" s="315" t="s">
        <v>61</v>
      </c>
      <c r="D134" s="316"/>
      <c r="E134" s="317"/>
      <c r="F134" s="180"/>
      <c r="G134" s="30" t="s">
        <v>8</v>
      </c>
      <c r="H134" s="44"/>
    </row>
    <row r="135" spans="2:8" ht="7.5" customHeight="1" x14ac:dyDescent="0.15">
      <c r="B135" s="10"/>
      <c r="C135" s="179"/>
      <c r="D135" s="179"/>
      <c r="E135" s="179"/>
      <c r="F135" s="179"/>
      <c r="G135" s="179"/>
      <c r="H135" s="43"/>
    </row>
    <row r="136" spans="2:8" ht="16.5" customHeight="1" x14ac:dyDescent="0.15">
      <c r="B136" s="117">
        <f>B132+7</f>
        <v>46278</v>
      </c>
      <c r="C136" s="102">
        <f t="shared" ref="C136:H136" si="20">C132+7</f>
        <v>45</v>
      </c>
      <c r="D136" s="102">
        <f t="shared" si="20"/>
        <v>15</v>
      </c>
      <c r="E136" s="102">
        <f t="shared" si="20"/>
        <v>16</v>
      </c>
      <c r="F136" s="102">
        <f t="shared" si="20"/>
        <v>17</v>
      </c>
      <c r="G136" s="102">
        <f t="shared" si="20"/>
        <v>18</v>
      </c>
      <c r="H136" s="104">
        <f t="shared" si="20"/>
        <v>19</v>
      </c>
    </row>
    <row r="137" spans="2:8" ht="7.5" customHeight="1" thickBot="1" x14ac:dyDescent="0.2">
      <c r="B137" s="19"/>
      <c r="C137" s="81"/>
      <c r="D137" s="181"/>
      <c r="E137" s="181"/>
      <c r="F137" s="181"/>
      <c r="G137" s="181"/>
      <c r="H137" s="17"/>
    </row>
    <row r="138" spans="2:8" ht="16.5" customHeight="1" thickBot="1" x14ac:dyDescent="0.2">
      <c r="B138" s="11"/>
      <c r="C138" s="318" t="s">
        <v>68</v>
      </c>
      <c r="D138" s="319"/>
      <c r="E138" s="319"/>
      <c r="F138" s="319"/>
      <c r="G138" s="320"/>
      <c r="H138" s="44"/>
    </row>
    <row r="139" spans="2:8" ht="7.5" customHeight="1" x14ac:dyDescent="0.15">
      <c r="B139" s="10"/>
      <c r="C139" s="7"/>
      <c r="D139" s="181"/>
      <c r="E139" s="181"/>
      <c r="F139" s="179"/>
      <c r="G139" s="179"/>
      <c r="H139" s="43"/>
    </row>
    <row r="140" spans="2:8" ht="16.5" customHeight="1" x14ac:dyDescent="0.15">
      <c r="B140" s="117">
        <f t="shared" ref="B140:H140" si="21">B136+7</f>
        <v>46285</v>
      </c>
      <c r="C140" s="115">
        <f t="shared" si="21"/>
        <v>52</v>
      </c>
      <c r="D140" s="115">
        <f t="shared" si="21"/>
        <v>22</v>
      </c>
      <c r="E140" s="115">
        <f t="shared" si="21"/>
        <v>23</v>
      </c>
      <c r="F140" s="102">
        <f t="shared" si="21"/>
        <v>24</v>
      </c>
      <c r="G140" s="102">
        <f t="shared" si="21"/>
        <v>25</v>
      </c>
      <c r="H140" s="104">
        <f t="shared" si="21"/>
        <v>26</v>
      </c>
    </row>
    <row r="141" spans="2:8" ht="7.5" customHeight="1" thickBot="1" x14ac:dyDescent="0.2">
      <c r="B141" s="19"/>
      <c r="C141" s="58"/>
      <c r="D141" s="58"/>
      <c r="E141" s="58"/>
      <c r="F141" s="46"/>
      <c r="G141" s="182"/>
      <c r="H141" s="17"/>
    </row>
    <row r="142" spans="2:8" ht="16.5" customHeight="1" thickBot="1" x14ac:dyDescent="0.2">
      <c r="B142" s="11"/>
      <c r="C142" s="230"/>
      <c r="D142" s="49"/>
      <c r="E142" s="41"/>
      <c r="F142" s="270"/>
      <c r="G142" s="271" t="s">
        <v>8</v>
      </c>
      <c r="H142" s="44"/>
    </row>
    <row r="143" spans="2:8" ht="7.5" customHeight="1" x14ac:dyDescent="0.15">
      <c r="B143" s="10"/>
      <c r="C143" s="42"/>
      <c r="D143" s="82"/>
      <c r="E143" s="82"/>
      <c r="F143" s="179"/>
      <c r="G143" s="179"/>
      <c r="H143" s="43"/>
    </row>
    <row r="144" spans="2:8" ht="16.5" customHeight="1" x14ac:dyDescent="0.15">
      <c r="B144" s="103">
        <f>B140+7</f>
        <v>46292</v>
      </c>
      <c r="C144" s="102">
        <f t="shared" ref="C144:E144" si="22">C140+7</f>
        <v>59</v>
      </c>
      <c r="D144" s="102">
        <f t="shared" si="22"/>
        <v>29</v>
      </c>
      <c r="E144" s="102">
        <f t="shared" si="22"/>
        <v>30</v>
      </c>
      <c r="F144" s="107">
        <v>46296</v>
      </c>
      <c r="G144" s="33">
        <v>2</v>
      </c>
      <c r="H144" s="34">
        <v>3</v>
      </c>
    </row>
    <row r="145" spans="2:8" ht="7.5" customHeight="1" thickBot="1" x14ac:dyDescent="0.2">
      <c r="B145" s="19"/>
      <c r="C145" s="55"/>
      <c r="D145" s="55"/>
      <c r="E145" s="51"/>
      <c r="F145" s="51"/>
      <c r="G145" s="56"/>
      <c r="H145" s="17"/>
    </row>
    <row r="146" spans="2:8" ht="16.5" customHeight="1" thickBot="1" x14ac:dyDescent="0.2">
      <c r="B146" s="11"/>
      <c r="C146" s="315" t="s">
        <v>69</v>
      </c>
      <c r="D146" s="316"/>
      <c r="E146" s="317"/>
      <c r="F146" s="180"/>
      <c r="G146" s="30" t="s">
        <v>8</v>
      </c>
      <c r="H146" s="44"/>
    </row>
    <row r="147" spans="2:8" ht="7.5" customHeight="1" x14ac:dyDescent="0.15">
      <c r="B147" s="10"/>
      <c r="C147" s="186"/>
      <c r="D147" s="179"/>
      <c r="E147" s="179"/>
      <c r="F147" s="179"/>
      <c r="G147" s="179"/>
      <c r="H147" s="43"/>
    </row>
    <row r="148" spans="2:8" ht="20.100000000000001" customHeight="1" x14ac:dyDescent="0.15"/>
    <row r="149" spans="2:8" ht="17.25" x14ac:dyDescent="0.15">
      <c r="B149" s="288" t="s">
        <v>15</v>
      </c>
      <c r="C149" s="288"/>
      <c r="D149" s="288"/>
      <c r="E149" s="288"/>
      <c r="F149" s="288"/>
      <c r="G149" s="288"/>
      <c r="H149" s="288"/>
    </row>
    <row r="150" spans="2:8" ht="18" customHeight="1" x14ac:dyDescent="0.15">
      <c r="B150" s="75" t="s">
        <v>0</v>
      </c>
      <c r="C150" s="5" t="s">
        <v>1</v>
      </c>
      <c r="D150" s="5" t="s">
        <v>2</v>
      </c>
      <c r="E150" s="5" t="s">
        <v>3</v>
      </c>
      <c r="F150" s="5" t="s">
        <v>4</v>
      </c>
      <c r="G150" s="5" t="s">
        <v>5</v>
      </c>
      <c r="H150" s="60" t="s">
        <v>6</v>
      </c>
    </row>
    <row r="151" spans="2:8" ht="16.5" customHeight="1" x14ac:dyDescent="0.15">
      <c r="B151" s="118">
        <v>46292</v>
      </c>
      <c r="C151" s="33">
        <v>28</v>
      </c>
      <c r="D151" s="33">
        <v>29</v>
      </c>
      <c r="E151" s="170">
        <v>30</v>
      </c>
      <c r="F151" s="102">
        <v>46296</v>
      </c>
      <c r="G151" s="102">
        <v>2</v>
      </c>
      <c r="H151" s="104">
        <v>3</v>
      </c>
    </row>
    <row r="152" spans="2:8" ht="7.5" customHeight="1" thickBot="1" x14ac:dyDescent="0.2">
      <c r="B152" s="19"/>
      <c r="C152" s="55"/>
      <c r="D152" s="55"/>
      <c r="E152" s="51"/>
      <c r="F152" s="51"/>
      <c r="G152" s="56"/>
      <c r="H152" s="17"/>
    </row>
    <row r="153" spans="2:8" ht="16.5" customHeight="1" thickBot="1" x14ac:dyDescent="0.2">
      <c r="B153" s="11"/>
      <c r="C153" s="315" t="s">
        <v>69</v>
      </c>
      <c r="D153" s="316"/>
      <c r="E153" s="317"/>
      <c r="F153" s="180"/>
      <c r="G153" s="30" t="s">
        <v>8</v>
      </c>
      <c r="H153" s="44"/>
    </row>
    <row r="154" spans="2:8" ht="7.5" customHeight="1" x14ac:dyDescent="0.15">
      <c r="B154" s="10"/>
      <c r="C154" s="186"/>
      <c r="D154" s="179"/>
      <c r="E154" s="179"/>
      <c r="F154" s="179"/>
      <c r="G154" s="179"/>
      <c r="H154" s="43"/>
    </row>
    <row r="155" spans="2:8" ht="16.5" customHeight="1" x14ac:dyDescent="0.15">
      <c r="B155" s="103">
        <v>4</v>
      </c>
      <c r="C155" s="102">
        <v>5</v>
      </c>
      <c r="D155" s="102">
        <v>6</v>
      </c>
      <c r="E155" s="102">
        <v>7</v>
      </c>
      <c r="F155" s="102">
        <f>F151+7</f>
        <v>46303</v>
      </c>
      <c r="G155" s="102">
        <f t="shared" ref="G155:H155" si="23">G151+7</f>
        <v>9</v>
      </c>
      <c r="H155" s="104">
        <f t="shared" si="23"/>
        <v>10</v>
      </c>
    </row>
    <row r="156" spans="2:8" ht="7.5" customHeight="1" thickBot="1" x14ac:dyDescent="0.2">
      <c r="B156" s="19"/>
      <c r="C156" s="55"/>
      <c r="D156" s="55"/>
      <c r="E156"/>
      <c r="F156" s="51"/>
      <c r="G156" s="56"/>
      <c r="H156" s="17"/>
    </row>
    <row r="157" spans="2:8" ht="16.5" customHeight="1" thickBot="1" x14ac:dyDescent="0.2">
      <c r="B157" s="11"/>
      <c r="C157" s="318" t="s">
        <v>70</v>
      </c>
      <c r="D157" s="319"/>
      <c r="E157" s="320"/>
      <c r="F157" s="180"/>
      <c r="G157" s="29" t="s">
        <v>8</v>
      </c>
      <c r="H157" s="44"/>
    </row>
    <row r="158" spans="2:8" ht="7.5" customHeight="1" x14ac:dyDescent="0.15">
      <c r="B158" s="10"/>
      <c r="C158" s="179"/>
      <c r="D158" s="179"/>
      <c r="E158" s="179"/>
      <c r="F158" s="179"/>
      <c r="G158" s="179"/>
      <c r="H158" s="43"/>
    </row>
    <row r="159" spans="2:8" ht="16.5" customHeight="1" x14ac:dyDescent="0.15">
      <c r="B159" s="117">
        <f>B155+7</f>
        <v>11</v>
      </c>
      <c r="C159" s="119">
        <f t="shared" ref="C159:H159" si="24">C155+7</f>
        <v>12</v>
      </c>
      <c r="D159" s="106">
        <f t="shared" si="24"/>
        <v>13</v>
      </c>
      <c r="E159" s="102">
        <f t="shared" si="24"/>
        <v>14</v>
      </c>
      <c r="F159" s="102">
        <f t="shared" si="24"/>
        <v>46310</v>
      </c>
      <c r="G159" s="102">
        <f t="shared" si="24"/>
        <v>16</v>
      </c>
      <c r="H159" s="104">
        <f t="shared" si="24"/>
        <v>17</v>
      </c>
    </row>
    <row r="160" spans="2:8" ht="7.5" customHeight="1" thickBot="1" x14ac:dyDescent="0.2">
      <c r="B160" s="19"/>
      <c r="C160" s="76"/>
      <c r="D160" s="188"/>
      <c r="E160" s="188"/>
      <c r="F160" s="188"/>
      <c r="G160" s="188"/>
      <c r="H160" s="17"/>
    </row>
    <row r="161" spans="2:8" ht="16.5" customHeight="1" thickBot="1" x14ac:dyDescent="0.2">
      <c r="B161" s="11"/>
      <c r="C161" s="49"/>
      <c r="D161" s="315" t="s">
        <v>71</v>
      </c>
      <c r="E161" s="317"/>
      <c r="F161" s="180"/>
      <c r="G161" s="30" t="s">
        <v>8</v>
      </c>
      <c r="H161" s="44"/>
    </row>
    <row r="162" spans="2:8" ht="7.5" customHeight="1" x14ac:dyDescent="0.15">
      <c r="B162" s="10"/>
      <c r="C162" s="82"/>
      <c r="D162" s="181"/>
      <c r="E162" s="181"/>
      <c r="F162" s="181"/>
      <c r="G162" s="181"/>
      <c r="H162" s="43"/>
    </row>
    <row r="163" spans="2:8" ht="16.5" customHeight="1" x14ac:dyDescent="0.15">
      <c r="B163" s="105">
        <f t="shared" ref="B163:H163" si="25">B159+7</f>
        <v>18</v>
      </c>
      <c r="C163" s="102">
        <f t="shared" si="25"/>
        <v>19</v>
      </c>
      <c r="D163" s="102">
        <f t="shared" si="25"/>
        <v>20</v>
      </c>
      <c r="E163" s="102">
        <f t="shared" si="25"/>
        <v>21</v>
      </c>
      <c r="F163" s="102">
        <f t="shared" si="25"/>
        <v>46317</v>
      </c>
      <c r="G163" s="102">
        <f t="shared" si="25"/>
        <v>23</v>
      </c>
      <c r="H163" s="104">
        <f t="shared" si="25"/>
        <v>24</v>
      </c>
    </row>
    <row r="164" spans="2:8" ht="7.5" customHeight="1" thickBot="1" x14ac:dyDescent="0.2">
      <c r="B164" s="19"/>
      <c r="C164" s="55"/>
      <c r="D164" s="55"/>
      <c r="E164"/>
      <c r="F164" s="51"/>
      <c r="G164" s="56"/>
      <c r="H164" s="17"/>
    </row>
    <row r="165" spans="2:8" ht="16.5" customHeight="1" thickBot="1" x14ac:dyDescent="0.2">
      <c r="B165" s="11"/>
      <c r="C165" s="318" t="s">
        <v>72</v>
      </c>
      <c r="D165" s="319"/>
      <c r="E165" s="320"/>
      <c r="F165" s="180"/>
      <c r="G165" s="29" t="s">
        <v>8</v>
      </c>
      <c r="H165" s="44"/>
    </row>
    <row r="166" spans="2:8" ht="7.5" customHeight="1" x14ac:dyDescent="0.15">
      <c r="B166" s="10"/>
      <c r="C166" s="179"/>
      <c r="D166" s="179"/>
      <c r="E166" s="179"/>
      <c r="F166" s="179"/>
      <c r="G166" s="179"/>
      <c r="H166" s="43"/>
    </row>
    <row r="167" spans="2:8" ht="16.5" customHeight="1" x14ac:dyDescent="0.15">
      <c r="B167" s="103">
        <f>B163+7</f>
        <v>25</v>
      </c>
      <c r="C167" s="102">
        <f t="shared" ref="C167:H167" si="26">C163+7</f>
        <v>26</v>
      </c>
      <c r="D167" s="102">
        <f t="shared" si="26"/>
        <v>27</v>
      </c>
      <c r="E167" s="102">
        <f t="shared" si="26"/>
        <v>28</v>
      </c>
      <c r="F167" s="102">
        <f t="shared" si="26"/>
        <v>46324</v>
      </c>
      <c r="G167" s="102">
        <f t="shared" si="26"/>
        <v>30</v>
      </c>
      <c r="H167" s="104">
        <f t="shared" si="26"/>
        <v>31</v>
      </c>
    </row>
    <row r="168" spans="2:8" ht="7.5" customHeight="1" thickBot="1" x14ac:dyDescent="0.2">
      <c r="B168" s="19"/>
      <c r="C168" s="55"/>
      <c r="D168" s="55"/>
      <c r="E168"/>
      <c r="F168" s="51"/>
      <c r="G168" s="56"/>
      <c r="H168" s="17"/>
    </row>
    <row r="169" spans="2:8" ht="16.5" customHeight="1" thickBot="1" x14ac:dyDescent="0.2">
      <c r="B169" s="11"/>
      <c r="C169" s="315" t="s">
        <v>73</v>
      </c>
      <c r="D169" s="316"/>
      <c r="E169" s="317"/>
      <c r="F169" s="180"/>
      <c r="G169" s="30" t="s">
        <v>8</v>
      </c>
      <c r="H169" s="44"/>
    </row>
    <row r="170" spans="2:8" ht="7.5" customHeight="1" x14ac:dyDescent="0.15">
      <c r="B170" s="10"/>
      <c r="C170" s="186"/>
      <c r="D170" s="179"/>
      <c r="E170" s="179"/>
      <c r="F170" s="179"/>
      <c r="G170" s="179"/>
      <c r="H170" s="43"/>
    </row>
    <row r="171" spans="2:8" ht="15" customHeight="1" x14ac:dyDescent="0.15"/>
    <row r="172" spans="2:8" ht="17.25" x14ac:dyDescent="0.15">
      <c r="B172" s="288" t="s">
        <v>16</v>
      </c>
      <c r="C172" s="288"/>
      <c r="D172" s="288"/>
      <c r="E172" s="288"/>
      <c r="F172" s="288"/>
      <c r="G172" s="288"/>
      <c r="H172" s="288"/>
    </row>
    <row r="173" spans="2:8" ht="18" customHeight="1" x14ac:dyDescent="0.15">
      <c r="B173" s="75" t="s">
        <v>0</v>
      </c>
      <c r="C173" s="5" t="s">
        <v>1</v>
      </c>
      <c r="D173" s="5" t="s">
        <v>2</v>
      </c>
      <c r="E173" s="5" t="s">
        <v>3</v>
      </c>
      <c r="F173" s="5" t="s">
        <v>4</v>
      </c>
      <c r="G173" s="5" t="s">
        <v>5</v>
      </c>
      <c r="H173" s="60" t="s">
        <v>6</v>
      </c>
    </row>
    <row r="174" spans="2:8" ht="16.5" customHeight="1" x14ac:dyDescent="0.15">
      <c r="B174" s="103">
        <v>1</v>
      </c>
      <c r="C174" s="102">
        <v>2</v>
      </c>
      <c r="D174" s="115">
        <v>3</v>
      </c>
      <c r="E174" s="102">
        <v>4</v>
      </c>
      <c r="F174" s="102">
        <v>5</v>
      </c>
      <c r="G174" s="102">
        <v>6</v>
      </c>
      <c r="H174" s="104">
        <v>7</v>
      </c>
    </row>
    <row r="175" spans="2:8" ht="7.5" customHeight="1" thickBot="1" x14ac:dyDescent="0.2">
      <c r="B175" s="19"/>
      <c r="C175" s="51"/>
      <c r="D175" s="53"/>
      <c r="E175"/>
      <c r="F175" s="51"/>
      <c r="G175" s="56"/>
      <c r="H175" s="17"/>
    </row>
    <row r="176" spans="2:8" ht="16.5" customHeight="1" thickBot="1" x14ac:dyDescent="0.2">
      <c r="B176" s="11"/>
      <c r="C176" s="268" t="s">
        <v>74</v>
      </c>
      <c r="D176" s="266"/>
      <c r="E176" s="268" t="s">
        <v>67</v>
      </c>
      <c r="F176" s="180"/>
      <c r="G176" s="29" t="s">
        <v>8</v>
      </c>
      <c r="H176" s="44"/>
    </row>
    <row r="177" spans="2:8" ht="7.5" customHeight="1" x14ac:dyDescent="0.15">
      <c r="B177" s="10"/>
      <c r="C177" s="183"/>
      <c r="D177" s="82"/>
      <c r="E177" s="179"/>
      <c r="F177" s="179"/>
      <c r="G177" s="179"/>
      <c r="H177" s="43"/>
    </row>
    <row r="178" spans="2:8" ht="16.5" customHeight="1" x14ac:dyDescent="0.15">
      <c r="B178" s="120">
        <f>B174+7</f>
        <v>8</v>
      </c>
      <c r="C178" s="102">
        <f t="shared" ref="C178:H178" si="27">C174+7</f>
        <v>9</v>
      </c>
      <c r="D178" s="283">
        <f t="shared" si="27"/>
        <v>10</v>
      </c>
      <c r="E178" s="102">
        <f t="shared" si="27"/>
        <v>11</v>
      </c>
      <c r="F178" s="106">
        <f t="shared" si="27"/>
        <v>12</v>
      </c>
      <c r="G178" s="102">
        <f t="shared" si="27"/>
        <v>13</v>
      </c>
      <c r="H178" s="104">
        <f t="shared" si="27"/>
        <v>14</v>
      </c>
    </row>
    <row r="179" spans="2:8" ht="7.5" customHeight="1" thickBot="1" x14ac:dyDescent="0.2">
      <c r="B179" s="19"/>
      <c r="C179" s="7"/>
      <c r="D179" s="267"/>
      <c r="E179" s="284"/>
      <c r="F179" s="189"/>
      <c r="G179" s="190"/>
      <c r="H179" s="17"/>
    </row>
    <row r="180" spans="2:8" ht="16.5" customHeight="1" thickBot="1" x14ac:dyDescent="0.2">
      <c r="B180" s="11"/>
      <c r="C180" s="315" t="s">
        <v>75</v>
      </c>
      <c r="D180" s="316"/>
      <c r="E180" s="317"/>
      <c r="F180" s="180"/>
      <c r="G180" s="30" t="s">
        <v>8</v>
      </c>
      <c r="H180" s="44"/>
    </row>
    <row r="181" spans="2:8" ht="7.5" customHeight="1" x14ac:dyDescent="0.15">
      <c r="B181" s="10"/>
      <c r="C181" s="57"/>
      <c r="D181" s="179"/>
      <c r="E181" s="179"/>
      <c r="F181" s="179"/>
      <c r="G181" s="179"/>
      <c r="H181" s="43"/>
    </row>
    <row r="182" spans="2:8" ht="16.5" customHeight="1" x14ac:dyDescent="0.15">
      <c r="B182" s="117">
        <f t="shared" ref="B182:H182" si="28">B178+7</f>
        <v>15</v>
      </c>
      <c r="C182" s="102">
        <f t="shared" si="28"/>
        <v>16</v>
      </c>
      <c r="D182" s="102">
        <f t="shared" si="28"/>
        <v>17</v>
      </c>
      <c r="E182" s="102">
        <f t="shared" si="28"/>
        <v>18</v>
      </c>
      <c r="F182" s="102">
        <f t="shared" si="28"/>
        <v>19</v>
      </c>
      <c r="G182" s="102">
        <f t="shared" si="28"/>
        <v>20</v>
      </c>
      <c r="H182" s="104">
        <f t="shared" si="28"/>
        <v>21</v>
      </c>
    </row>
    <row r="183" spans="2:8" ht="7.5" customHeight="1" thickBot="1" x14ac:dyDescent="0.2">
      <c r="B183" s="19"/>
      <c r="C183" s="55"/>
      <c r="D183" s="55"/>
      <c r="E183"/>
      <c r="F183" s="51"/>
      <c r="G183" s="56"/>
      <c r="H183" s="17"/>
    </row>
    <row r="184" spans="2:8" ht="16.5" customHeight="1" thickBot="1" x14ac:dyDescent="0.2">
      <c r="B184" s="11"/>
      <c r="C184" s="318" t="s">
        <v>76</v>
      </c>
      <c r="D184" s="319"/>
      <c r="E184" s="320"/>
      <c r="F184" s="180"/>
      <c r="G184" s="29" t="s">
        <v>8</v>
      </c>
      <c r="H184" s="44"/>
    </row>
    <row r="185" spans="2:8" ht="7.5" customHeight="1" x14ac:dyDescent="0.15">
      <c r="B185" s="10"/>
      <c r="C185" s="181"/>
      <c r="D185" s="181"/>
      <c r="E185" s="181"/>
      <c r="F185" s="181"/>
      <c r="G185" s="181"/>
      <c r="H185" s="43"/>
    </row>
    <row r="186" spans="2:8" ht="16.5" customHeight="1" x14ac:dyDescent="0.15">
      <c r="B186" s="105">
        <f t="shared" ref="B186:H186" si="29">B182+7</f>
        <v>22</v>
      </c>
      <c r="C186" s="115">
        <f t="shared" si="29"/>
        <v>23</v>
      </c>
      <c r="D186" s="102">
        <f t="shared" si="29"/>
        <v>24</v>
      </c>
      <c r="E186" s="102">
        <f t="shared" si="29"/>
        <v>25</v>
      </c>
      <c r="F186" s="102">
        <f t="shared" si="29"/>
        <v>26</v>
      </c>
      <c r="G186" s="102">
        <f t="shared" si="29"/>
        <v>27</v>
      </c>
      <c r="H186" s="104">
        <f t="shared" si="29"/>
        <v>28</v>
      </c>
    </row>
    <row r="187" spans="2:8" ht="7.5" customHeight="1" thickBot="1" x14ac:dyDescent="0.2">
      <c r="B187" s="19"/>
      <c r="C187" s="53"/>
      <c r="D187" s="55"/>
      <c r="E187"/>
      <c r="F187" s="51"/>
      <c r="G187" s="56"/>
      <c r="H187" s="17"/>
    </row>
    <row r="188" spans="2:8" ht="16.5" customHeight="1" thickBot="1" x14ac:dyDescent="0.2">
      <c r="B188" s="11"/>
      <c r="C188" s="263"/>
      <c r="D188" s="315" t="s">
        <v>77</v>
      </c>
      <c r="E188" s="317"/>
      <c r="F188" s="180"/>
      <c r="G188" s="30" t="s">
        <v>8</v>
      </c>
      <c r="H188" s="44"/>
    </row>
    <row r="189" spans="2:8" ht="7.5" customHeight="1" x14ac:dyDescent="0.15">
      <c r="B189" s="10"/>
      <c r="C189" s="82"/>
      <c r="D189" s="179"/>
      <c r="E189" s="179"/>
      <c r="F189" s="179"/>
      <c r="G189" s="179"/>
      <c r="H189" s="43"/>
    </row>
    <row r="190" spans="2:8" ht="16.5" customHeight="1" x14ac:dyDescent="0.15">
      <c r="B190" s="105">
        <f t="shared" ref="B190:C190" si="30">B186+7</f>
        <v>29</v>
      </c>
      <c r="C190" s="102">
        <f t="shared" si="30"/>
        <v>30</v>
      </c>
      <c r="D190" s="285">
        <v>46357</v>
      </c>
      <c r="E190" s="170">
        <v>2</v>
      </c>
      <c r="F190" s="286">
        <v>3</v>
      </c>
      <c r="G190" s="170">
        <v>4</v>
      </c>
      <c r="H190" s="207">
        <v>5</v>
      </c>
    </row>
    <row r="191" spans="2:8" ht="7.5" customHeight="1" thickBot="1" x14ac:dyDescent="0.2">
      <c r="B191" s="19"/>
      <c r="C191" s="217"/>
      <c r="D191" s="191"/>
      <c r="E191" s="284"/>
      <c r="F191" s="191"/>
      <c r="G191" s="287"/>
      <c r="H191" s="17"/>
    </row>
    <row r="192" spans="2:8" ht="16.5" customHeight="1" thickBot="1" x14ac:dyDescent="0.2">
      <c r="B192" s="11"/>
      <c r="C192" s="318" t="s">
        <v>78</v>
      </c>
      <c r="D192" s="319"/>
      <c r="E192" s="320"/>
      <c r="F192" s="180"/>
      <c r="G192" s="29" t="s">
        <v>8</v>
      </c>
      <c r="H192" s="44"/>
    </row>
    <row r="193" spans="2:8" ht="7.5" customHeight="1" x14ac:dyDescent="0.15">
      <c r="B193" s="10"/>
      <c r="C193" s="36"/>
      <c r="D193" s="179"/>
      <c r="E193" s="179"/>
      <c r="F193" s="179"/>
      <c r="G193" s="179"/>
      <c r="H193" s="43"/>
    </row>
    <row r="194" spans="2:8" ht="20.100000000000001" customHeight="1" x14ac:dyDescent="0.15"/>
    <row r="195" spans="2:8" ht="17.25" x14ac:dyDescent="0.15">
      <c r="B195" s="288" t="s">
        <v>18</v>
      </c>
      <c r="C195" s="288"/>
      <c r="D195" s="288"/>
      <c r="E195" s="288"/>
      <c r="F195" s="288"/>
      <c r="G195" s="288"/>
      <c r="H195" s="288"/>
    </row>
    <row r="196" spans="2:8" ht="18" customHeight="1" x14ac:dyDescent="0.15">
      <c r="B196" s="75" t="s">
        <v>0</v>
      </c>
      <c r="C196" s="5" t="s">
        <v>1</v>
      </c>
      <c r="D196" s="5" t="s">
        <v>2</v>
      </c>
      <c r="E196" s="5" t="s">
        <v>3</v>
      </c>
      <c r="F196" s="5" t="s">
        <v>4</v>
      </c>
      <c r="G196" s="5" t="s">
        <v>5</v>
      </c>
      <c r="H196" s="60" t="s">
        <v>6</v>
      </c>
    </row>
    <row r="197" spans="2:8" ht="16.5" customHeight="1" x14ac:dyDescent="0.15">
      <c r="B197" s="118">
        <v>46355</v>
      </c>
      <c r="C197" s="170">
        <v>30</v>
      </c>
      <c r="D197" s="102">
        <v>46357</v>
      </c>
      <c r="E197" s="102">
        <v>2</v>
      </c>
      <c r="F197" s="102">
        <v>3</v>
      </c>
      <c r="G197" s="102">
        <v>4</v>
      </c>
      <c r="H197" s="213">
        <v>5</v>
      </c>
    </row>
    <row r="198" spans="2:8" ht="7.5" customHeight="1" thickBot="1" x14ac:dyDescent="0.2">
      <c r="B198" s="19"/>
      <c r="C198" s="217"/>
      <c r="D198" s="191"/>
      <c r="E198" s="187"/>
      <c r="F198" s="191"/>
      <c r="G198" s="187"/>
      <c r="H198" s="20"/>
    </row>
    <row r="199" spans="2:8" ht="16.5" customHeight="1" thickBot="1" x14ac:dyDescent="0.2">
      <c r="B199" s="11"/>
      <c r="C199" s="318" t="s">
        <v>78</v>
      </c>
      <c r="D199" s="319"/>
      <c r="E199" s="320"/>
      <c r="F199" s="180"/>
      <c r="G199" s="29" t="s">
        <v>8</v>
      </c>
      <c r="H199" s="44"/>
    </row>
    <row r="200" spans="2:8" ht="7.5" customHeight="1" x14ac:dyDescent="0.15">
      <c r="B200" s="10"/>
      <c r="C200" s="36"/>
      <c r="D200" s="179"/>
      <c r="E200" s="179"/>
      <c r="F200" s="179"/>
      <c r="G200" s="179"/>
      <c r="H200" s="43"/>
    </row>
    <row r="201" spans="2:8" ht="16.5" customHeight="1" x14ac:dyDescent="0.15">
      <c r="B201" s="250">
        <f>B197+7</f>
        <v>46362</v>
      </c>
      <c r="C201" s="102">
        <v>7</v>
      </c>
      <c r="D201" s="102">
        <f t="shared" ref="D201:H201" si="31">D197+7</f>
        <v>46364</v>
      </c>
      <c r="E201" s="102">
        <f t="shared" si="31"/>
        <v>9</v>
      </c>
      <c r="F201" s="102">
        <f t="shared" si="31"/>
        <v>10</v>
      </c>
      <c r="G201" s="102">
        <f t="shared" si="31"/>
        <v>11</v>
      </c>
      <c r="H201" s="104">
        <f t="shared" si="31"/>
        <v>12</v>
      </c>
    </row>
    <row r="202" spans="2:8" ht="7.5" customHeight="1" thickBot="1" x14ac:dyDescent="0.2">
      <c r="B202" s="19"/>
      <c r="C202" s="55"/>
      <c r="D202" s="55"/>
      <c r="E202"/>
      <c r="F202" s="51"/>
      <c r="G202" s="56"/>
      <c r="H202" s="17"/>
    </row>
    <row r="203" spans="2:8" ht="16.5" customHeight="1" thickBot="1" x14ac:dyDescent="0.2">
      <c r="B203" s="11"/>
      <c r="C203" s="315" t="s">
        <v>97</v>
      </c>
      <c r="D203" s="316"/>
      <c r="E203" s="317"/>
      <c r="F203" s="180"/>
      <c r="G203" s="30" t="s">
        <v>8</v>
      </c>
      <c r="H203" s="50"/>
    </row>
    <row r="204" spans="2:8" ht="7.5" customHeight="1" x14ac:dyDescent="0.15">
      <c r="B204" s="10"/>
      <c r="C204" s="186"/>
      <c r="D204" s="183"/>
      <c r="E204" s="183"/>
      <c r="F204" s="183"/>
      <c r="G204" s="179"/>
      <c r="H204" s="43"/>
    </row>
    <row r="205" spans="2:8" ht="16.5" customHeight="1" x14ac:dyDescent="0.15">
      <c r="B205" s="105">
        <f>B201+7</f>
        <v>46369</v>
      </c>
      <c r="C205" s="102">
        <f t="shared" ref="C205:H205" si="32">C201+7</f>
        <v>14</v>
      </c>
      <c r="D205" s="102">
        <f t="shared" si="32"/>
        <v>46371</v>
      </c>
      <c r="E205" s="102">
        <f t="shared" si="32"/>
        <v>16</v>
      </c>
      <c r="F205" s="102">
        <f t="shared" si="32"/>
        <v>17</v>
      </c>
      <c r="G205" s="102">
        <f t="shared" si="32"/>
        <v>18</v>
      </c>
      <c r="H205" s="104">
        <f t="shared" si="32"/>
        <v>19</v>
      </c>
    </row>
    <row r="206" spans="2:8" ht="7.5" customHeight="1" thickBot="1" x14ac:dyDescent="0.2">
      <c r="B206" s="19"/>
      <c r="C206" s="55"/>
      <c r="D206" s="55"/>
      <c r="E206"/>
      <c r="F206" s="51"/>
      <c r="G206" s="56"/>
      <c r="H206" s="17"/>
    </row>
    <row r="207" spans="2:8" ht="16.5" customHeight="1" thickBot="1" x14ac:dyDescent="0.2">
      <c r="B207" s="11"/>
      <c r="C207" s="318" t="s">
        <v>98</v>
      </c>
      <c r="D207" s="319"/>
      <c r="E207" s="320"/>
      <c r="F207" s="180"/>
      <c r="G207" s="29" t="s">
        <v>8</v>
      </c>
      <c r="H207" s="44"/>
    </row>
    <row r="208" spans="2:8" ht="7.5" customHeight="1" x14ac:dyDescent="0.15">
      <c r="B208" s="10"/>
      <c r="C208" s="186"/>
      <c r="D208" s="183"/>
      <c r="E208" s="183"/>
      <c r="F208" s="183"/>
      <c r="G208" s="179"/>
      <c r="H208" s="43"/>
    </row>
    <row r="209" spans="2:11" ht="16.5" customHeight="1" x14ac:dyDescent="0.15">
      <c r="B209" s="105">
        <f>B205+7</f>
        <v>46376</v>
      </c>
      <c r="C209" s="102">
        <f t="shared" ref="C209:H209" si="33">C205+7</f>
        <v>21</v>
      </c>
      <c r="D209" s="102">
        <f t="shared" si="33"/>
        <v>46378</v>
      </c>
      <c r="E209" s="102">
        <f t="shared" si="33"/>
        <v>23</v>
      </c>
      <c r="F209" s="102">
        <f t="shared" si="33"/>
        <v>24</v>
      </c>
      <c r="G209" s="102">
        <f t="shared" si="33"/>
        <v>25</v>
      </c>
      <c r="H209" s="104">
        <f t="shared" si="33"/>
        <v>26</v>
      </c>
    </row>
    <row r="210" spans="2:11" ht="7.5" customHeight="1" thickBot="1" x14ac:dyDescent="0.2">
      <c r="B210" s="19"/>
      <c r="C210" s="55"/>
      <c r="D210" s="55"/>
      <c r="E210"/>
      <c r="F210" s="51"/>
      <c r="G210" s="56"/>
      <c r="H210" s="17"/>
    </row>
    <row r="211" spans="2:11" ht="16.5" customHeight="1" thickBot="1" x14ac:dyDescent="0.2">
      <c r="B211" s="11"/>
      <c r="C211" s="315" t="s">
        <v>96</v>
      </c>
      <c r="D211" s="316"/>
      <c r="E211" s="317"/>
      <c r="F211" s="180"/>
      <c r="G211" s="30" t="s">
        <v>8</v>
      </c>
      <c r="H211" s="44"/>
    </row>
    <row r="212" spans="2:11" ht="7.5" customHeight="1" x14ac:dyDescent="0.15">
      <c r="B212" s="10"/>
      <c r="C212" s="186"/>
      <c r="D212" s="183"/>
      <c r="E212" s="183"/>
      <c r="F212" s="183"/>
      <c r="G212" s="179"/>
      <c r="H212" s="43"/>
    </row>
    <row r="213" spans="2:11" ht="16.5" customHeight="1" x14ac:dyDescent="0.15">
      <c r="B213" s="117">
        <f>B209+7</f>
        <v>46383</v>
      </c>
      <c r="C213" s="115">
        <f t="shared" ref="C213:F213" si="34">C209+7</f>
        <v>28</v>
      </c>
      <c r="D213" s="115">
        <f t="shared" si="34"/>
        <v>46385</v>
      </c>
      <c r="E213" s="115">
        <f t="shared" si="34"/>
        <v>30</v>
      </c>
      <c r="F213" s="251">
        <f t="shared" si="34"/>
        <v>31</v>
      </c>
      <c r="G213" s="123">
        <v>46023</v>
      </c>
      <c r="H213" s="252">
        <v>2</v>
      </c>
    </row>
    <row r="214" spans="2:11" ht="7.5" customHeight="1" x14ac:dyDescent="0.15">
      <c r="B214" s="19"/>
      <c r="C214" s="53"/>
      <c r="D214" s="53"/>
      <c r="E214" s="53"/>
      <c r="F214" s="253"/>
      <c r="G214" s="53"/>
      <c r="H214" s="150"/>
    </row>
    <row r="215" spans="2:11" ht="16.5" customHeight="1" x14ac:dyDescent="0.15">
      <c r="B215" s="11"/>
      <c r="C215" s="254"/>
      <c r="D215" s="254"/>
      <c r="E215" s="254"/>
      <c r="F215" s="89"/>
      <c r="G215" s="52"/>
      <c r="H215" s="255"/>
    </row>
    <row r="216" spans="2:11" ht="7.5" customHeight="1" x14ac:dyDescent="0.15">
      <c r="B216" s="10"/>
      <c r="C216" s="42"/>
      <c r="D216" s="42"/>
      <c r="E216" s="42"/>
      <c r="F216" s="256"/>
      <c r="G216" s="82"/>
      <c r="H216" s="257"/>
    </row>
    <row r="217" spans="2:11" ht="15" customHeight="1" x14ac:dyDescent="0.15"/>
    <row r="218" spans="2:11" ht="17.25" x14ac:dyDescent="0.15">
      <c r="B218" s="288" t="s">
        <v>19</v>
      </c>
      <c r="C218" s="288"/>
      <c r="D218" s="288"/>
      <c r="E218" s="288"/>
      <c r="F218" s="288"/>
      <c r="G218" s="288"/>
      <c r="H218" s="288"/>
      <c r="K218" s="260"/>
    </row>
    <row r="219" spans="2:11" ht="18" customHeight="1" x14ac:dyDescent="0.15">
      <c r="B219" s="59" t="s">
        <v>0</v>
      </c>
      <c r="C219" s="5" t="s">
        <v>1</v>
      </c>
      <c r="D219" s="5" t="s">
        <v>2</v>
      </c>
      <c r="E219" s="5" t="s">
        <v>3</v>
      </c>
      <c r="F219" s="5" t="s">
        <v>4</v>
      </c>
      <c r="G219" s="5" t="s">
        <v>5</v>
      </c>
      <c r="H219" s="60" t="s">
        <v>6</v>
      </c>
    </row>
    <row r="220" spans="2:11" ht="16.5" customHeight="1" x14ac:dyDescent="0.15">
      <c r="B220" s="109">
        <v>46383</v>
      </c>
      <c r="C220" s="161">
        <v>28</v>
      </c>
      <c r="D220" s="161">
        <v>29</v>
      </c>
      <c r="E220" s="161">
        <v>30</v>
      </c>
      <c r="F220" s="161">
        <v>31</v>
      </c>
      <c r="G220" s="245">
        <v>1</v>
      </c>
      <c r="H220" s="213">
        <v>2</v>
      </c>
    </row>
    <row r="221" spans="2:11" ht="7.5" customHeight="1" x14ac:dyDescent="0.15">
      <c r="B221" s="13"/>
      <c r="C221" s="53"/>
      <c r="D221" s="53"/>
      <c r="E221" s="53"/>
      <c r="F221" s="53"/>
      <c r="G221" s="53"/>
      <c r="H221" s="17"/>
    </row>
    <row r="222" spans="2:11" ht="16.5" customHeight="1" x14ac:dyDescent="0.15">
      <c r="B222" s="13"/>
      <c r="C222" s="211"/>
      <c r="D222" s="211"/>
      <c r="E222" s="211"/>
      <c r="F222" s="211"/>
      <c r="G222" s="52"/>
      <c r="H222" s="50"/>
    </row>
    <row r="223" spans="2:11" ht="7.5" customHeight="1" x14ac:dyDescent="0.15">
      <c r="B223" s="258"/>
      <c r="C223" s="42"/>
      <c r="D223" s="42"/>
      <c r="E223" s="42"/>
      <c r="F223" s="42"/>
      <c r="G223" s="82"/>
      <c r="H223" s="43"/>
    </row>
    <row r="224" spans="2:11" ht="16.5" customHeight="1" x14ac:dyDescent="0.15">
      <c r="B224" s="105">
        <f>B220+7</f>
        <v>46390</v>
      </c>
      <c r="C224" s="102">
        <f t="shared" ref="C224:H224" si="35">C220+7</f>
        <v>35</v>
      </c>
      <c r="D224" s="102">
        <f t="shared" si="35"/>
        <v>36</v>
      </c>
      <c r="E224" s="102">
        <f t="shared" si="35"/>
        <v>37</v>
      </c>
      <c r="F224" s="102">
        <f t="shared" si="35"/>
        <v>38</v>
      </c>
      <c r="G224" s="102">
        <f t="shared" si="35"/>
        <v>8</v>
      </c>
      <c r="H224" s="124">
        <f t="shared" si="35"/>
        <v>9</v>
      </c>
    </row>
    <row r="225" spans="2:8" ht="7.5" customHeight="1" thickBot="1" x14ac:dyDescent="0.2">
      <c r="B225" s="11"/>
      <c r="C225" s="55"/>
      <c r="D225" s="55"/>
      <c r="E225"/>
      <c r="F225" s="51"/>
      <c r="G225" s="56"/>
      <c r="H225" s="20"/>
    </row>
    <row r="226" spans="2:8" ht="16.5" customHeight="1" thickBot="1" x14ac:dyDescent="0.2">
      <c r="B226" s="11"/>
      <c r="C226" s="318" t="s">
        <v>79</v>
      </c>
      <c r="D226" s="319"/>
      <c r="E226" s="320"/>
      <c r="F226" s="180"/>
      <c r="G226" s="29" t="s">
        <v>8</v>
      </c>
      <c r="H226" s="44"/>
    </row>
    <row r="227" spans="2:8" ht="7.5" customHeight="1" x14ac:dyDescent="0.15">
      <c r="B227" s="10"/>
      <c r="C227" s="186"/>
      <c r="D227" s="183"/>
      <c r="E227" s="183"/>
      <c r="F227" s="183"/>
      <c r="G227" s="179"/>
      <c r="H227" s="43"/>
    </row>
    <row r="228" spans="2:8" ht="16.5" customHeight="1" x14ac:dyDescent="0.15">
      <c r="B228" s="117">
        <f t="shared" ref="B228:H228" si="36">B224+7</f>
        <v>46397</v>
      </c>
      <c r="C228" s="115">
        <f t="shared" si="36"/>
        <v>42</v>
      </c>
      <c r="D228" s="102">
        <f t="shared" si="36"/>
        <v>43</v>
      </c>
      <c r="E228" s="102">
        <f t="shared" si="36"/>
        <v>44</v>
      </c>
      <c r="F228" s="102">
        <f t="shared" si="36"/>
        <v>45</v>
      </c>
      <c r="G228" s="106">
        <f t="shared" si="36"/>
        <v>15</v>
      </c>
      <c r="H228" s="104">
        <f t="shared" si="36"/>
        <v>16</v>
      </c>
    </row>
    <row r="229" spans="2:8" ht="7.5" customHeight="1" thickBot="1" x14ac:dyDescent="0.2">
      <c r="B229" s="19"/>
      <c r="C229" s="58"/>
      <c r="D229" s="181"/>
      <c r="E229" s="181"/>
      <c r="F229" s="181"/>
      <c r="G229" s="191"/>
      <c r="H229" s="17"/>
    </row>
    <row r="230" spans="2:8" ht="16.5" customHeight="1" thickBot="1" x14ac:dyDescent="0.2">
      <c r="B230" s="11"/>
      <c r="C230" s="49"/>
      <c r="D230" s="315" t="s">
        <v>80</v>
      </c>
      <c r="E230" s="317"/>
      <c r="F230" s="180"/>
      <c r="G230" s="30" t="s">
        <v>8</v>
      </c>
      <c r="H230" s="44"/>
    </row>
    <row r="231" spans="2:8" ht="7.5" customHeight="1" x14ac:dyDescent="0.15">
      <c r="B231" s="10"/>
      <c r="C231" s="52"/>
      <c r="D231" s="179"/>
      <c r="E231" s="179"/>
      <c r="F231" s="179"/>
      <c r="G231" s="179"/>
      <c r="H231" s="43"/>
    </row>
    <row r="232" spans="2:8" ht="16.5" customHeight="1" x14ac:dyDescent="0.15">
      <c r="B232" s="105">
        <f t="shared" ref="B232:H232" si="37">B228+7</f>
        <v>46404</v>
      </c>
      <c r="C232" s="102">
        <f t="shared" si="37"/>
        <v>49</v>
      </c>
      <c r="D232" s="102">
        <f t="shared" si="37"/>
        <v>50</v>
      </c>
      <c r="E232" s="102">
        <f t="shared" si="37"/>
        <v>51</v>
      </c>
      <c r="F232" s="102">
        <f t="shared" si="37"/>
        <v>52</v>
      </c>
      <c r="G232" s="102">
        <f t="shared" si="37"/>
        <v>22</v>
      </c>
      <c r="H232" s="104">
        <f t="shared" si="37"/>
        <v>23</v>
      </c>
    </row>
    <row r="233" spans="2:8" ht="7.5" customHeight="1" thickBot="1" x14ac:dyDescent="0.2">
      <c r="B233" s="19"/>
      <c r="C233" s="55"/>
      <c r="D233" s="55"/>
      <c r="E233"/>
      <c r="F233" s="51"/>
      <c r="G233" s="56"/>
      <c r="H233" s="17"/>
    </row>
    <row r="234" spans="2:8" ht="16.5" customHeight="1" thickBot="1" x14ac:dyDescent="0.2">
      <c r="B234" s="11"/>
      <c r="C234" s="318" t="s">
        <v>81</v>
      </c>
      <c r="D234" s="319"/>
      <c r="E234" s="320"/>
      <c r="F234" s="180"/>
      <c r="G234" s="29" t="s">
        <v>8</v>
      </c>
      <c r="H234" s="44"/>
    </row>
    <row r="235" spans="2:8" ht="7.5" customHeight="1" x14ac:dyDescent="0.15">
      <c r="B235" s="10"/>
      <c r="C235" s="186"/>
      <c r="D235" s="183"/>
      <c r="E235" s="183"/>
      <c r="F235" s="183"/>
      <c r="G235" s="179"/>
      <c r="H235" s="43"/>
    </row>
    <row r="236" spans="2:8" ht="16.5" customHeight="1" x14ac:dyDescent="0.15">
      <c r="B236" s="103">
        <f>B232+7</f>
        <v>46411</v>
      </c>
      <c r="C236" s="102">
        <f t="shared" ref="C236:H236" si="38">C232+7</f>
        <v>56</v>
      </c>
      <c r="D236" s="102">
        <f t="shared" si="38"/>
        <v>57</v>
      </c>
      <c r="E236" s="102">
        <f t="shared" si="38"/>
        <v>58</v>
      </c>
      <c r="F236" s="102">
        <f t="shared" si="38"/>
        <v>59</v>
      </c>
      <c r="G236" s="102">
        <f t="shared" si="38"/>
        <v>29</v>
      </c>
      <c r="H236" s="124">
        <f t="shared" si="38"/>
        <v>30</v>
      </c>
    </row>
    <row r="237" spans="2:8" ht="7.5" customHeight="1" thickBot="1" x14ac:dyDescent="0.2">
      <c r="B237" s="19"/>
      <c r="C237" s="55"/>
      <c r="D237" s="55"/>
      <c r="E237"/>
      <c r="F237" s="51"/>
      <c r="G237" s="56"/>
      <c r="H237" s="17"/>
    </row>
    <row r="238" spans="2:8" ht="16.5" customHeight="1" thickBot="1" x14ac:dyDescent="0.2">
      <c r="B238" s="11"/>
      <c r="C238" s="315" t="s">
        <v>82</v>
      </c>
      <c r="D238" s="316"/>
      <c r="E238" s="317"/>
      <c r="F238" s="180"/>
      <c r="G238" s="30" t="s">
        <v>8</v>
      </c>
      <c r="H238" s="44"/>
    </row>
    <row r="239" spans="2:8" ht="7.5" customHeight="1" x14ac:dyDescent="0.15">
      <c r="B239" s="10"/>
      <c r="C239" s="186"/>
      <c r="D239" s="183"/>
      <c r="E239" s="183"/>
      <c r="F239" s="183"/>
      <c r="G239" s="179"/>
      <c r="H239" s="43"/>
    </row>
    <row r="240" spans="2:8" ht="16.5" customHeight="1" x14ac:dyDescent="0.15">
      <c r="B240" s="103">
        <f>B236+7</f>
        <v>46418</v>
      </c>
      <c r="C240" s="107">
        <v>46054</v>
      </c>
      <c r="D240" s="170">
        <v>2</v>
      </c>
      <c r="E240" s="170">
        <v>3</v>
      </c>
      <c r="F240" s="170">
        <v>4</v>
      </c>
      <c r="G240" s="170">
        <v>5</v>
      </c>
      <c r="H240" s="259">
        <v>6</v>
      </c>
    </row>
    <row r="241" spans="2:8" ht="7.5" customHeight="1" thickBot="1" x14ac:dyDescent="0.2">
      <c r="B241" s="19"/>
      <c r="C241" s="55"/>
      <c r="D241" s="55"/>
      <c r="E241"/>
      <c r="F241" s="51"/>
      <c r="G241" s="56"/>
      <c r="H241" s="17"/>
    </row>
    <row r="242" spans="2:8" ht="16.5" customHeight="1" thickBot="1" x14ac:dyDescent="0.2">
      <c r="B242" s="11"/>
      <c r="C242" s="318" t="s">
        <v>83</v>
      </c>
      <c r="D242" s="319"/>
      <c r="E242" s="320"/>
      <c r="F242" s="180"/>
      <c r="G242" s="29" t="s">
        <v>8</v>
      </c>
      <c r="H242" s="44"/>
    </row>
    <row r="243" spans="2:8" ht="7.5" customHeight="1" x14ac:dyDescent="0.15">
      <c r="B243" s="10"/>
      <c r="C243" s="186"/>
      <c r="D243" s="183"/>
      <c r="E243" s="183"/>
      <c r="F243" s="183"/>
      <c r="G243" s="179"/>
      <c r="H243" s="43"/>
    </row>
    <row r="244" spans="2:8" ht="20.100000000000001" customHeight="1" x14ac:dyDescent="0.15"/>
    <row r="245" spans="2:8" ht="17.25" x14ac:dyDescent="0.15">
      <c r="B245" s="288" t="s">
        <v>20</v>
      </c>
      <c r="C245" s="288"/>
      <c r="D245" s="288"/>
      <c r="E245" s="288"/>
      <c r="F245" s="288"/>
      <c r="G245" s="288"/>
      <c r="H245" s="288"/>
    </row>
    <row r="246" spans="2:8" ht="18" customHeight="1" x14ac:dyDescent="0.15">
      <c r="B246" s="75" t="s">
        <v>0</v>
      </c>
      <c r="C246" s="5" t="s">
        <v>1</v>
      </c>
      <c r="D246" s="5" t="s">
        <v>2</v>
      </c>
      <c r="E246" s="5" t="s">
        <v>3</v>
      </c>
      <c r="F246" s="5" t="s">
        <v>4</v>
      </c>
      <c r="G246" s="5" t="s">
        <v>5</v>
      </c>
      <c r="H246" s="78" t="s">
        <v>6</v>
      </c>
    </row>
    <row r="247" spans="2:8" ht="16.5" customHeight="1" x14ac:dyDescent="0.15">
      <c r="B247" s="118">
        <v>46053</v>
      </c>
      <c r="C247" s="261">
        <v>1</v>
      </c>
      <c r="D247" s="102">
        <v>2</v>
      </c>
      <c r="E247" s="102">
        <v>3</v>
      </c>
      <c r="F247" s="102">
        <v>4</v>
      </c>
      <c r="G247" s="102">
        <v>5</v>
      </c>
      <c r="H247" s="124">
        <v>6</v>
      </c>
    </row>
    <row r="248" spans="2:8" ht="7.5" customHeight="1" thickBot="1" x14ac:dyDescent="0.2">
      <c r="B248" s="19"/>
      <c r="C248" s="55"/>
      <c r="D248" s="55"/>
      <c r="E248"/>
      <c r="F248" s="51"/>
      <c r="G248" s="56"/>
      <c r="H248" s="17"/>
    </row>
    <row r="249" spans="2:8" ht="16.5" customHeight="1" thickBot="1" x14ac:dyDescent="0.2">
      <c r="B249" s="11"/>
      <c r="C249" s="318" t="s">
        <v>83</v>
      </c>
      <c r="D249" s="319"/>
      <c r="E249" s="320"/>
      <c r="F249" s="180"/>
      <c r="G249" s="29" t="s">
        <v>8</v>
      </c>
      <c r="H249" s="44"/>
    </row>
    <row r="250" spans="2:8" ht="7.5" customHeight="1" x14ac:dyDescent="0.15">
      <c r="B250" s="10"/>
      <c r="C250" s="186"/>
      <c r="D250" s="183"/>
      <c r="E250" s="183"/>
      <c r="F250" s="183"/>
      <c r="G250" s="179"/>
      <c r="H250" s="43"/>
    </row>
    <row r="251" spans="2:8" ht="16.5" customHeight="1" x14ac:dyDescent="0.15">
      <c r="B251" s="103">
        <f>B247+7</f>
        <v>46060</v>
      </c>
      <c r="C251" s="102">
        <f t="shared" ref="C251:H251" si="39">C247+7</f>
        <v>8</v>
      </c>
      <c r="D251" s="102">
        <f t="shared" si="39"/>
        <v>9</v>
      </c>
      <c r="E251" s="102">
        <f t="shared" si="39"/>
        <v>10</v>
      </c>
      <c r="F251" s="115">
        <f t="shared" si="39"/>
        <v>11</v>
      </c>
      <c r="G251" s="110">
        <f t="shared" si="39"/>
        <v>12</v>
      </c>
      <c r="H251" s="104">
        <f t="shared" si="39"/>
        <v>13</v>
      </c>
    </row>
    <row r="252" spans="2:8" ht="7.5" customHeight="1" thickBot="1" x14ac:dyDescent="0.2">
      <c r="B252" s="19"/>
      <c r="C252" s="91"/>
      <c r="D252" s="55"/>
      <c r="E252"/>
      <c r="F252" s="53"/>
      <c r="G252" s="56"/>
      <c r="H252" s="17"/>
    </row>
    <row r="253" spans="2:8" ht="16.5" customHeight="1" thickBot="1" x14ac:dyDescent="0.2">
      <c r="B253" s="11"/>
      <c r="C253" s="315" t="s">
        <v>84</v>
      </c>
      <c r="D253" s="316"/>
      <c r="E253" s="317"/>
      <c r="F253" s="262"/>
      <c r="G253" s="30" t="s">
        <v>8</v>
      </c>
      <c r="H253" s="50"/>
    </row>
    <row r="254" spans="2:8" ht="7.5" customHeight="1" x14ac:dyDescent="0.15">
      <c r="B254" s="10"/>
      <c r="C254" s="192"/>
      <c r="D254" s="183"/>
      <c r="E254" s="183"/>
      <c r="F254" s="42"/>
      <c r="G254" s="179"/>
      <c r="H254" s="43"/>
    </row>
    <row r="255" spans="2:8" ht="16.5" customHeight="1" x14ac:dyDescent="0.15">
      <c r="B255" s="105">
        <f t="shared" ref="B255:H255" si="40">B251+7</f>
        <v>46067</v>
      </c>
      <c r="C255" s="106">
        <f t="shared" si="40"/>
        <v>15</v>
      </c>
      <c r="D255" s="102">
        <f t="shared" si="40"/>
        <v>16</v>
      </c>
      <c r="E255" s="102">
        <f t="shared" si="40"/>
        <v>17</v>
      </c>
      <c r="F255" s="102">
        <f t="shared" si="40"/>
        <v>18</v>
      </c>
      <c r="G255" s="110">
        <f t="shared" si="40"/>
        <v>19</v>
      </c>
      <c r="H255" s="104">
        <f t="shared" si="40"/>
        <v>20</v>
      </c>
    </row>
    <row r="256" spans="2:8" ht="7.5" customHeight="1" thickBot="1" x14ac:dyDescent="0.2">
      <c r="B256" s="126"/>
      <c r="C256" s="127"/>
      <c r="D256" s="173"/>
      <c r="E256" s="173"/>
      <c r="F256" s="51"/>
      <c r="G256" s="56"/>
      <c r="H256" s="129"/>
    </row>
    <row r="257" spans="2:8" ht="16.5" customHeight="1" thickBot="1" x14ac:dyDescent="0.2">
      <c r="B257" s="130"/>
      <c r="C257" s="318" t="s">
        <v>85</v>
      </c>
      <c r="D257" s="319"/>
      <c r="E257" s="320"/>
      <c r="F257" s="180"/>
      <c r="G257" s="29" t="s">
        <v>8</v>
      </c>
      <c r="H257" s="132"/>
    </row>
    <row r="258" spans="2:8" ht="7.5" customHeight="1" x14ac:dyDescent="0.15">
      <c r="B258" s="133"/>
      <c r="C258" s="134"/>
      <c r="D258" s="175"/>
      <c r="E258" s="175"/>
      <c r="F258" s="183"/>
      <c r="G258" s="179"/>
      <c r="H258" s="135"/>
    </row>
    <row r="259" spans="2:8" ht="16.5" customHeight="1" x14ac:dyDescent="0.15">
      <c r="B259" s="105">
        <f t="shared" ref="B259:H259" si="41">B255+7</f>
        <v>46074</v>
      </c>
      <c r="C259" s="102">
        <f t="shared" si="41"/>
        <v>22</v>
      </c>
      <c r="D259" s="115">
        <f t="shared" si="41"/>
        <v>23</v>
      </c>
      <c r="E259" s="102">
        <f t="shared" si="41"/>
        <v>24</v>
      </c>
      <c r="F259" s="102">
        <f t="shared" si="41"/>
        <v>25</v>
      </c>
      <c r="G259" s="110">
        <f t="shared" si="41"/>
        <v>26</v>
      </c>
      <c r="H259" s="104">
        <f t="shared" si="41"/>
        <v>27</v>
      </c>
    </row>
    <row r="260" spans="2:8" ht="7.5" customHeight="1" thickBot="1" x14ac:dyDescent="0.2">
      <c r="B260" s="126"/>
      <c r="C260" s="91"/>
      <c r="D260" s="53"/>
      <c r="E260"/>
      <c r="F260" s="51"/>
      <c r="G260" s="56"/>
      <c r="H260" s="137"/>
    </row>
    <row r="261" spans="2:8" ht="16.5" customHeight="1" thickBot="1" x14ac:dyDescent="0.2">
      <c r="B261" s="130"/>
      <c r="C261" s="278" t="s">
        <v>86</v>
      </c>
      <c r="D261" s="89"/>
      <c r="E261" s="279" t="s">
        <v>66</v>
      </c>
      <c r="F261" s="180"/>
      <c r="G261" s="30" t="s">
        <v>8</v>
      </c>
      <c r="H261" s="139"/>
    </row>
    <row r="262" spans="2:8" ht="7.5" customHeight="1" x14ac:dyDescent="0.15">
      <c r="B262" s="133"/>
      <c r="C262" s="192"/>
      <c r="D262" s="42"/>
      <c r="E262" s="183"/>
      <c r="F262" s="183"/>
      <c r="G262" s="179"/>
      <c r="H262" s="142"/>
    </row>
    <row r="263" spans="2:8" ht="16.5" customHeight="1" x14ac:dyDescent="0.15">
      <c r="B263" s="103">
        <f t="shared" ref="B263" si="42">B259+7</f>
        <v>46081</v>
      </c>
      <c r="C263" s="107">
        <v>46082</v>
      </c>
      <c r="D263" s="170">
        <v>2</v>
      </c>
      <c r="E263" s="170">
        <v>3</v>
      </c>
      <c r="F263" s="170">
        <v>4</v>
      </c>
      <c r="G263" s="242">
        <v>5</v>
      </c>
      <c r="H263" s="206">
        <v>6</v>
      </c>
    </row>
    <row r="264" spans="2:8" ht="7.5" customHeight="1" thickBot="1" x14ac:dyDescent="0.2">
      <c r="B264" s="126"/>
      <c r="C264" s="223"/>
      <c r="D264" s="127"/>
      <c r="E264" s="127"/>
      <c r="F264" s="51"/>
      <c r="G264" s="56"/>
      <c r="H264" s="137"/>
    </row>
    <row r="265" spans="2:8" ht="16.5" customHeight="1" thickBot="1" x14ac:dyDescent="0.2">
      <c r="B265" s="130"/>
      <c r="C265" s="318" t="s">
        <v>87</v>
      </c>
      <c r="D265" s="319"/>
      <c r="E265" s="320"/>
      <c r="F265" s="180"/>
      <c r="G265" s="29" t="s">
        <v>8</v>
      </c>
      <c r="H265" s="139"/>
    </row>
    <row r="266" spans="2:8" ht="7.5" customHeight="1" x14ac:dyDescent="0.15">
      <c r="B266" s="133"/>
      <c r="C266" s="140"/>
      <c r="D266" s="140"/>
      <c r="E266" s="140"/>
      <c r="F266" s="183"/>
      <c r="G266" s="179"/>
      <c r="H266" s="142"/>
    </row>
    <row r="267" spans="2:8" ht="15" customHeight="1" x14ac:dyDescent="0.15"/>
    <row r="268" spans="2:8" ht="17.25" x14ac:dyDescent="0.15">
      <c r="B268" s="288" t="s">
        <v>21</v>
      </c>
      <c r="C268" s="288"/>
      <c r="D268" s="288"/>
      <c r="E268" s="288"/>
      <c r="F268" s="288"/>
      <c r="G268" s="288"/>
      <c r="H268" s="288"/>
    </row>
    <row r="269" spans="2:8" ht="18" customHeight="1" x14ac:dyDescent="0.15">
      <c r="B269" s="75" t="s">
        <v>0</v>
      </c>
      <c r="C269" s="5" t="s">
        <v>1</v>
      </c>
      <c r="D269" s="5" t="s">
        <v>2</v>
      </c>
      <c r="E269" s="5" t="s">
        <v>3</v>
      </c>
      <c r="F269" s="5" t="s">
        <v>4</v>
      </c>
      <c r="G269" s="5" t="s">
        <v>5</v>
      </c>
      <c r="H269" s="60" t="s">
        <v>6</v>
      </c>
    </row>
    <row r="270" spans="2:8" ht="16.5" customHeight="1" x14ac:dyDescent="0.15">
      <c r="B270" s="118">
        <v>46081</v>
      </c>
      <c r="C270" s="102">
        <v>46082</v>
      </c>
      <c r="D270" s="102">
        <v>2</v>
      </c>
      <c r="E270" s="102">
        <v>3</v>
      </c>
      <c r="F270" s="102">
        <v>4</v>
      </c>
      <c r="G270" s="110">
        <v>5</v>
      </c>
      <c r="H270" s="111">
        <v>6</v>
      </c>
    </row>
    <row r="271" spans="2:8" ht="7.5" customHeight="1" thickBot="1" x14ac:dyDescent="0.2">
      <c r="B271" s="126"/>
      <c r="C271" s="223"/>
      <c r="D271" s="127"/>
      <c r="E271" s="127"/>
      <c r="F271" s="51"/>
      <c r="G271" s="56"/>
      <c r="H271" s="137"/>
    </row>
    <row r="272" spans="2:8" ht="16.5" customHeight="1" thickBot="1" x14ac:dyDescent="0.2">
      <c r="B272" s="130"/>
      <c r="C272" s="318" t="s">
        <v>87</v>
      </c>
      <c r="D272" s="319"/>
      <c r="E272" s="320"/>
      <c r="F272" s="180"/>
      <c r="G272" s="29" t="s">
        <v>8</v>
      </c>
      <c r="H272" s="139"/>
    </row>
    <row r="273" spans="2:8" ht="7.5" customHeight="1" x14ac:dyDescent="0.15">
      <c r="B273" s="133"/>
      <c r="C273" s="140"/>
      <c r="D273" s="140"/>
      <c r="E273" s="140"/>
      <c r="F273" s="183"/>
      <c r="G273" s="179"/>
      <c r="H273" s="142"/>
    </row>
    <row r="274" spans="2:8" ht="16.5" customHeight="1" x14ac:dyDescent="0.15">
      <c r="B274" s="103">
        <f>B270+7</f>
        <v>46088</v>
      </c>
      <c r="C274" s="102">
        <f t="shared" ref="C274:H274" si="43">C270+7</f>
        <v>46089</v>
      </c>
      <c r="D274" s="102">
        <f t="shared" si="43"/>
        <v>9</v>
      </c>
      <c r="E274" s="102">
        <f t="shared" si="43"/>
        <v>10</v>
      </c>
      <c r="F274" s="102">
        <f t="shared" si="43"/>
        <v>11</v>
      </c>
      <c r="G274" s="102">
        <f t="shared" si="43"/>
        <v>12</v>
      </c>
      <c r="H274" s="104">
        <f t="shared" si="43"/>
        <v>13</v>
      </c>
    </row>
    <row r="275" spans="2:8" ht="7.5" customHeight="1" thickBot="1" x14ac:dyDescent="0.2">
      <c r="B275" s="143"/>
      <c r="C275" s="91"/>
      <c r="D275" s="55"/>
      <c r="E275"/>
      <c r="F275" s="51"/>
      <c r="G275" s="56"/>
      <c r="H275" s="137"/>
    </row>
    <row r="276" spans="2:8" ht="16.5" customHeight="1" thickBot="1" x14ac:dyDescent="0.2">
      <c r="B276" s="144"/>
      <c r="C276" s="315" t="s">
        <v>88</v>
      </c>
      <c r="D276" s="316"/>
      <c r="E276" s="317"/>
      <c r="F276" s="180"/>
      <c r="G276" s="30" t="s">
        <v>8</v>
      </c>
      <c r="H276" s="139"/>
    </row>
    <row r="277" spans="2:8" ht="7.5" customHeight="1" x14ac:dyDescent="0.15">
      <c r="B277" s="145"/>
      <c r="C277" s="192"/>
      <c r="D277" s="183"/>
      <c r="E277" s="183"/>
      <c r="F277" s="183"/>
      <c r="G277" s="179"/>
      <c r="H277" s="142"/>
    </row>
    <row r="278" spans="2:8" ht="16.5" customHeight="1" x14ac:dyDescent="0.15">
      <c r="B278" s="105">
        <f t="shared" ref="B278:H278" si="44">B274+7</f>
        <v>46095</v>
      </c>
      <c r="C278" s="102">
        <f t="shared" si="44"/>
        <v>46096</v>
      </c>
      <c r="D278" s="102">
        <f t="shared" si="44"/>
        <v>16</v>
      </c>
      <c r="E278" s="102">
        <f t="shared" si="44"/>
        <v>17</v>
      </c>
      <c r="F278" s="102">
        <f t="shared" si="44"/>
        <v>18</v>
      </c>
      <c r="G278" s="102">
        <f t="shared" si="44"/>
        <v>19</v>
      </c>
      <c r="H278" s="104">
        <f t="shared" si="44"/>
        <v>20</v>
      </c>
    </row>
    <row r="279" spans="2:8" ht="7.5" customHeight="1" thickBot="1" x14ac:dyDescent="0.2">
      <c r="B279" s="143"/>
      <c r="C279" s="91"/>
      <c r="D279" s="55"/>
      <c r="E279"/>
      <c r="F279" s="51"/>
      <c r="G279" s="56"/>
      <c r="H279" s="137"/>
    </row>
    <row r="280" spans="2:8" ht="16.5" customHeight="1" thickBot="1" x14ac:dyDescent="0.2">
      <c r="B280" s="144"/>
      <c r="C280" s="318" t="s">
        <v>89</v>
      </c>
      <c r="D280" s="319"/>
      <c r="E280" s="320"/>
      <c r="F280" s="180"/>
      <c r="G280" s="29" t="s">
        <v>8</v>
      </c>
      <c r="H280" s="139"/>
    </row>
    <row r="281" spans="2:8" ht="7.5" customHeight="1" x14ac:dyDescent="0.15">
      <c r="B281" s="145"/>
      <c r="C281" s="192"/>
      <c r="D281" s="183"/>
      <c r="E281" s="183"/>
      <c r="F281" s="183"/>
      <c r="G281" s="179"/>
      <c r="H281" s="142"/>
    </row>
    <row r="282" spans="2:8" ht="16.5" customHeight="1" x14ac:dyDescent="0.15">
      <c r="B282" s="105">
        <f t="shared" ref="B282:H282" si="45">B278+7</f>
        <v>46102</v>
      </c>
      <c r="C282" s="115">
        <f t="shared" si="45"/>
        <v>46103</v>
      </c>
      <c r="D282" s="102">
        <f t="shared" si="45"/>
        <v>23</v>
      </c>
      <c r="E282" s="102">
        <f t="shared" si="45"/>
        <v>24</v>
      </c>
      <c r="F282" s="102">
        <f>F278+7</f>
        <v>25</v>
      </c>
      <c r="G282" s="102">
        <f t="shared" si="45"/>
        <v>26</v>
      </c>
      <c r="H282" s="104">
        <f t="shared" si="45"/>
        <v>27</v>
      </c>
    </row>
    <row r="283" spans="2:8" ht="7.5" customHeight="1" thickBot="1" x14ac:dyDescent="0.2">
      <c r="B283" s="143"/>
      <c r="C283" s="131"/>
      <c r="D283" s="128"/>
      <c r="E283" s="51"/>
      <c r="F283" s="51"/>
      <c r="G283" s="174"/>
      <c r="H283" s="137"/>
    </row>
    <row r="284" spans="2:8" ht="16.5" customHeight="1" thickBot="1" x14ac:dyDescent="0.2">
      <c r="B284" s="130"/>
      <c r="C284" s="263"/>
      <c r="D284" s="315" t="s">
        <v>90</v>
      </c>
      <c r="E284" s="317"/>
      <c r="F284" s="265"/>
      <c r="G284" s="264" t="s">
        <v>8</v>
      </c>
      <c r="H284" s="139"/>
    </row>
    <row r="285" spans="2:8" ht="7.5" customHeight="1" x14ac:dyDescent="0.15">
      <c r="B285" s="145"/>
      <c r="C285" s="177"/>
      <c r="D285" s="140"/>
      <c r="E285" s="183"/>
      <c r="F285" s="179"/>
      <c r="G285" s="140"/>
      <c r="H285" s="142"/>
    </row>
    <row r="286" spans="2:8" ht="16.5" customHeight="1" x14ac:dyDescent="0.15">
      <c r="B286" s="103">
        <f t="shared" ref="B286:H286" si="46">B282+7</f>
        <v>46109</v>
      </c>
      <c r="C286" s="102">
        <f t="shared" si="46"/>
        <v>46110</v>
      </c>
      <c r="D286" s="102">
        <f t="shared" si="46"/>
        <v>30</v>
      </c>
      <c r="E286" s="102">
        <f t="shared" si="46"/>
        <v>31</v>
      </c>
      <c r="F286" s="107">
        <v>46113</v>
      </c>
      <c r="G286" s="170">
        <f t="shared" si="46"/>
        <v>33</v>
      </c>
      <c r="H286" s="207">
        <f t="shared" si="46"/>
        <v>34</v>
      </c>
    </row>
    <row r="287" spans="2:8" ht="7.5" customHeight="1" thickBot="1" x14ac:dyDescent="0.2">
      <c r="B287" s="143"/>
      <c r="C287" s="91"/>
      <c r="D287" s="55"/>
      <c r="E287"/>
      <c r="F287" s="51"/>
      <c r="G287" s="56"/>
      <c r="H287" s="137"/>
    </row>
    <row r="288" spans="2:8" ht="16.5" customHeight="1" thickBot="1" x14ac:dyDescent="0.2">
      <c r="B288" s="144"/>
      <c r="C288" s="318" t="s">
        <v>91</v>
      </c>
      <c r="D288" s="319"/>
      <c r="E288" s="320"/>
      <c r="F288" s="180"/>
      <c r="G288" s="29" t="s">
        <v>8</v>
      </c>
      <c r="H288" s="139"/>
    </row>
    <row r="289" spans="2:8" ht="7.5" customHeight="1" x14ac:dyDescent="0.15">
      <c r="B289" s="145"/>
      <c r="C289" s="192"/>
      <c r="D289" s="183"/>
      <c r="E289" s="183"/>
      <c r="F289" s="183"/>
      <c r="G289" s="179"/>
      <c r="H289" s="142"/>
    </row>
  </sheetData>
  <mergeCells count="69">
    <mergeCell ref="C61:E61"/>
    <mergeCell ref="B26:H26"/>
    <mergeCell ref="B1:H1"/>
    <mergeCell ref="B3:H3"/>
    <mergeCell ref="C15:E15"/>
    <mergeCell ref="C7:E7"/>
    <mergeCell ref="C50:E50"/>
    <mergeCell ref="F30:G30"/>
    <mergeCell ref="C11:E11"/>
    <mergeCell ref="C19:E19"/>
    <mergeCell ref="C38:E38"/>
    <mergeCell ref="C42:E42"/>
    <mergeCell ref="C46:E46"/>
    <mergeCell ref="C57:E57"/>
    <mergeCell ref="C23:D23"/>
    <mergeCell ref="B53:H53"/>
    <mergeCell ref="B76:H76"/>
    <mergeCell ref="C84:E84"/>
    <mergeCell ref="C69:E69"/>
    <mergeCell ref="C73:E73"/>
    <mergeCell ref="C80:E80"/>
    <mergeCell ref="C138:G138"/>
    <mergeCell ref="B99:H99"/>
    <mergeCell ref="C107:E107"/>
    <mergeCell ref="C88:E88"/>
    <mergeCell ref="D92:E92"/>
    <mergeCell ref="C96:E96"/>
    <mergeCell ref="C103:E103"/>
    <mergeCell ref="B126:H126"/>
    <mergeCell ref="C130:E130"/>
    <mergeCell ref="C115:E115"/>
    <mergeCell ref="C119:E119"/>
    <mergeCell ref="C123:E123"/>
    <mergeCell ref="C146:E146"/>
    <mergeCell ref="C153:E153"/>
    <mergeCell ref="C157:E157"/>
    <mergeCell ref="B172:H172"/>
    <mergeCell ref="D161:E161"/>
    <mergeCell ref="C165:E165"/>
    <mergeCell ref="C169:E169"/>
    <mergeCell ref="C65:E65"/>
    <mergeCell ref="C226:E226"/>
    <mergeCell ref="B245:H245"/>
    <mergeCell ref="D230:E230"/>
    <mergeCell ref="C234:E234"/>
    <mergeCell ref="C238:E238"/>
    <mergeCell ref="B195:H195"/>
    <mergeCell ref="C184:E184"/>
    <mergeCell ref="C203:E203"/>
    <mergeCell ref="B218:H218"/>
    <mergeCell ref="C207:E207"/>
    <mergeCell ref="C211:E211"/>
    <mergeCell ref="B149:H149"/>
    <mergeCell ref="C134:E134"/>
    <mergeCell ref="D188:E188"/>
    <mergeCell ref="C192:E192"/>
    <mergeCell ref="C180:E180"/>
    <mergeCell ref="C199:E199"/>
    <mergeCell ref="C288:E288"/>
    <mergeCell ref="C276:E276"/>
    <mergeCell ref="C280:E280"/>
    <mergeCell ref="C242:E242"/>
    <mergeCell ref="C257:E257"/>
    <mergeCell ref="C272:E272"/>
    <mergeCell ref="D284:E284"/>
    <mergeCell ref="C265:E265"/>
    <mergeCell ref="C253:E253"/>
    <mergeCell ref="B268:H268"/>
    <mergeCell ref="C249:E249"/>
  </mergeCells>
  <phoneticPr fontId="1"/>
  <printOptions horizontalCentered="1" verticalCentered="1"/>
  <pageMargins left="0.23622047244094491" right="0.23622047244094491" top="0.35433070866141736" bottom="0.74803149606299213" header="0.31496062992125984" footer="0.31496062992125984"/>
  <pageSetup paperSize="9" fitToHeight="0" orientation="portrait" r:id="rId1"/>
  <headerFooter alignWithMargins="0"/>
  <rowBreaks count="5" manualBreakCount="5">
    <brk id="51" max="7" man="1"/>
    <brk id="97" max="7" man="1"/>
    <brk id="147" max="7" man="1"/>
    <brk id="193" max="7" man="1"/>
    <brk id="24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予定表4～3月 (定例)</vt:lpstr>
      <vt:lpstr>予定表4～3月 (随時)</vt:lpstr>
      <vt:lpstr>'予定表4～3月 (随時)'!Print_Area</vt:lpstr>
      <vt:lpstr>'予定表4～3月 (定例)'!Print_Area</vt:lpstr>
      <vt:lpstr>'予定表4～3月 (随時)'!Print_Titles</vt:lpstr>
      <vt:lpstr>'予定表4～3月 (定例)'!Print_Titles</vt:lpstr>
    </vt:vector>
  </TitlesOfParts>
  <Company>横手市役所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横手市役所</dc:creator>
  <cp:lastModifiedBy>髙橋　彩華</cp:lastModifiedBy>
  <cp:lastPrinted>2026-02-13T07:00:40Z</cp:lastPrinted>
  <dcterms:created xsi:type="dcterms:W3CDTF">2004-02-26T07:55:37Z</dcterms:created>
  <dcterms:modified xsi:type="dcterms:W3CDTF">2026-02-13T07:01:12Z</dcterms:modified>
</cp:coreProperties>
</file>