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05-1_障がい福祉係（ここに格納する）\30_自立支援給付費\障害福祉サービス関係\0020.事業所指定\0020.市内事業所一覧\"/>
    </mc:Choice>
  </mc:AlternateContent>
  <xr:revisionPtr revIDLastSave="0" documentId="13_ncr:1_{C958C190-99CD-441D-A160-55A70652A939}" xr6:coauthVersionLast="47" xr6:coauthVersionMax="47" xr10:uidLastSave="{00000000-0000-0000-0000-000000000000}"/>
  <bookViews>
    <workbookView xWindow="-120" yWindow="-120" windowWidth="29040" windowHeight="15720" xr2:uid="{00000000-000D-0000-FFFF-FFFF00000000}"/>
  </bookViews>
  <sheets>
    <sheet name="一覧" sheetId="8" r:id="rId1"/>
  </sheets>
  <definedNames>
    <definedName name="_xlnm._FilterDatabase" localSheetId="0" hidden="1">一覧!$A$3:$K$104</definedName>
    <definedName name="_xlnm.Print_Area" localSheetId="0">一覧!$A$1:$K$104</definedName>
    <definedName name="_xlnm.Print_Titles" localSheetId="0">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8" l="1"/>
  <c r="K42" i="8"/>
  <c r="K96" i="8"/>
  <c r="K97" i="8"/>
  <c r="K88" i="8"/>
  <c r="K87" i="8"/>
  <c r="K56" i="8"/>
  <c r="K27" i="8"/>
  <c r="K61" i="8"/>
  <c r="K55" i="8"/>
  <c r="K17" i="8" l="1"/>
  <c r="K4" i="8" l="1"/>
  <c r="K104" i="8" l="1"/>
  <c r="K103" i="8"/>
  <c r="K77" i="8"/>
  <c r="K45" i="8" l="1"/>
  <c r="K91" i="8" l="1"/>
  <c r="K70" i="8" l="1"/>
  <c r="K36" i="8"/>
  <c r="K93" i="8" l="1"/>
  <c r="K68" i="8" l="1"/>
  <c r="K86" i="8" l="1"/>
  <c r="K58" i="8" l="1"/>
  <c r="K35" i="8" l="1"/>
  <c r="K63" i="8"/>
  <c r="K39" i="8"/>
  <c r="K13" i="8" l="1"/>
  <c r="K7" i="8"/>
  <c r="K92" i="8" l="1"/>
  <c r="K85" i="8"/>
  <c r="K76" i="8" l="1"/>
  <c r="K23" i="8" l="1"/>
  <c r="K54" i="8"/>
  <c r="K89" i="8" l="1"/>
  <c r="K78" i="8" l="1"/>
  <c r="K79" i="8"/>
  <c r="K80" i="8"/>
  <c r="K81" i="8"/>
  <c r="K82" i="8"/>
  <c r="K83" i="8"/>
  <c r="K90" i="8"/>
  <c r="K98" i="8"/>
  <c r="K99" i="8"/>
  <c r="K100" i="8"/>
  <c r="K101" i="8"/>
  <c r="K102" i="8"/>
  <c r="K64" i="8"/>
  <c r="K65" i="8"/>
  <c r="K66" i="8"/>
  <c r="K67" i="8"/>
  <c r="K71" i="8"/>
  <c r="K72" i="8"/>
  <c r="K73" i="8"/>
  <c r="K74" i="8"/>
  <c r="K75" i="8"/>
  <c r="K62" i="8"/>
  <c r="K47" i="8"/>
  <c r="K48" i="8"/>
  <c r="K49" i="8"/>
  <c r="K50" i="8"/>
  <c r="K51" i="8"/>
  <c r="K52" i="8"/>
  <c r="K53" i="8"/>
  <c r="K37" i="8"/>
  <c r="K38" i="8"/>
  <c r="K40" i="8"/>
  <c r="K41" i="8"/>
  <c r="K43" i="8"/>
  <c r="K44" i="8"/>
  <c r="K21" i="8"/>
  <c r="K22" i="8"/>
  <c r="K24" i="8"/>
  <c r="K25" i="8"/>
  <c r="K30" i="8"/>
  <c r="K31" i="8"/>
  <c r="K32" i="8"/>
  <c r="K33" i="8"/>
  <c r="K5" i="8"/>
  <c r="K6" i="8"/>
  <c r="K11" i="8"/>
  <c r="K12" i="8"/>
  <c r="K18" i="8"/>
  <c r="K19" i="8"/>
  <c r="K20" i="8"/>
</calcChain>
</file>

<file path=xl/sharedStrings.xml><?xml version="1.0" encoding="utf-8"?>
<sst xmlns="http://schemas.openxmlformats.org/spreadsheetml/2006/main" count="758" uniqueCount="403">
  <si>
    <t>社会医療法人　興生会</t>
    <rPh sb="0" eb="2">
      <t>シャカイ</t>
    </rPh>
    <rPh sb="2" eb="4">
      <t>イリョウ</t>
    </rPh>
    <rPh sb="4" eb="6">
      <t>ホウジン</t>
    </rPh>
    <rPh sb="7" eb="10">
      <t>コウセイカイ</t>
    </rPh>
    <phoneticPr fontId="2"/>
  </si>
  <si>
    <t>地域生活支援センターのぞみ</t>
    <rPh sb="0" eb="2">
      <t>チイキ</t>
    </rPh>
    <rPh sb="2" eb="4">
      <t>セイカツ</t>
    </rPh>
    <rPh sb="4" eb="6">
      <t>シエン</t>
    </rPh>
    <phoneticPr fontId="2"/>
  </si>
  <si>
    <t>0182-35-5781</t>
    <phoneticPr fontId="2"/>
  </si>
  <si>
    <t>0182-32-6085</t>
    <phoneticPr fontId="2"/>
  </si>
  <si>
    <t>－</t>
    <phoneticPr fontId="2"/>
  </si>
  <si>
    <t>ケアサポートたんせ</t>
    <phoneticPr fontId="2"/>
  </si>
  <si>
    <t>0182-33-2551</t>
    <phoneticPr fontId="2"/>
  </si>
  <si>
    <t>申請者名</t>
    <rPh sb="0" eb="3">
      <t>シンセイシャ</t>
    </rPh>
    <rPh sb="3" eb="4">
      <t>メイ</t>
    </rPh>
    <phoneticPr fontId="2"/>
  </si>
  <si>
    <t>事業所電話番号</t>
    <phoneticPr fontId="2"/>
  </si>
  <si>
    <t>サービス種類</t>
  </si>
  <si>
    <t>事業所番号</t>
  </si>
  <si>
    <t>居宅介護</t>
  </si>
  <si>
    <t>株式会社　ニチイ学館</t>
  </si>
  <si>
    <t>ニチイケアセンターますだ</t>
  </si>
  <si>
    <t>0182-55-1919</t>
  </si>
  <si>
    <t>社会福祉法人　横手市社会福祉協議会</t>
  </si>
  <si>
    <t>0182-55-2211</t>
  </si>
  <si>
    <t>就労継続支援（Ｂ型）</t>
  </si>
  <si>
    <t>生活介護</t>
  </si>
  <si>
    <t>重度訪問介護</t>
  </si>
  <si>
    <t>施設入所支援</t>
  </si>
  <si>
    <t>短期入所</t>
  </si>
  <si>
    <t>同行援護</t>
  </si>
  <si>
    <t>社会福祉法人　秋田県社会福祉事業団</t>
  </si>
  <si>
    <t>0182-32-6085</t>
  </si>
  <si>
    <t>ＮＰＯ法人「太陽の園」</t>
  </si>
  <si>
    <t>0182-36-6600</t>
  </si>
  <si>
    <t>0182-52-3661</t>
  </si>
  <si>
    <t>0182-52-3950</t>
  </si>
  <si>
    <t>十文字福祉センター指定通所介護事業所</t>
  </si>
  <si>
    <t>ＮＰＯ法人　ハート・かまくら</t>
  </si>
  <si>
    <t>0182-32-5773</t>
  </si>
  <si>
    <t>社会医療法人　興生会</t>
  </si>
  <si>
    <t>0182-36-6171</t>
  </si>
  <si>
    <t>ＮＰＯ法人　そら</t>
  </si>
  <si>
    <t>計画相談支援</t>
  </si>
  <si>
    <t>0182-35-5781</t>
  </si>
  <si>
    <t>地域移行支援</t>
  </si>
  <si>
    <t>地域定着支援</t>
  </si>
  <si>
    <t>モモの家</t>
    <rPh sb="3" eb="4">
      <t>イエ</t>
    </rPh>
    <phoneticPr fontId="5"/>
  </si>
  <si>
    <t>児童発達支援</t>
    <rPh sb="0" eb="2">
      <t>ジドウ</t>
    </rPh>
    <rPh sb="2" eb="4">
      <t>ハッタツ</t>
    </rPh>
    <rPh sb="4" eb="6">
      <t>シエン</t>
    </rPh>
    <phoneticPr fontId="5"/>
  </si>
  <si>
    <t>福祉型障害児入所施設</t>
    <rPh sb="0" eb="3">
      <t>フクシガタ</t>
    </rPh>
    <rPh sb="3" eb="6">
      <t>ショウガイジ</t>
    </rPh>
    <rPh sb="6" eb="8">
      <t>ニュウショ</t>
    </rPh>
    <rPh sb="8" eb="10">
      <t>シセツ</t>
    </rPh>
    <phoneticPr fontId="5"/>
  </si>
  <si>
    <t>0182-32-6085</t>
    <phoneticPr fontId="5"/>
  </si>
  <si>
    <t>－</t>
    <phoneticPr fontId="2"/>
  </si>
  <si>
    <t>－</t>
    <phoneticPr fontId="2"/>
  </si>
  <si>
    <t>宿泊型自立訓練</t>
    <phoneticPr fontId="2"/>
  </si>
  <si>
    <t>社会福祉法人　秋田県社会福祉事業団</t>
    <rPh sb="0" eb="2">
      <t>シャカイ</t>
    </rPh>
    <rPh sb="2" eb="4">
      <t>フクシ</t>
    </rPh>
    <rPh sb="4" eb="6">
      <t>ホウジン</t>
    </rPh>
    <rPh sb="7" eb="10">
      <t>アキタケン</t>
    </rPh>
    <rPh sb="10" eb="12">
      <t>シャカイ</t>
    </rPh>
    <rPh sb="12" eb="14">
      <t>フクシ</t>
    </rPh>
    <rPh sb="14" eb="17">
      <t>ジギョウダン</t>
    </rPh>
    <phoneticPr fontId="2"/>
  </si>
  <si>
    <t>障害児相談支援</t>
    <rPh sb="0" eb="3">
      <t>ショウガイジ</t>
    </rPh>
    <rPh sb="3" eb="5">
      <t>ソウダン</t>
    </rPh>
    <rPh sb="5" eb="7">
      <t>シエン</t>
    </rPh>
    <phoneticPr fontId="2"/>
  </si>
  <si>
    <t>社会福祉法人　慈泉会</t>
    <rPh sb="0" eb="2">
      <t>シャカイ</t>
    </rPh>
    <rPh sb="2" eb="4">
      <t>フクシ</t>
    </rPh>
    <rPh sb="4" eb="6">
      <t>ホウジン</t>
    </rPh>
    <rPh sb="7" eb="8">
      <t>ジ</t>
    </rPh>
    <rPh sb="8" eb="9">
      <t>イズミ</t>
    </rPh>
    <rPh sb="9" eb="10">
      <t>カイ</t>
    </rPh>
    <phoneticPr fontId="2"/>
  </si>
  <si>
    <t>障害福祉サービス事業所　サンワーク・ネット横手</t>
    <rPh sb="0" eb="2">
      <t>ショウガイ</t>
    </rPh>
    <rPh sb="2" eb="4">
      <t>フクシ</t>
    </rPh>
    <rPh sb="8" eb="11">
      <t>ジギョウショ</t>
    </rPh>
    <rPh sb="21" eb="23">
      <t>ヨコテ</t>
    </rPh>
    <phoneticPr fontId="2"/>
  </si>
  <si>
    <t>0182-23-8418</t>
    <phoneticPr fontId="2"/>
  </si>
  <si>
    <t>株式会社　イノベイト</t>
    <phoneticPr fontId="2"/>
  </si>
  <si>
    <t>イノベイト横手事業所</t>
    <rPh sb="5" eb="7">
      <t>ヨコテ</t>
    </rPh>
    <rPh sb="7" eb="9">
      <t>ジギョウ</t>
    </rPh>
    <rPh sb="9" eb="10">
      <t>ショ</t>
    </rPh>
    <phoneticPr fontId="2"/>
  </si>
  <si>
    <t>0182-38-8603</t>
    <phoneticPr fontId="2"/>
  </si>
  <si>
    <t>生活介護（基準該当）</t>
    <rPh sb="5" eb="7">
      <t>キジュン</t>
    </rPh>
    <rPh sb="7" eb="9">
      <t>ガイトウ</t>
    </rPh>
    <phoneticPr fontId="2"/>
  </si>
  <si>
    <t>計画相談支援</t>
    <phoneticPr fontId="2"/>
  </si>
  <si>
    <t>ＮＰＯ法人　ハート・かまくら</t>
    <phoneticPr fontId="2"/>
  </si>
  <si>
    <t>一般社団法人　よこて地域福祉研究会</t>
    <rPh sb="0" eb="2">
      <t>イッパン</t>
    </rPh>
    <rPh sb="2" eb="4">
      <t>シャダン</t>
    </rPh>
    <rPh sb="4" eb="6">
      <t>ホウジン</t>
    </rPh>
    <rPh sb="10" eb="12">
      <t>チイキ</t>
    </rPh>
    <rPh sb="12" eb="14">
      <t>フクシ</t>
    </rPh>
    <rPh sb="14" eb="17">
      <t>ケンキュウカイ</t>
    </rPh>
    <phoneticPr fontId="2"/>
  </si>
  <si>
    <t>障がい福祉センターぷらん</t>
    <rPh sb="3" eb="5">
      <t>フクシ</t>
    </rPh>
    <phoneticPr fontId="2"/>
  </si>
  <si>
    <t>0182-23-5861</t>
    <phoneticPr fontId="2"/>
  </si>
  <si>
    <t>放課後等デイサービス</t>
    <rPh sb="0" eb="3">
      <t>ホウカゴ</t>
    </rPh>
    <rPh sb="3" eb="4">
      <t>トウ</t>
    </rPh>
    <phoneticPr fontId="5"/>
  </si>
  <si>
    <t>社会福祉法人　五輪坂秋峰会</t>
    <rPh sb="0" eb="2">
      <t>シャカイ</t>
    </rPh>
    <rPh sb="2" eb="4">
      <t>フクシ</t>
    </rPh>
    <rPh sb="4" eb="6">
      <t>ホウジン</t>
    </rPh>
    <rPh sb="7" eb="9">
      <t>ゴリン</t>
    </rPh>
    <rPh sb="9" eb="10">
      <t>ザカ</t>
    </rPh>
    <rPh sb="10" eb="11">
      <t>アキ</t>
    </rPh>
    <rPh sb="11" eb="12">
      <t>ミネ</t>
    </rPh>
    <rPh sb="12" eb="13">
      <t>カイ</t>
    </rPh>
    <phoneticPr fontId="2"/>
  </si>
  <si>
    <t>ルピナス</t>
    <phoneticPr fontId="2"/>
  </si>
  <si>
    <t>0182-23-5840</t>
    <phoneticPr fontId="2"/>
  </si>
  <si>
    <t>ショートステイ月に咲く花～耀け十文字～</t>
    <rPh sb="7" eb="8">
      <t>ツキ</t>
    </rPh>
    <rPh sb="9" eb="10">
      <t>サ</t>
    </rPh>
    <rPh sb="11" eb="12">
      <t>ハナ</t>
    </rPh>
    <rPh sb="13" eb="14">
      <t>カガヤ</t>
    </rPh>
    <rPh sb="15" eb="18">
      <t>ジュウモンジ</t>
    </rPh>
    <phoneticPr fontId="2"/>
  </si>
  <si>
    <t>短期入所</t>
    <phoneticPr fontId="2"/>
  </si>
  <si>
    <t>番号</t>
    <rPh sb="0" eb="2">
      <t>バンゴウ</t>
    </rPh>
    <phoneticPr fontId="2"/>
  </si>
  <si>
    <t>0182-38-8156</t>
    <phoneticPr fontId="2"/>
  </si>
  <si>
    <t>地域生活支援センターのぞみ</t>
    <phoneticPr fontId="2"/>
  </si>
  <si>
    <t>生活訓練施設のぞみ</t>
    <phoneticPr fontId="2"/>
  </si>
  <si>
    <t>シャイニングワンスターズ株式会社</t>
    <rPh sb="12" eb="14">
      <t>カブシキ</t>
    </rPh>
    <rPh sb="14" eb="16">
      <t>カイシャ</t>
    </rPh>
    <phoneticPr fontId="2"/>
  </si>
  <si>
    <t>デイスパ清川の里</t>
    <rPh sb="4" eb="6">
      <t>キヨカワ</t>
    </rPh>
    <rPh sb="7" eb="8">
      <t>サト</t>
    </rPh>
    <phoneticPr fontId="2"/>
  </si>
  <si>
    <t>ショートステイ清川の里</t>
    <rPh sb="7" eb="9">
      <t>キヨカワ</t>
    </rPh>
    <rPh sb="10" eb="11">
      <t>サト</t>
    </rPh>
    <phoneticPr fontId="2"/>
  </si>
  <si>
    <t>すまいる</t>
    <phoneticPr fontId="2"/>
  </si>
  <si>
    <t>0182-33-8880</t>
    <phoneticPr fontId="2"/>
  </si>
  <si>
    <t>社会福祉法人　アヴェク・トワ</t>
    <rPh sb="0" eb="2">
      <t>シャカイ</t>
    </rPh>
    <rPh sb="2" eb="4">
      <t>フクシ</t>
    </rPh>
    <rPh sb="4" eb="6">
      <t>ホウジン</t>
    </rPh>
    <phoneticPr fontId="2"/>
  </si>
  <si>
    <t>イオ平和</t>
    <rPh sb="2" eb="4">
      <t>ヘイワ</t>
    </rPh>
    <phoneticPr fontId="2"/>
  </si>
  <si>
    <t>0182-23-6585</t>
    <phoneticPr fontId="2"/>
  </si>
  <si>
    <t>0182-32-6085</t>
    <phoneticPr fontId="2"/>
  </si>
  <si>
    <t>株式会社　ファン・ワーク</t>
    <rPh sb="0" eb="2">
      <t>カブシキ</t>
    </rPh>
    <rPh sb="2" eb="4">
      <t>カイシャ</t>
    </rPh>
    <phoneticPr fontId="2"/>
  </si>
  <si>
    <t>ジョイワーク横手</t>
    <rPh sb="6" eb="8">
      <t>ヨコテ</t>
    </rPh>
    <phoneticPr fontId="2"/>
  </si>
  <si>
    <t>0182-23-6663</t>
    <phoneticPr fontId="2"/>
  </si>
  <si>
    <t>社会医療法人　興生会</t>
    <rPh sb="0" eb="2">
      <t>シャカイ</t>
    </rPh>
    <phoneticPr fontId="2"/>
  </si>
  <si>
    <t>0182-38-8434</t>
    <phoneticPr fontId="2"/>
  </si>
  <si>
    <t>阿桜園</t>
    <phoneticPr fontId="2"/>
  </si>
  <si>
    <t>阿桜園　共同生活援助事業所</t>
    <phoneticPr fontId="2"/>
  </si>
  <si>
    <t>阿桜園　相談支援事業所</t>
    <phoneticPr fontId="2"/>
  </si>
  <si>
    <t>阿桜園</t>
    <rPh sb="0" eb="1">
      <t>ア</t>
    </rPh>
    <rPh sb="1" eb="2">
      <t>サクラ</t>
    </rPh>
    <rPh sb="2" eb="3">
      <t>エン</t>
    </rPh>
    <phoneticPr fontId="5"/>
  </si>
  <si>
    <t>阿桜園相談支援事業所</t>
    <rPh sb="0" eb="2">
      <t>アザクラ</t>
    </rPh>
    <rPh sb="2" eb="3">
      <t>エン</t>
    </rPh>
    <rPh sb="3" eb="5">
      <t>ソウダン</t>
    </rPh>
    <rPh sb="5" eb="7">
      <t>シエン</t>
    </rPh>
    <rPh sb="7" eb="10">
      <t>ジギョウショ</t>
    </rPh>
    <phoneticPr fontId="2"/>
  </si>
  <si>
    <t>株式会社　虹の街</t>
    <rPh sb="0" eb="2">
      <t>カブシキ</t>
    </rPh>
    <rPh sb="2" eb="4">
      <t>カイシャ</t>
    </rPh>
    <rPh sb="5" eb="6">
      <t>ニジ</t>
    </rPh>
    <rPh sb="7" eb="8">
      <t>マチ</t>
    </rPh>
    <phoneticPr fontId="2"/>
  </si>
  <si>
    <t>株式会社　虹の街　横手営業所</t>
    <rPh sb="0" eb="2">
      <t>カブシキ</t>
    </rPh>
    <rPh sb="2" eb="4">
      <t>カイシャ</t>
    </rPh>
    <rPh sb="5" eb="6">
      <t>ニジ</t>
    </rPh>
    <rPh sb="7" eb="8">
      <t>マチ</t>
    </rPh>
    <rPh sb="9" eb="11">
      <t>ヨコテ</t>
    </rPh>
    <rPh sb="11" eb="14">
      <t>エイギョウショ</t>
    </rPh>
    <phoneticPr fontId="2"/>
  </si>
  <si>
    <t>0182-23-5371</t>
    <phoneticPr fontId="2"/>
  </si>
  <si>
    <t>居宅介護</t>
    <phoneticPr fontId="2"/>
  </si>
  <si>
    <t>0182-23-6300</t>
    <phoneticPr fontId="2"/>
  </si>
  <si>
    <t>生活介護</t>
    <rPh sb="0" eb="2">
      <t>セイカツ</t>
    </rPh>
    <rPh sb="2" eb="4">
      <t>カイゴ</t>
    </rPh>
    <phoneticPr fontId="2"/>
  </si>
  <si>
    <t>就労継続支援（Ａ型）</t>
    <rPh sb="0" eb="2">
      <t>シュウロウ</t>
    </rPh>
    <rPh sb="2" eb="4">
      <t>ケイゾク</t>
    </rPh>
    <rPh sb="4" eb="6">
      <t>シエン</t>
    </rPh>
    <rPh sb="8" eb="9">
      <t>ガタ</t>
    </rPh>
    <phoneticPr fontId="2"/>
  </si>
  <si>
    <t>グループホームブリエ十文字</t>
    <rPh sb="10" eb="13">
      <t>ジュウモンジ</t>
    </rPh>
    <phoneticPr fontId="2"/>
  </si>
  <si>
    <t>児童発達支援事業所　ブリエ十文字</t>
    <rPh sb="0" eb="2">
      <t>ジドウ</t>
    </rPh>
    <rPh sb="2" eb="4">
      <t>ハッタツ</t>
    </rPh>
    <rPh sb="4" eb="6">
      <t>シエン</t>
    </rPh>
    <rPh sb="6" eb="8">
      <t>ジギョウ</t>
    </rPh>
    <rPh sb="8" eb="9">
      <t>ショ</t>
    </rPh>
    <rPh sb="13" eb="16">
      <t>ジュウモンジ</t>
    </rPh>
    <phoneticPr fontId="2"/>
  </si>
  <si>
    <t>ニチイケアセンターますだ</t>
    <phoneticPr fontId="2"/>
  </si>
  <si>
    <t>共同生活援助（外部サービス利用型）</t>
    <rPh sb="7" eb="9">
      <t>ガイブ</t>
    </rPh>
    <rPh sb="13" eb="15">
      <t>リヨウ</t>
    </rPh>
    <rPh sb="15" eb="16">
      <t>ガタ</t>
    </rPh>
    <phoneticPr fontId="2"/>
  </si>
  <si>
    <t>共同生活援助（外部サービス利用型）</t>
    <rPh sb="7" eb="9">
      <t>ガイブ</t>
    </rPh>
    <rPh sb="13" eb="16">
      <t>リヨウガタ</t>
    </rPh>
    <phoneticPr fontId="2"/>
  </si>
  <si>
    <t>共同生活援助（介護サービス包括型）</t>
    <rPh sb="7" eb="9">
      <t>カイゴ</t>
    </rPh>
    <rPh sb="13" eb="15">
      <t>ホウカツ</t>
    </rPh>
    <rPh sb="15" eb="16">
      <t>ガタ</t>
    </rPh>
    <phoneticPr fontId="2"/>
  </si>
  <si>
    <t>横手市大雄字八柏谷地６６番地</t>
  </si>
  <si>
    <t>横手市三本柳字寺田１３１番地１</t>
  </si>
  <si>
    <t>横手市猪岡字中猪岡１５４番地</t>
    <rPh sb="3" eb="5">
      <t>イノオカ</t>
    </rPh>
    <rPh sb="5" eb="6">
      <t>アザ</t>
    </rPh>
    <rPh sb="6" eb="7">
      <t>ナカ</t>
    </rPh>
    <rPh sb="7" eb="9">
      <t>イノオカ</t>
    </rPh>
    <rPh sb="12" eb="14">
      <t>バンチ</t>
    </rPh>
    <phoneticPr fontId="2"/>
  </si>
  <si>
    <t>横手市十文字町梨木字羽場下１０番地１１５</t>
    <rPh sb="10" eb="12">
      <t>ハバ</t>
    </rPh>
    <rPh sb="12" eb="13">
      <t>シタ</t>
    </rPh>
    <rPh sb="15" eb="17">
      <t>バンチ</t>
    </rPh>
    <phoneticPr fontId="2"/>
  </si>
  <si>
    <t>横手市十文字町梨木字御休ノ上２９番地</t>
  </si>
  <si>
    <t>横手市十文字町梨木字羽場下１０番地１１５</t>
    <rPh sb="10" eb="12">
      <t>ハバ</t>
    </rPh>
    <rPh sb="12" eb="13">
      <t>シタ</t>
    </rPh>
    <phoneticPr fontId="2"/>
  </si>
  <si>
    <t>横手市梅の木町８番５号</t>
    <rPh sb="3" eb="4">
      <t>ウメ</t>
    </rPh>
    <rPh sb="5" eb="6">
      <t>キ</t>
    </rPh>
    <rPh sb="6" eb="7">
      <t>チョウ</t>
    </rPh>
    <rPh sb="8" eb="9">
      <t>バン</t>
    </rPh>
    <rPh sb="10" eb="11">
      <t>ゴウ</t>
    </rPh>
    <phoneticPr fontId="2"/>
  </si>
  <si>
    <t>横手市羽黒町３番７号</t>
  </si>
  <si>
    <t>横手市雄物川町南形字下大巻５５</t>
    <rPh sb="3" eb="7">
      <t>オモノガワマチ</t>
    </rPh>
    <rPh sb="7" eb="8">
      <t>ミナミ</t>
    </rPh>
    <rPh sb="8" eb="9">
      <t>カタチ</t>
    </rPh>
    <rPh sb="9" eb="10">
      <t>アザ</t>
    </rPh>
    <rPh sb="10" eb="11">
      <t>シタ</t>
    </rPh>
    <rPh sb="11" eb="12">
      <t>ダイ</t>
    </rPh>
    <rPh sb="12" eb="13">
      <t>マキ</t>
    </rPh>
    <phoneticPr fontId="2"/>
  </si>
  <si>
    <t>横手市杉沢字鶴谷地１０６番地２</t>
    <rPh sb="3" eb="5">
      <t>スギサワ</t>
    </rPh>
    <rPh sb="5" eb="6">
      <t>アザ</t>
    </rPh>
    <rPh sb="6" eb="7">
      <t>ツル</t>
    </rPh>
    <rPh sb="7" eb="8">
      <t>タニ</t>
    </rPh>
    <rPh sb="8" eb="9">
      <t>チ</t>
    </rPh>
    <rPh sb="12" eb="14">
      <t>バンチ</t>
    </rPh>
    <phoneticPr fontId="2"/>
  </si>
  <si>
    <t>横手市赤坂字仁坂１０５番地</t>
    <rPh sb="11" eb="13">
      <t>バンチ</t>
    </rPh>
    <phoneticPr fontId="2"/>
  </si>
  <si>
    <t>横手市駅前町７番１７号</t>
    <rPh sb="3" eb="5">
      <t>エキマエ</t>
    </rPh>
    <rPh sb="5" eb="6">
      <t>マチ</t>
    </rPh>
    <rPh sb="7" eb="8">
      <t>バン</t>
    </rPh>
    <rPh sb="10" eb="11">
      <t>ゴウ</t>
    </rPh>
    <phoneticPr fontId="2"/>
  </si>
  <si>
    <t>横手市清川町１３番１６号</t>
    <rPh sb="3" eb="5">
      <t>キヨカワ</t>
    </rPh>
    <rPh sb="5" eb="6">
      <t>マチ</t>
    </rPh>
    <rPh sb="8" eb="9">
      <t>バン</t>
    </rPh>
    <rPh sb="11" eb="12">
      <t>ゴウ</t>
    </rPh>
    <phoneticPr fontId="2"/>
  </si>
  <si>
    <t>横手市横山町１番１号</t>
    <rPh sb="3" eb="5">
      <t>ヨコヤマ</t>
    </rPh>
    <rPh sb="5" eb="6">
      <t>マチ</t>
    </rPh>
    <rPh sb="7" eb="8">
      <t>バン</t>
    </rPh>
    <rPh sb="9" eb="10">
      <t>ゴウ</t>
    </rPh>
    <phoneticPr fontId="5"/>
  </si>
  <si>
    <t>横手市平和町１１番５号</t>
    <rPh sb="3" eb="5">
      <t>ヘイワ</t>
    </rPh>
    <rPh sb="5" eb="6">
      <t>マチ</t>
    </rPh>
    <rPh sb="8" eb="9">
      <t>バン</t>
    </rPh>
    <rPh sb="10" eb="11">
      <t>ゴウ</t>
    </rPh>
    <phoneticPr fontId="2"/>
  </si>
  <si>
    <t>利用
定員</t>
    <phoneticPr fontId="2"/>
  </si>
  <si>
    <t>指定終了
年月日</t>
    <rPh sb="2" eb="4">
      <t>シュウリョウ</t>
    </rPh>
    <phoneticPr fontId="2"/>
  </si>
  <si>
    <t>指定更新
年月日</t>
    <rPh sb="2" eb="4">
      <t>コウシン</t>
    </rPh>
    <phoneticPr fontId="2"/>
  </si>
  <si>
    <t>ニチイケアセンターますだ</t>
    <phoneticPr fontId="2"/>
  </si>
  <si>
    <r>
      <t>0</t>
    </r>
    <r>
      <rPr>
        <sz val="11"/>
        <color indexed="8"/>
        <rFont val="ＭＳ Ｐゴシック"/>
        <family val="3"/>
        <charset val="128"/>
      </rPr>
      <t>19-0701</t>
    </r>
    <phoneticPr fontId="2"/>
  </si>
  <si>
    <t>郵便
番号</t>
    <rPh sb="0" eb="2">
      <t>ユウビン</t>
    </rPh>
    <rPh sb="3" eb="5">
      <t>バンゴウ</t>
    </rPh>
    <phoneticPr fontId="2"/>
  </si>
  <si>
    <t>013-0074</t>
    <phoneticPr fontId="2"/>
  </si>
  <si>
    <t>019-0701</t>
    <phoneticPr fontId="2"/>
  </si>
  <si>
    <t>013-0064</t>
    <phoneticPr fontId="2"/>
  </si>
  <si>
    <r>
      <t>0</t>
    </r>
    <r>
      <rPr>
        <sz val="11"/>
        <color indexed="8"/>
        <rFont val="ＭＳ Ｐゴシック"/>
        <family val="3"/>
        <charset val="128"/>
      </rPr>
      <t>13-0064</t>
    </r>
    <phoneticPr fontId="2"/>
  </si>
  <si>
    <r>
      <t>0</t>
    </r>
    <r>
      <rPr>
        <sz val="11"/>
        <color indexed="8"/>
        <rFont val="ＭＳ Ｐゴシック"/>
        <family val="3"/>
        <charset val="128"/>
      </rPr>
      <t>13-0373</t>
    </r>
    <phoneticPr fontId="2"/>
  </si>
  <si>
    <r>
      <t>0</t>
    </r>
    <r>
      <rPr>
        <sz val="11"/>
        <color indexed="8"/>
        <rFont val="ＭＳ Ｐゴシック"/>
        <family val="3"/>
        <charset val="128"/>
      </rPr>
      <t>13-0044</t>
    </r>
    <phoneticPr fontId="2"/>
  </si>
  <si>
    <r>
      <t>0</t>
    </r>
    <r>
      <rPr>
        <sz val="11"/>
        <color indexed="8"/>
        <rFont val="ＭＳ Ｐゴシック"/>
        <family val="3"/>
        <charset val="128"/>
      </rPr>
      <t>13-0074</t>
    </r>
    <phoneticPr fontId="2"/>
  </si>
  <si>
    <t>013-0065</t>
    <phoneticPr fontId="2"/>
  </si>
  <si>
    <t>019-0509</t>
    <phoneticPr fontId="2"/>
  </si>
  <si>
    <t>013-0032</t>
    <phoneticPr fontId="2"/>
  </si>
  <si>
    <r>
      <t>0</t>
    </r>
    <r>
      <rPr>
        <sz val="11"/>
        <color indexed="8"/>
        <rFont val="ＭＳ Ｐゴシック"/>
        <family val="3"/>
        <charset val="128"/>
      </rPr>
      <t>13-0068</t>
    </r>
    <phoneticPr fontId="2"/>
  </si>
  <si>
    <r>
      <t>0</t>
    </r>
    <r>
      <rPr>
        <sz val="11"/>
        <color indexed="8"/>
        <rFont val="ＭＳ Ｐゴシック"/>
        <family val="3"/>
        <charset val="128"/>
      </rPr>
      <t>13-0015</t>
    </r>
    <phoneticPr fontId="2"/>
  </si>
  <si>
    <t>019-0528</t>
    <phoneticPr fontId="2"/>
  </si>
  <si>
    <r>
      <t>0</t>
    </r>
    <r>
      <rPr>
        <sz val="11"/>
        <color indexed="8"/>
        <rFont val="ＭＳ Ｐゴシック"/>
        <family val="3"/>
        <charset val="128"/>
      </rPr>
      <t>13-0105</t>
    </r>
    <phoneticPr fontId="2"/>
  </si>
  <si>
    <t>013-0213</t>
    <phoneticPr fontId="2"/>
  </si>
  <si>
    <r>
      <t>0</t>
    </r>
    <r>
      <rPr>
        <sz val="11"/>
        <color indexed="8"/>
        <rFont val="ＭＳ Ｐゴシック"/>
        <family val="3"/>
        <charset val="128"/>
      </rPr>
      <t>13-0001</t>
    </r>
    <phoneticPr fontId="2"/>
  </si>
  <si>
    <r>
      <t>0</t>
    </r>
    <r>
      <rPr>
        <sz val="11"/>
        <color indexed="8"/>
        <rFont val="ＭＳ Ｐゴシック"/>
        <family val="3"/>
        <charset val="128"/>
      </rPr>
      <t>13-0043</t>
    </r>
    <phoneticPr fontId="2"/>
  </si>
  <si>
    <t>013-0044</t>
    <phoneticPr fontId="2"/>
  </si>
  <si>
    <t>013-0035</t>
    <phoneticPr fontId="2"/>
  </si>
  <si>
    <t>0510301666</t>
    <phoneticPr fontId="2"/>
  </si>
  <si>
    <t>0510300023</t>
    <phoneticPr fontId="2"/>
  </si>
  <si>
    <t>0510300098</t>
    <phoneticPr fontId="2"/>
  </si>
  <si>
    <t>0510300080</t>
    <phoneticPr fontId="2"/>
  </si>
  <si>
    <t>0510300148</t>
    <phoneticPr fontId="2"/>
  </si>
  <si>
    <t>0510300031</t>
    <phoneticPr fontId="2"/>
  </si>
  <si>
    <t>0510301476</t>
    <phoneticPr fontId="2"/>
  </si>
  <si>
    <t>0510301633</t>
    <phoneticPr fontId="2"/>
  </si>
  <si>
    <t>0510302045</t>
    <phoneticPr fontId="2"/>
  </si>
  <si>
    <t>0510300155</t>
    <phoneticPr fontId="2"/>
  </si>
  <si>
    <t>0520300302</t>
    <phoneticPr fontId="2"/>
  </si>
  <si>
    <t>0520301656</t>
    <phoneticPr fontId="2"/>
  </si>
  <si>
    <t>0520300047</t>
    <phoneticPr fontId="2"/>
  </si>
  <si>
    <t>0520300054</t>
    <phoneticPr fontId="2"/>
  </si>
  <si>
    <t>0530300037</t>
    <phoneticPr fontId="2"/>
  </si>
  <si>
    <t>0530300045</t>
    <phoneticPr fontId="2"/>
  </si>
  <si>
    <t>0530300151</t>
    <phoneticPr fontId="2"/>
  </si>
  <si>
    <t>0530300060</t>
    <phoneticPr fontId="2"/>
  </si>
  <si>
    <t>0550310155</t>
    <phoneticPr fontId="2"/>
  </si>
  <si>
    <t>0550300057</t>
    <phoneticPr fontId="2"/>
  </si>
  <si>
    <t>0550300032</t>
    <phoneticPr fontId="2"/>
  </si>
  <si>
    <t>0570310433</t>
    <phoneticPr fontId="2"/>
  </si>
  <si>
    <t>0570310573</t>
    <phoneticPr fontId="2"/>
  </si>
  <si>
    <t>0570310821</t>
    <phoneticPr fontId="2"/>
  </si>
  <si>
    <t>0570310912</t>
    <phoneticPr fontId="2"/>
  </si>
  <si>
    <t>0510300189</t>
    <phoneticPr fontId="2"/>
  </si>
  <si>
    <t>イオ・グランデ条里</t>
    <rPh sb="7" eb="9">
      <t>ジョウリ</t>
    </rPh>
    <phoneticPr fontId="2"/>
  </si>
  <si>
    <t>横手市条里三丁目２番５５号</t>
    <rPh sb="3" eb="5">
      <t>ジョウリ</t>
    </rPh>
    <rPh sb="5" eb="8">
      <t>サンチョウメ</t>
    </rPh>
    <rPh sb="9" eb="10">
      <t>バン</t>
    </rPh>
    <rPh sb="12" eb="13">
      <t>ゴウ</t>
    </rPh>
    <phoneticPr fontId="2"/>
  </si>
  <si>
    <t>013-0060</t>
    <phoneticPr fontId="2"/>
  </si>
  <si>
    <t>0510300171</t>
    <phoneticPr fontId="2"/>
  </si>
  <si>
    <t>0510300130</t>
    <phoneticPr fontId="2"/>
  </si>
  <si>
    <t>0510300015</t>
    <phoneticPr fontId="2"/>
  </si>
  <si>
    <t>0510301021</t>
    <phoneticPr fontId="2"/>
  </si>
  <si>
    <t>0510300163</t>
    <phoneticPr fontId="2"/>
  </si>
  <si>
    <t>0510300015</t>
    <phoneticPr fontId="2"/>
  </si>
  <si>
    <t>0510300494</t>
    <phoneticPr fontId="2"/>
  </si>
  <si>
    <t>0510301633</t>
    <phoneticPr fontId="2"/>
  </si>
  <si>
    <t>0510302045</t>
    <phoneticPr fontId="2"/>
  </si>
  <si>
    <t>0510300031</t>
    <phoneticPr fontId="2"/>
  </si>
  <si>
    <t>0510300155</t>
    <phoneticPr fontId="2"/>
  </si>
  <si>
    <t>0510300171</t>
    <phoneticPr fontId="2"/>
  </si>
  <si>
    <t>0510300122</t>
    <phoneticPr fontId="2"/>
  </si>
  <si>
    <t>0510301666</t>
    <phoneticPr fontId="2"/>
  </si>
  <si>
    <t>0550300024</t>
    <phoneticPr fontId="2"/>
  </si>
  <si>
    <t>ショートステイ　ブリエ十文字</t>
    <rPh sb="11" eb="14">
      <t>ジュウモンジ</t>
    </rPh>
    <phoneticPr fontId="2"/>
  </si>
  <si>
    <t>障害福祉サービス事業所　ウッディいのおか</t>
    <rPh sb="0" eb="2">
      <t>ショウガイ</t>
    </rPh>
    <rPh sb="2" eb="4">
      <t>フクシ</t>
    </rPh>
    <rPh sb="8" eb="10">
      <t>ジギョウ</t>
    </rPh>
    <rPh sb="10" eb="11">
      <t>ショ</t>
    </rPh>
    <phoneticPr fontId="2"/>
  </si>
  <si>
    <t>生活介護事業所　ブリエ十文字</t>
    <rPh sb="0" eb="2">
      <t>セイカツ</t>
    </rPh>
    <rPh sb="2" eb="4">
      <t>カイゴ</t>
    </rPh>
    <rPh sb="4" eb="6">
      <t>ジギョウ</t>
    </rPh>
    <rPh sb="6" eb="7">
      <t>ショ</t>
    </rPh>
    <rPh sb="11" eb="14">
      <t>ジュウモンジ</t>
    </rPh>
    <phoneticPr fontId="2"/>
  </si>
  <si>
    <t>有限会社　はる風</t>
    <rPh sb="0" eb="2">
      <t>ユウゲン</t>
    </rPh>
    <rPh sb="2" eb="4">
      <t>カイシャ</t>
    </rPh>
    <rPh sb="7" eb="8">
      <t>カゼ</t>
    </rPh>
    <phoneticPr fontId="2"/>
  </si>
  <si>
    <t>就労支援はる風</t>
    <rPh sb="6" eb="7">
      <t>カゼ</t>
    </rPh>
    <phoneticPr fontId="2"/>
  </si>
  <si>
    <t>013-0525</t>
    <phoneticPr fontId="2"/>
  </si>
  <si>
    <t>横手市大森町字菅生田２４５番地２２７</t>
    <rPh sb="0" eb="3">
      <t>ヨコテシ</t>
    </rPh>
    <rPh sb="3" eb="5">
      <t>オオモリ</t>
    </rPh>
    <rPh sb="5" eb="6">
      <t>マチ</t>
    </rPh>
    <rPh sb="6" eb="7">
      <t>アザ</t>
    </rPh>
    <rPh sb="7" eb="9">
      <t>スゴウ</t>
    </rPh>
    <rPh sb="9" eb="10">
      <t>タ</t>
    </rPh>
    <rPh sb="13" eb="15">
      <t>バンチ</t>
    </rPh>
    <phoneticPr fontId="2"/>
  </si>
  <si>
    <t>事業所名</t>
    <rPh sb="0" eb="3">
      <t>ジギョウショ</t>
    </rPh>
    <rPh sb="3" eb="4">
      <t>メイ</t>
    </rPh>
    <phoneticPr fontId="2"/>
  </si>
  <si>
    <t>事業所住所</t>
    <rPh sb="0" eb="3">
      <t>ジギョウショ</t>
    </rPh>
    <rPh sb="3" eb="5">
      <t>ジュウショ</t>
    </rPh>
    <phoneticPr fontId="2"/>
  </si>
  <si>
    <t>横手市三本柳字寺田１３５番地３</t>
    <rPh sb="3" eb="5">
      <t>サンボン</t>
    </rPh>
    <rPh sb="5" eb="6">
      <t>ヤナギ</t>
    </rPh>
    <rPh sb="6" eb="7">
      <t>アザ</t>
    </rPh>
    <rPh sb="7" eb="8">
      <t>テラ</t>
    </rPh>
    <rPh sb="8" eb="9">
      <t>タ</t>
    </rPh>
    <rPh sb="12" eb="14">
      <t>バンチ</t>
    </rPh>
    <phoneticPr fontId="2"/>
  </si>
  <si>
    <t>横手市赤坂字仁坂１０５番地２１</t>
    <rPh sb="11" eb="13">
      <t>バンチ</t>
    </rPh>
    <phoneticPr fontId="2"/>
  </si>
  <si>
    <t>横手市杉沢字谷地中３４５番地</t>
    <rPh sb="3" eb="5">
      <t>スギサワ</t>
    </rPh>
    <rPh sb="5" eb="6">
      <t>アザ</t>
    </rPh>
    <rPh sb="6" eb="9">
      <t>ヤチナカ</t>
    </rPh>
    <rPh sb="12" eb="14">
      <t>バンチ</t>
    </rPh>
    <phoneticPr fontId="2"/>
  </si>
  <si>
    <t>013-0001</t>
    <phoneticPr fontId="2"/>
  </si>
  <si>
    <t>0182-23-5820</t>
    <phoneticPr fontId="2"/>
  </si>
  <si>
    <t>0510300221</t>
    <phoneticPr fontId="2"/>
  </si>
  <si>
    <t>0520300062</t>
    <phoneticPr fontId="2"/>
  </si>
  <si>
    <t>0510300213</t>
    <phoneticPr fontId="2"/>
  </si>
  <si>
    <t>合同会社　福祉のパートナー　なでしこ</t>
    <rPh sb="0" eb="2">
      <t>ゴウドウ</t>
    </rPh>
    <rPh sb="2" eb="4">
      <t>カイシャ</t>
    </rPh>
    <rPh sb="5" eb="7">
      <t>フクシ</t>
    </rPh>
    <phoneticPr fontId="2"/>
  </si>
  <si>
    <t>0530300094</t>
    <phoneticPr fontId="2"/>
  </si>
  <si>
    <t>相談支援事業所　なでしこ</t>
    <rPh sb="0" eb="2">
      <t>ソウダン</t>
    </rPh>
    <rPh sb="2" eb="4">
      <t>シエン</t>
    </rPh>
    <rPh sb="4" eb="6">
      <t>ジギョウ</t>
    </rPh>
    <rPh sb="6" eb="7">
      <t>ショ</t>
    </rPh>
    <phoneticPr fontId="2"/>
  </si>
  <si>
    <t>013-0521</t>
    <phoneticPr fontId="2"/>
  </si>
  <si>
    <t>0182-23-6505</t>
    <phoneticPr fontId="2"/>
  </si>
  <si>
    <t>0570300079</t>
    <phoneticPr fontId="2"/>
  </si>
  <si>
    <t>横手市社会福祉協議会居宅介護事業所</t>
    <phoneticPr fontId="2"/>
  </si>
  <si>
    <t>横手市赤坂字仁坂１０５番地１地内</t>
    <rPh sb="12" eb="13">
      <t>チ</t>
    </rPh>
    <phoneticPr fontId="2"/>
  </si>
  <si>
    <t>横手市大雄字八柏谷地６６番地</t>
    <rPh sb="5" eb="6">
      <t>アザ</t>
    </rPh>
    <phoneticPr fontId="2"/>
  </si>
  <si>
    <t>就労定着支援</t>
    <rPh sb="0" eb="2">
      <t>シュウロウ</t>
    </rPh>
    <rPh sb="2" eb="4">
      <t>テイチャク</t>
    </rPh>
    <rPh sb="4" eb="6">
      <t>シエン</t>
    </rPh>
    <phoneticPr fontId="2"/>
  </si>
  <si>
    <t>013-0035</t>
    <phoneticPr fontId="2"/>
  </si>
  <si>
    <t>横手市平和町３番３０号　ＭＧビル１階　１０２、１０３号室</t>
    <rPh sb="3" eb="5">
      <t>ヘイワ</t>
    </rPh>
    <rPh sb="5" eb="6">
      <t>チョウ</t>
    </rPh>
    <rPh sb="7" eb="8">
      <t>バン</t>
    </rPh>
    <rPh sb="10" eb="11">
      <t>ゴウ</t>
    </rPh>
    <rPh sb="17" eb="18">
      <t>カイ</t>
    </rPh>
    <rPh sb="26" eb="28">
      <t>ゴウシツ</t>
    </rPh>
    <phoneticPr fontId="2"/>
  </si>
  <si>
    <t>社会福祉法人　ひらか福祉会</t>
    <rPh sb="0" eb="2">
      <t>シャカイ</t>
    </rPh>
    <rPh sb="2" eb="4">
      <t>フクシ</t>
    </rPh>
    <rPh sb="4" eb="6">
      <t>ホウジン</t>
    </rPh>
    <rPh sb="10" eb="12">
      <t>フクシ</t>
    </rPh>
    <rPh sb="12" eb="13">
      <t>カイ</t>
    </rPh>
    <phoneticPr fontId="2"/>
  </si>
  <si>
    <t>放課後等デイサービスキッズスポーツ</t>
    <rPh sb="0" eb="3">
      <t>ホウカゴ</t>
    </rPh>
    <rPh sb="3" eb="4">
      <t>トウ</t>
    </rPh>
    <phoneticPr fontId="2"/>
  </si>
  <si>
    <t>013-0063</t>
    <phoneticPr fontId="2"/>
  </si>
  <si>
    <t>横手市婦気大堤字婦気前２６９番地１</t>
    <rPh sb="3" eb="5">
      <t>フケ</t>
    </rPh>
    <rPh sb="5" eb="6">
      <t>オオ</t>
    </rPh>
    <rPh sb="6" eb="7">
      <t>ツツミ</t>
    </rPh>
    <rPh sb="7" eb="8">
      <t>アザ</t>
    </rPh>
    <rPh sb="8" eb="10">
      <t>フケ</t>
    </rPh>
    <rPh sb="10" eb="11">
      <t>マエ</t>
    </rPh>
    <rPh sb="14" eb="16">
      <t>バンチ</t>
    </rPh>
    <phoneticPr fontId="2"/>
  </si>
  <si>
    <t>0182-23-6576</t>
    <phoneticPr fontId="2"/>
  </si>
  <si>
    <t>0182-23-5405</t>
    <phoneticPr fontId="2"/>
  </si>
  <si>
    <t>0550300081</t>
    <phoneticPr fontId="2"/>
  </si>
  <si>
    <t>0550300081</t>
    <phoneticPr fontId="2"/>
  </si>
  <si>
    <t>株式会社　よつば</t>
    <rPh sb="0" eb="2">
      <t>カブシキ</t>
    </rPh>
    <rPh sb="2" eb="4">
      <t>カイシャ</t>
    </rPh>
    <phoneticPr fontId="2"/>
  </si>
  <si>
    <t>0510300247</t>
    <phoneticPr fontId="2"/>
  </si>
  <si>
    <t>あいあいヘルパーステーション</t>
    <phoneticPr fontId="2"/>
  </si>
  <si>
    <t>0182-23-6558</t>
    <phoneticPr fontId="2"/>
  </si>
  <si>
    <t>0512600115</t>
    <phoneticPr fontId="2"/>
  </si>
  <si>
    <t>0510300239</t>
    <phoneticPr fontId="2"/>
  </si>
  <si>
    <t>アカシア</t>
    <phoneticPr fontId="2"/>
  </si>
  <si>
    <t>019-0527</t>
    <phoneticPr fontId="2"/>
  </si>
  <si>
    <t>横手市十文字町字大道東１５番地１８</t>
    <rPh sb="0" eb="3">
      <t>ヨコテシ</t>
    </rPh>
    <rPh sb="3" eb="6">
      <t>ジュウモンジ</t>
    </rPh>
    <rPh sb="6" eb="7">
      <t>マチ</t>
    </rPh>
    <rPh sb="7" eb="8">
      <t>アザ</t>
    </rPh>
    <rPh sb="8" eb="10">
      <t>ダイドウ</t>
    </rPh>
    <rPh sb="10" eb="11">
      <t>ヒガシ</t>
    </rPh>
    <rPh sb="13" eb="15">
      <t>バンチ</t>
    </rPh>
    <phoneticPr fontId="2"/>
  </si>
  <si>
    <t>0182-23-7360</t>
    <phoneticPr fontId="2"/>
  </si>
  <si>
    <t>0510300205</t>
    <phoneticPr fontId="2"/>
  </si>
  <si>
    <t>生活介護</t>
    <phoneticPr fontId="2"/>
  </si>
  <si>
    <t>0510300205</t>
    <phoneticPr fontId="2"/>
  </si>
  <si>
    <t>施設入所支援</t>
    <phoneticPr fontId="2"/>
  </si>
  <si>
    <t>横手市増田町増田字月山西２９番地1３</t>
    <rPh sb="14" eb="16">
      <t>バンチ</t>
    </rPh>
    <phoneticPr fontId="2"/>
  </si>
  <si>
    <t>横手市安田字ブンナ沢４４番地４</t>
    <phoneticPr fontId="2"/>
  </si>
  <si>
    <t>0512600115</t>
    <phoneticPr fontId="2"/>
  </si>
  <si>
    <t>0182-42-5577</t>
    <phoneticPr fontId="2"/>
  </si>
  <si>
    <t>0182-23-7980</t>
    <phoneticPr fontId="2"/>
  </si>
  <si>
    <t>株式会社　ニチイ学館</t>
    <rPh sb="0" eb="4">
      <t>カブシキガイシャ</t>
    </rPh>
    <rPh sb="8" eb="10">
      <t>ガッカン</t>
    </rPh>
    <phoneticPr fontId="2"/>
  </si>
  <si>
    <t>横手市婦気大堤字婦気前２５１番地４</t>
    <rPh sb="0" eb="3">
      <t>ヨコテシ</t>
    </rPh>
    <rPh sb="3" eb="5">
      <t>フケ</t>
    </rPh>
    <rPh sb="5" eb="7">
      <t>オオツツミ</t>
    </rPh>
    <rPh sb="7" eb="8">
      <t>アザ</t>
    </rPh>
    <rPh sb="8" eb="10">
      <t>フケ</t>
    </rPh>
    <rPh sb="10" eb="11">
      <t>マエ</t>
    </rPh>
    <rPh sb="14" eb="16">
      <t>バンチ</t>
    </rPh>
    <phoneticPr fontId="2"/>
  </si>
  <si>
    <t>株式会社和幸</t>
    <rPh sb="0" eb="2">
      <t>カブシキ</t>
    </rPh>
    <rPh sb="2" eb="4">
      <t>カイシャ</t>
    </rPh>
    <rPh sb="4" eb="6">
      <t>ワコウ</t>
    </rPh>
    <phoneticPr fontId="2"/>
  </si>
  <si>
    <t>フレッシュワーク</t>
    <phoneticPr fontId="2"/>
  </si>
  <si>
    <t>019-0501</t>
    <phoneticPr fontId="2"/>
  </si>
  <si>
    <t>横手市十文字町腕越字山道端９０番地１</t>
    <rPh sb="0" eb="3">
      <t>ヨコテシ</t>
    </rPh>
    <rPh sb="3" eb="7">
      <t>ジュウモンジマチ</t>
    </rPh>
    <rPh sb="7" eb="8">
      <t>ウデ</t>
    </rPh>
    <rPh sb="8" eb="9">
      <t>コシ</t>
    </rPh>
    <rPh sb="9" eb="10">
      <t>ジ</t>
    </rPh>
    <rPh sb="10" eb="13">
      <t>ヤマミチハタ</t>
    </rPh>
    <rPh sb="15" eb="17">
      <t>バンチ</t>
    </rPh>
    <phoneticPr fontId="2"/>
  </si>
  <si>
    <t>0182-42-4620</t>
    <phoneticPr fontId="2"/>
  </si>
  <si>
    <t>0510300270</t>
    <phoneticPr fontId="2"/>
  </si>
  <si>
    <t>013-0063</t>
  </si>
  <si>
    <t>株式会社あけぼのミライズ</t>
    <rPh sb="0" eb="2">
      <t>カブシキ</t>
    </rPh>
    <rPh sb="2" eb="4">
      <t>カイシャ</t>
    </rPh>
    <phoneticPr fontId="2"/>
  </si>
  <si>
    <t>0550300099</t>
  </si>
  <si>
    <t>0550300099</t>
    <phoneticPr fontId="2"/>
  </si>
  <si>
    <t>みらいずジュニア横手</t>
    <rPh sb="8" eb="10">
      <t>ヨコテ</t>
    </rPh>
    <phoneticPr fontId="2"/>
  </si>
  <si>
    <t>横手市朝倉町３番４５号</t>
    <rPh sb="0" eb="3">
      <t>ヨコテシ</t>
    </rPh>
    <rPh sb="3" eb="5">
      <t>アサクラ</t>
    </rPh>
    <rPh sb="5" eb="6">
      <t>マチ</t>
    </rPh>
    <rPh sb="7" eb="8">
      <t>バン</t>
    </rPh>
    <rPh sb="10" eb="11">
      <t>ゴウ</t>
    </rPh>
    <phoneticPr fontId="2"/>
  </si>
  <si>
    <t>0182-23-7808</t>
  </si>
  <si>
    <t>0182-23-7808</t>
    <phoneticPr fontId="2"/>
  </si>
  <si>
    <t>013-0028</t>
    <phoneticPr fontId="2"/>
  </si>
  <si>
    <t>放課後等デイサービスキッズスポーツFine!</t>
    <rPh sb="0" eb="3">
      <t>ホウカゴ</t>
    </rPh>
    <rPh sb="3" eb="4">
      <t>トウ</t>
    </rPh>
    <phoneticPr fontId="2"/>
  </si>
  <si>
    <t>0570300111</t>
    <phoneticPr fontId="2"/>
  </si>
  <si>
    <t>05303000102</t>
    <phoneticPr fontId="2"/>
  </si>
  <si>
    <t>合同会社　Goya</t>
    <rPh sb="0" eb="2">
      <t>ゴウドウ</t>
    </rPh>
    <rPh sb="2" eb="4">
      <t>カイシャ</t>
    </rPh>
    <phoneticPr fontId="2"/>
  </si>
  <si>
    <t>0550300107</t>
    <phoneticPr fontId="2"/>
  </si>
  <si>
    <t>横手市婦気大堤字婦気前２７４番地１</t>
    <rPh sb="3" eb="5">
      <t>フケ</t>
    </rPh>
    <rPh sb="5" eb="6">
      <t>オオ</t>
    </rPh>
    <rPh sb="6" eb="7">
      <t>ツツミ</t>
    </rPh>
    <rPh sb="7" eb="8">
      <t>アザ</t>
    </rPh>
    <rPh sb="8" eb="10">
      <t>フケ</t>
    </rPh>
    <rPh sb="10" eb="11">
      <t>マエ</t>
    </rPh>
    <rPh sb="14" eb="16">
      <t>バンチ</t>
    </rPh>
    <phoneticPr fontId="2"/>
  </si>
  <si>
    <t>0182-23-7577</t>
    <phoneticPr fontId="2"/>
  </si>
  <si>
    <t>横手市大森町字大森４７番地</t>
    <rPh sb="3" eb="5">
      <t>オオモリ</t>
    </rPh>
    <rPh sb="5" eb="6">
      <t>マチ</t>
    </rPh>
    <rPh sb="6" eb="7">
      <t>アザ</t>
    </rPh>
    <rPh sb="7" eb="9">
      <t>オオモリ</t>
    </rPh>
    <rPh sb="11" eb="13">
      <t>バンチ</t>
    </rPh>
    <phoneticPr fontId="2"/>
  </si>
  <si>
    <t>社会福祉法人　秋田県社会福祉事業団</t>
    <phoneticPr fontId="2"/>
  </si>
  <si>
    <t>0520300070</t>
    <phoneticPr fontId="2"/>
  </si>
  <si>
    <t>イオ・ヴィータ赤坂</t>
    <rPh sb="7" eb="9">
      <t>アカサカ</t>
    </rPh>
    <phoneticPr fontId="2"/>
  </si>
  <si>
    <t>013-0064</t>
    <phoneticPr fontId="2"/>
  </si>
  <si>
    <t>横手市赤坂字後野３５番地４</t>
    <rPh sb="0" eb="3">
      <t>ヨコテシ</t>
    </rPh>
    <rPh sb="3" eb="5">
      <t>アカサカ</t>
    </rPh>
    <rPh sb="5" eb="6">
      <t>アザ</t>
    </rPh>
    <rPh sb="6" eb="8">
      <t>ウシロノ</t>
    </rPh>
    <rPh sb="10" eb="12">
      <t>バンチ</t>
    </rPh>
    <phoneticPr fontId="2"/>
  </si>
  <si>
    <t>0182-23-8139</t>
    <phoneticPr fontId="2"/>
  </si>
  <si>
    <t>0520300013</t>
    <phoneticPr fontId="2"/>
  </si>
  <si>
    <t>0510300296</t>
    <phoneticPr fontId="2"/>
  </si>
  <si>
    <t>イオ平鹿</t>
    <rPh sb="2" eb="4">
      <t>ヒラカ</t>
    </rPh>
    <phoneticPr fontId="2"/>
  </si>
  <si>
    <t>013-0106</t>
    <phoneticPr fontId="2"/>
  </si>
  <si>
    <t>0182-23-7492</t>
    <phoneticPr fontId="2"/>
  </si>
  <si>
    <t>0550300123</t>
    <phoneticPr fontId="2"/>
  </si>
  <si>
    <t>横手市平鹿町中吉田字竹原８４番地１</t>
    <rPh sb="0" eb="3">
      <t>ヨコテシ</t>
    </rPh>
    <rPh sb="3" eb="6">
      <t>ヒラカマチ</t>
    </rPh>
    <rPh sb="6" eb="9">
      <t>ナカヨシダ</t>
    </rPh>
    <rPh sb="9" eb="10">
      <t>アザ</t>
    </rPh>
    <rPh sb="10" eb="12">
      <t>タケワラ</t>
    </rPh>
    <rPh sb="14" eb="16">
      <t>バンチ</t>
    </rPh>
    <phoneticPr fontId="2"/>
  </si>
  <si>
    <t>0510300304</t>
    <phoneticPr fontId="2"/>
  </si>
  <si>
    <t>株式会社ミライ福祉研究所</t>
    <phoneticPr fontId="2"/>
  </si>
  <si>
    <t>みらいワーク</t>
    <phoneticPr fontId="2"/>
  </si>
  <si>
    <t>013-0051</t>
    <phoneticPr fontId="2"/>
  </si>
  <si>
    <t>横手市大屋新町字中野４２２番地１</t>
    <phoneticPr fontId="2"/>
  </si>
  <si>
    <t>0182-23-7722</t>
    <phoneticPr fontId="2"/>
  </si>
  <si>
    <t>合同会社ももの花</t>
    <phoneticPr fontId="2"/>
  </si>
  <si>
    <t>0530300110</t>
    <phoneticPr fontId="2"/>
  </si>
  <si>
    <t>相談支援事業所ももの花</t>
    <phoneticPr fontId="2"/>
  </si>
  <si>
    <t>019-0701</t>
    <phoneticPr fontId="2"/>
  </si>
  <si>
    <t>横手市増田町増田字上川原１８番地１</t>
    <phoneticPr fontId="2"/>
  </si>
  <si>
    <t>0182-23-5440</t>
    <phoneticPr fontId="2"/>
  </si>
  <si>
    <t>0570300137</t>
    <phoneticPr fontId="2"/>
  </si>
  <si>
    <t>0540302320</t>
  </si>
  <si>
    <t>019-0509</t>
  </si>
  <si>
    <t>0540300019</t>
  </si>
  <si>
    <t>013-0036</t>
  </si>
  <si>
    <t>0182-23-8445</t>
  </si>
  <si>
    <t>0540300027</t>
    <phoneticPr fontId="2"/>
  </si>
  <si>
    <t>013-0105</t>
    <phoneticPr fontId="2"/>
  </si>
  <si>
    <t>横手市雄物川町今宿字末館47番地2</t>
    <rPh sb="0" eb="3">
      <t>ヨコテシ</t>
    </rPh>
    <rPh sb="3" eb="7">
      <t>オモノガワマチ</t>
    </rPh>
    <rPh sb="7" eb="12">
      <t>イマシュクアザスエダテ</t>
    </rPh>
    <rPh sb="14" eb="16">
      <t>バンチ</t>
    </rPh>
    <phoneticPr fontId="2"/>
  </si>
  <si>
    <t>0182-22-3400</t>
    <phoneticPr fontId="2"/>
  </si>
  <si>
    <t>就労支援センター「グリーン」</t>
    <phoneticPr fontId="2"/>
  </si>
  <si>
    <t>0510300262</t>
  </si>
  <si>
    <t>ニチイケアセンターよこて</t>
  </si>
  <si>
    <t>0182-35-1772</t>
  </si>
  <si>
    <t>－</t>
  </si>
  <si>
    <t>株式会社ホスピタリティケア</t>
  </si>
  <si>
    <t>0510300312</t>
  </si>
  <si>
    <t>0510300312</t>
    <phoneticPr fontId="2"/>
  </si>
  <si>
    <t>クランピア横手</t>
  </si>
  <si>
    <t>クランピア横手</t>
    <phoneticPr fontId="2"/>
  </si>
  <si>
    <t>共生型重度訪問介護</t>
    <rPh sb="0" eb="3">
      <t>キョウセイガタ</t>
    </rPh>
    <rPh sb="3" eb="9">
      <t>ジュウドホウモンカイゴ</t>
    </rPh>
    <phoneticPr fontId="2"/>
  </si>
  <si>
    <t>共生型居宅介護</t>
    <rPh sb="0" eb="3">
      <t>キョウセイガタ</t>
    </rPh>
    <phoneticPr fontId="2"/>
  </si>
  <si>
    <t>013-0043</t>
  </si>
  <si>
    <t>013-0043</t>
    <phoneticPr fontId="2"/>
  </si>
  <si>
    <t>0182-23-7881</t>
    <phoneticPr fontId="2"/>
  </si>
  <si>
    <t>0182-32-2848</t>
    <phoneticPr fontId="2"/>
  </si>
  <si>
    <t>あざくら園</t>
    <rPh sb="4" eb="5">
      <t>エン</t>
    </rPh>
    <phoneticPr fontId="2"/>
  </si>
  <si>
    <t>ＮＰＯ法人「太陽の園」</t>
    <phoneticPr fontId="2"/>
  </si>
  <si>
    <t>生活介護</t>
    <phoneticPr fontId="2"/>
  </si>
  <si>
    <t>就労継続支援（Ｂ型）</t>
    <phoneticPr fontId="2"/>
  </si>
  <si>
    <t>ＮＰＯ法人　そら</t>
    <phoneticPr fontId="2"/>
  </si>
  <si>
    <t>横手市三本柳字寺田１３１番地１</t>
    <phoneticPr fontId="2"/>
  </si>
  <si>
    <t>ＮＰＯ法人そら</t>
    <phoneticPr fontId="2"/>
  </si>
  <si>
    <t>横手市安田字ブンナ沢４４番地１</t>
    <phoneticPr fontId="2"/>
  </si>
  <si>
    <t>ＮＰＯ法人ハート・かまくら</t>
    <phoneticPr fontId="2"/>
  </si>
  <si>
    <t>グループホームかまくら新生会</t>
    <phoneticPr fontId="2"/>
  </si>
  <si>
    <t>社会福祉法人　秋田県社会福祉事業団</t>
    <phoneticPr fontId="2"/>
  </si>
  <si>
    <t>短期入所</t>
    <phoneticPr fontId="2"/>
  </si>
  <si>
    <t>就労移行支援（一般型）</t>
    <phoneticPr fontId="2"/>
  </si>
  <si>
    <t>社会医療法人　興生会</t>
    <phoneticPr fontId="2"/>
  </si>
  <si>
    <t>グループホームつばさ</t>
    <phoneticPr fontId="2"/>
  </si>
  <si>
    <t>就労支援センター「グリーン」</t>
    <phoneticPr fontId="2"/>
  </si>
  <si>
    <t>生活訓練施設のぞみ</t>
    <phoneticPr fontId="2"/>
  </si>
  <si>
    <t>自立訓練（生活訓練）</t>
    <phoneticPr fontId="2"/>
  </si>
  <si>
    <t>放課後等デイサービス事業所さくらっこ</t>
    <rPh sb="0" eb="3">
      <t>ホウカゴ</t>
    </rPh>
    <rPh sb="3" eb="4">
      <t>トウ</t>
    </rPh>
    <rPh sb="10" eb="13">
      <t>ジギョウショ</t>
    </rPh>
    <phoneticPr fontId="5"/>
  </si>
  <si>
    <t>横手市婦気大堤字婦気前２３５番地６</t>
    <rPh sb="0" eb="3">
      <t>ヨコテシ</t>
    </rPh>
    <rPh sb="3" eb="5">
      <t>フケ</t>
    </rPh>
    <rPh sb="5" eb="7">
      <t>オオツツミ</t>
    </rPh>
    <rPh sb="7" eb="8">
      <t>アザ</t>
    </rPh>
    <rPh sb="8" eb="11">
      <t>フケマエ</t>
    </rPh>
    <rPh sb="14" eb="16">
      <t>バンチ</t>
    </rPh>
    <phoneticPr fontId="2"/>
  </si>
  <si>
    <t>社会福祉法人　アヴェク・トワ</t>
    <phoneticPr fontId="2"/>
  </si>
  <si>
    <t>放課後等デイサービス事業所　ブリエ十文字</t>
    <rPh sb="0" eb="4">
      <t>ホウカゴトウ</t>
    </rPh>
    <rPh sb="10" eb="12">
      <t>ジギョウ</t>
    </rPh>
    <rPh sb="12" eb="13">
      <t>ショ</t>
    </rPh>
    <rPh sb="17" eb="20">
      <t>ジュウモンジ</t>
    </rPh>
    <phoneticPr fontId="2"/>
  </si>
  <si>
    <t>障がい者支援施設　大和更生園</t>
    <rPh sb="0" eb="1">
      <t>ショウ</t>
    </rPh>
    <rPh sb="3" eb="4">
      <t>シャ</t>
    </rPh>
    <rPh sb="4" eb="6">
      <t>シエン</t>
    </rPh>
    <rPh sb="6" eb="8">
      <t>シセツ</t>
    </rPh>
    <rPh sb="9" eb="11">
      <t>ヤマト</t>
    </rPh>
    <phoneticPr fontId="2"/>
  </si>
  <si>
    <t>障がい福祉サービス事業所　ユー・ホップハウス</t>
    <rPh sb="0" eb="1">
      <t>ショウ</t>
    </rPh>
    <rPh sb="3" eb="5">
      <t>フクシ</t>
    </rPh>
    <rPh sb="9" eb="12">
      <t>ジギョウショ</t>
    </rPh>
    <phoneticPr fontId="2"/>
  </si>
  <si>
    <t>障がい福祉サービス事業所　ユー・ホップハウス</t>
    <phoneticPr fontId="2"/>
  </si>
  <si>
    <t>グループホームやがしわ・かみたむら</t>
    <phoneticPr fontId="2"/>
  </si>
  <si>
    <t>株式会社プレイフル</t>
    <rPh sb="0" eb="4">
      <t>カブシキガイシャ</t>
    </rPh>
    <phoneticPr fontId="2"/>
  </si>
  <si>
    <t>0510300320</t>
    <phoneticPr fontId="2"/>
  </si>
  <si>
    <t>居宅介護等事業所ＬⅰＢ</t>
    <rPh sb="0" eb="8">
      <t>キョタクカイゴトウジギョウショ</t>
    </rPh>
    <phoneticPr fontId="2"/>
  </si>
  <si>
    <t>横手市安田字八王寺１０８番地３</t>
    <phoneticPr fontId="2"/>
  </si>
  <si>
    <t>横手市平鹿町浅舞字千刈田１６６番地</t>
    <rPh sb="0" eb="3">
      <t>ヨコテシ</t>
    </rPh>
    <rPh sb="3" eb="6">
      <t>ヒラカマチ</t>
    </rPh>
    <rPh sb="6" eb="9">
      <t>アサマイアザ</t>
    </rPh>
    <rPh sb="9" eb="10">
      <t>セン</t>
    </rPh>
    <rPh sb="10" eb="11">
      <t>カリ</t>
    </rPh>
    <rPh sb="11" eb="12">
      <t>タ</t>
    </rPh>
    <rPh sb="15" eb="17">
      <t>バンチ</t>
    </rPh>
    <phoneticPr fontId="2"/>
  </si>
  <si>
    <t>0182-23-9557</t>
    <phoneticPr fontId="2"/>
  </si>
  <si>
    <t>株式会社　ニチイ学館</t>
    <phoneticPr fontId="2"/>
  </si>
  <si>
    <t>横手市増田町増田字月山西２９番地１３</t>
    <rPh sb="14" eb="16">
      <t>バンチ</t>
    </rPh>
    <phoneticPr fontId="2"/>
  </si>
  <si>
    <t>横手市十文字町字栄町１７番地２</t>
    <rPh sb="7" eb="8">
      <t>アザ</t>
    </rPh>
    <rPh sb="8" eb="9">
      <t>サカエ</t>
    </rPh>
    <rPh sb="9" eb="10">
      <t>マチ</t>
    </rPh>
    <rPh sb="13" eb="14">
      <t>チ</t>
    </rPh>
    <phoneticPr fontId="2"/>
  </si>
  <si>
    <t>横手市社会福祉協議会雄風荘指定通所介護事業所</t>
    <rPh sb="0" eb="17">
      <t>ヨコテシシャカイフクシキョウギカイユウフウソウシテイツウショ</t>
    </rPh>
    <rPh sb="17" eb="19">
      <t>カイゴ</t>
    </rPh>
    <rPh sb="19" eb="22">
      <t>ジギョウショ</t>
    </rPh>
    <phoneticPr fontId="2"/>
  </si>
  <si>
    <t>ピルツウエルネス合同会社</t>
    <rPh sb="8" eb="12">
      <t>ゴウドウガイシャ</t>
    </rPh>
    <phoneticPr fontId="2"/>
  </si>
  <si>
    <t>0510300338</t>
    <phoneticPr fontId="2"/>
  </si>
  <si>
    <t>Re:Walks</t>
    <phoneticPr fontId="2"/>
  </si>
  <si>
    <t>013-0102</t>
    <phoneticPr fontId="2"/>
  </si>
  <si>
    <t>横手市平鹿町醍醐字南下村２７番地１</t>
    <rPh sb="0" eb="3">
      <t>ヨコテシ</t>
    </rPh>
    <rPh sb="3" eb="6">
      <t>ヒラカマチ</t>
    </rPh>
    <rPh sb="6" eb="8">
      <t>ダイゴ</t>
    </rPh>
    <rPh sb="8" eb="9">
      <t>ジ</t>
    </rPh>
    <rPh sb="9" eb="10">
      <t>ミナミ</t>
    </rPh>
    <rPh sb="10" eb="12">
      <t>シタムラ</t>
    </rPh>
    <rPh sb="14" eb="16">
      <t>バンチ</t>
    </rPh>
    <phoneticPr fontId="2"/>
  </si>
  <si>
    <t>0182-23-5286</t>
    <phoneticPr fontId="2"/>
  </si>
  <si>
    <t>NPO法人　きらり横手</t>
    <rPh sb="3" eb="5">
      <t>ホウジン</t>
    </rPh>
    <rPh sb="9" eb="11">
      <t>ヨコテ</t>
    </rPh>
    <phoneticPr fontId="2"/>
  </si>
  <si>
    <t>0510300346</t>
    <phoneticPr fontId="2"/>
  </si>
  <si>
    <t>障がい福祉サービス事業所「ぽっくる」</t>
    <phoneticPr fontId="2"/>
  </si>
  <si>
    <t>013-0208</t>
    <phoneticPr fontId="2"/>
  </si>
  <si>
    <t>横手市雄物川町沼館字昼飯塚９</t>
    <rPh sb="0" eb="3">
      <t>ヨコテシ</t>
    </rPh>
    <rPh sb="3" eb="7">
      <t>オモノガワマチ</t>
    </rPh>
    <rPh sb="7" eb="9">
      <t>ヌマダテ</t>
    </rPh>
    <rPh sb="9" eb="10">
      <t>ジ</t>
    </rPh>
    <rPh sb="10" eb="12">
      <t>ヒルメシ</t>
    </rPh>
    <rPh sb="12" eb="13">
      <t>ツカ</t>
    </rPh>
    <phoneticPr fontId="2"/>
  </si>
  <si>
    <t>0182-23-8180</t>
    <phoneticPr fontId="2"/>
  </si>
  <si>
    <t>就労継続支援（B型）</t>
    <rPh sb="0" eb="2">
      <t>シュウロウ</t>
    </rPh>
    <rPh sb="2" eb="4">
      <t>ケイゾク</t>
    </rPh>
    <rPh sb="4" eb="6">
      <t>シエン</t>
    </rPh>
    <rPh sb="8" eb="9">
      <t>ガタ</t>
    </rPh>
    <phoneticPr fontId="2"/>
  </si>
  <si>
    <t>0510300288</t>
    <phoneticPr fontId="2"/>
  </si>
  <si>
    <t>あざくら園</t>
    <phoneticPr fontId="2"/>
  </si>
  <si>
    <t>就労継続支援（B型）</t>
    <phoneticPr fontId="2"/>
  </si>
  <si>
    <t>横手市十文字町梨木字御休ノ上２９番地</t>
    <phoneticPr fontId="2"/>
  </si>
  <si>
    <t>090-2979-3884</t>
    <phoneticPr fontId="2"/>
  </si>
  <si>
    <t>横手市平鹿町浅舞字新堀８１番地</t>
    <rPh sb="3" eb="6">
      <t>ヒラカマチ</t>
    </rPh>
    <rPh sb="6" eb="7">
      <t>アサ</t>
    </rPh>
    <rPh sb="7" eb="8">
      <t>マ</t>
    </rPh>
    <rPh sb="8" eb="9">
      <t>アザ</t>
    </rPh>
    <rPh sb="9" eb="11">
      <t>ニイボリ</t>
    </rPh>
    <rPh sb="13" eb="15">
      <t>バンチ</t>
    </rPh>
    <phoneticPr fontId="2"/>
  </si>
  <si>
    <t>クローバー十文字</t>
    <rPh sb="5" eb="8">
      <t>ジュウモンジ</t>
    </rPh>
    <phoneticPr fontId="2"/>
  </si>
  <si>
    <t>0550300149</t>
    <phoneticPr fontId="2"/>
  </si>
  <si>
    <t>横手市十文字町梨木字海道下８７番地</t>
    <rPh sb="0" eb="3">
      <t>ヨコテシ</t>
    </rPh>
    <rPh sb="3" eb="7">
      <t>ジュウモンジマチ</t>
    </rPh>
    <rPh sb="7" eb="8">
      <t>ナシ</t>
    </rPh>
    <rPh sb="8" eb="9">
      <t>キ</t>
    </rPh>
    <rPh sb="9" eb="10">
      <t>ジ</t>
    </rPh>
    <rPh sb="10" eb="12">
      <t>カイドウ</t>
    </rPh>
    <rPh sb="12" eb="13">
      <t>シタ</t>
    </rPh>
    <rPh sb="15" eb="17">
      <t>バンチ</t>
    </rPh>
    <phoneticPr fontId="2"/>
  </si>
  <si>
    <t>0182-23-9374</t>
    <phoneticPr fontId="2"/>
  </si>
  <si>
    <t>株式会社　信みらくる</t>
    <rPh sb="0" eb="4">
      <t>カブシキガイシャ</t>
    </rPh>
    <rPh sb="5" eb="6">
      <t>シン</t>
    </rPh>
    <phoneticPr fontId="2"/>
  </si>
  <si>
    <t>みらいずカレッジ横手</t>
    <rPh sb="8" eb="10">
      <t>ヨコテ</t>
    </rPh>
    <phoneticPr fontId="2"/>
  </si>
  <si>
    <t>013-0061</t>
    <phoneticPr fontId="2"/>
  </si>
  <si>
    <t>横手市横手町字四ノ口５１番地</t>
    <rPh sb="0" eb="3">
      <t>ヨコテシ</t>
    </rPh>
    <rPh sb="3" eb="6">
      <t>ヨコテマチ</t>
    </rPh>
    <rPh sb="6" eb="7">
      <t>ジ</t>
    </rPh>
    <rPh sb="7" eb="8">
      <t>ヨン</t>
    </rPh>
    <rPh sb="9" eb="10">
      <t>クチ</t>
    </rPh>
    <rPh sb="12" eb="14">
      <t>バンチ</t>
    </rPh>
    <phoneticPr fontId="2"/>
  </si>
  <si>
    <t>0182-23-6433</t>
    <phoneticPr fontId="2"/>
  </si>
  <si>
    <t>0550300156</t>
    <phoneticPr fontId="2"/>
  </si>
  <si>
    <t>横手市横山町２番９号</t>
    <rPh sb="3" eb="5">
      <t>ヨコヤマ</t>
    </rPh>
    <rPh sb="5" eb="6">
      <t>マチ</t>
    </rPh>
    <rPh sb="7" eb="8">
      <t>バン</t>
    </rPh>
    <rPh sb="9" eb="10">
      <t>ゴウ</t>
    </rPh>
    <phoneticPr fontId="2"/>
  </si>
  <si>
    <t>就労選択支援</t>
    <rPh sb="0" eb="6">
      <t>シュウロウセンタクシエン</t>
    </rPh>
    <phoneticPr fontId="2"/>
  </si>
  <si>
    <t>013-0016</t>
    <phoneticPr fontId="2"/>
  </si>
  <si>
    <t>横手市根岸町６番４３号</t>
    <rPh sb="3" eb="5">
      <t>ネギシ</t>
    </rPh>
    <phoneticPr fontId="2"/>
  </si>
  <si>
    <t>0182-33-8700</t>
    <phoneticPr fontId="2"/>
  </si>
  <si>
    <t>080-4512-7565</t>
    <phoneticPr fontId="5"/>
  </si>
  <si>
    <t>障害福祉サービス事業所ひまわり社</t>
    <rPh sb="0" eb="4">
      <t>ショウガイフクシ</t>
    </rPh>
    <rPh sb="8" eb="11">
      <t>ジギョウショ</t>
    </rPh>
    <rPh sb="15" eb="16">
      <t>シャ</t>
    </rPh>
    <phoneticPr fontId="2"/>
  </si>
  <si>
    <t>横手市横山町１番１号</t>
    <phoneticPr fontId="2"/>
  </si>
  <si>
    <t>0182-30-0123</t>
    <phoneticPr fontId="2"/>
  </si>
  <si>
    <t>株式会社　福分</t>
    <rPh sb="0" eb="4">
      <t>カブシキガイシャ</t>
    </rPh>
    <rPh sb="5" eb="7">
      <t>フクワ</t>
    </rPh>
    <phoneticPr fontId="2"/>
  </si>
  <si>
    <t>0510300353</t>
    <phoneticPr fontId="2"/>
  </si>
  <si>
    <t>ローズリンクぷらす</t>
    <phoneticPr fontId="2"/>
  </si>
  <si>
    <t>横手市赤坂字大沼下９０番地</t>
    <rPh sb="0" eb="3">
      <t>ヨコテシ</t>
    </rPh>
    <rPh sb="3" eb="9">
      <t>アカサカジオオヌマシタ</t>
    </rPh>
    <rPh sb="11" eb="13">
      <t>バンチ</t>
    </rPh>
    <phoneticPr fontId="2"/>
  </si>
  <si>
    <t>社会福祉法人ファミリーケアサービス</t>
    <rPh sb="0" eb="6">
      <t>シャカイフクシホウジン</t>
    </rPh>
    <phoneticPr fontId="2"/>
  </si>
  <si>
    <t>相談支援事業所ひまわり社</t>
    <rPh sb="0" eb="7">
      <t>ソウダンシエンジギョウショ</t>
    </rPh>
    <rPh sb="11" eb="12">
      <t>シャ</t>
    </rPh>
    <phoneticPr fontId="2"/>
  </si>
  <si>
    <t>社会福祉法人ファミリーケアサービス</t>
    <rPh sb="0" eb="6">
      <t>シャカイフクシホウジン</t>
    </rPh>
    <phoneticPr fontId="5"/>
  </si>
  <si>
    <t>横手市横山町１番１号</t>
    <rPh sb="3" eb="6">
      <t>ヨコヤマチョウ</t>
    </rPh>
    <rPh sb="7" eb="8">
      <t>バン</t>
    </rPh>
    <rPh sb="9" eb="10">
      <t>ゴウ</t>
    </rPh>
    <phoneticPr fontId="2"/>
  </si>
  <si>
    <t>0550300164</t>
    <phoneticPr fontId="2"/>
  </si>
  <si>
    <t>0182-23-6456
080-8254－5277(就A直通)</t>
    <phoneticPr fontId="2"/>
  </si>
  <si>
    <t>横手市内障がい福祉関係事業所一覧（令和8年6月1日現在）　※0530300037・0570310821_ひまわり社登録情報更新</t>
    <rPh sb="0" eb="2">
      <t>ヨコテ</t>
    </rPh>
    <rPh sb="2" eb="3">
      <t>シ</t>
    </rPh>
    <rPh sb="3" eb="4">
      <t>ナイ</t>
    </rPh>
    <rPh sb="4" eb="5">
      <t>ショウ</t>
    </rPh>
    <rPh sb="7" eb="9">
      <t>フクシ</t>
    </rPh>
    <rPh sb="9" eb="11">
      <t>カンケイ</t>
    </rPh>
    <rPh sb="11" eb="14">
      <t>ジギョウショ</t>
    </rPh>
    <rPh sb="14" eb="16">
      <t>イチラン</t>
    </rPh>
    <rPh sb="17" eb="19">
      <t>レイワ</t>
    </rPh>
    <rPh sb="25" eb="27">
      <t>ゲンザイ</t>
    </rPh>
    <rPh sb="56" eb="57">
      <t>シャ</t>
    </rPh>
    <rPh sb="57" eb="59">
      <t>トウロク</t>
    </rPh>
    <rPh sb="59" eb="63">
      <t>ジョウホウコウシン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</si>
</sst>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
  </numFmts>
  <fonts count="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134">
    <xf numFmtId="0" fontId="0" fillId="0" borderId="0" xfId="0">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Fill="1" applyBorder="1" applyAlignment="1">
      <alignment vertical="center" shrinkToFit="1"/>
    </xf>
    <xf numFmtId="0" fontId="4" fillId="0" borderId="1" xfId="1" applyFill="1" applyBorder="1" applyAlignment="1">
      <alignment vertical="center" shrinkToFit="1"/>
    </xf>
    <xf numFmtId="0" fontId="4" fillId="0" borderId="1" xfId="1" applyFont="1" applyFill="1" applyBorder="1" applyAlignment="1">
      <alignment horizontal="center" vertical="center" shrinkToFit="1"/>
    </xf>
    <xf numFmtId="0" fontId="0" fillId="0" borderId="1" xfId="0" applyFill="1" applyBorder="1" applyAlignment="1">
      <alignment horizontal="center" vertical="center" shrinkToFit="1"/>
    </xf>
    <xf numFmtId="0" fontId="1" fillId="0" borderId="1" xfId="0" applyFont="1" applyBorder="1" applyAlignment="1">
      <alignment vertical="center" shrinkToFit="1"/>
    </xf>
    <xf numFmtId="176" fontId="3" fillId="0" borderId="1" xfId="2" applyNumberFormat="1" applyFont="1" applyFill="1" applyBorder="1" applyAlignment="1">
      <alignment vertical="center" shrinkToFit="1"/>
    </xf>
    <xf numFmtId="176" fontId="0" fillId="0" borderId="1" xfId="0" applyNumberFormat="1" applyFill="1" applyBorder="1" applyAlignment="1">
      <alignment vertical="center" shrinkToFit="1"/>
    </xf>
    <xf numFmtId="0" fontId="0" fillId="0" borderId="0" xfId="0" applyAlignment="1">
      <alignment horizontal="center" vertical="center"/>
    </xf>
    <xf numFmtId="0" fontId="1" fillId="0" borderId="1" xfId="0" applyFont="1" applyBorder="1" applyAlignment="1">
      <alignment horizontal="center" vertical="center" shrinkToFit="1"/>
    </xf>
    <xf numFmtId="0" fontId="4" fillId="0" borderId="1" xfId="1" applyFill="1" applyBorder="1" applyAlignment="1">
      <alignment horizontal="center" vertical="center" shrinkToFit="1"/>
    </xf>
    <xf numFmtId="0" fontId="3"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0" fillId="0" borderId="0" xfId="0" applyFill="1">
      <alignment vertical="center"/>
    </xf>
    <xf numFmtId="0" fontId="1" fillId="0" borderId="1" xfId="0" applyFont="1" applyFill="1" applyBorder="1" applyAlignment="1">
      <alignment vertical="center" shrinkToFit="1"/>
    </xf>
    <xf numFmtId="49" fontId="0" fillId="0" borderId="1" xfId="0" applyNumberFormat="1" applyFill="1" applyBorder="1" applyAlignment="1">
      <alignment horizontal="center" vertical="center" shrinkToFit="1"/>
    </xf>
    <xf numFmtId="49" fontId="0" fillId="0" borderId="0" xfId="0" applyNumberFormat="1" applyAlignment="1">
      <alignment horizontal="center" vertical="center" shrinkToFit="1"/>
    </xf>
    <xf numFmtId="0" fontId="0" fillId="0" borderId="0" xfId="0" applyFill="1" applyAlignment="1">
      <alignment horizontal="center" vertical="center" shrinkToFit="1"/>
    </xf>
    <xf numFmtId="176" fontId="0" fillId="0" borderId="0" xfId="0" applyNumberFormat="1" applyFill="1" applyAlignment="1">
      <alignment vertical="center" shrinkToFit="1"/>
    </xf>
    <xf numFmtId="0" fontId="0" fillId="0" borderId="0" xfId="0" applyFill="1" applyAlignment="1">
      <alignment horizontal="center" vertical="center"/>
    </xf>
    <xf numFmtId="0" fontId="0" fillId="0" borderId="0" xfId="0" applyFill="1" applyAlignment="1">
      <alignment vertical="center" shrinkToFit="1"/>
    </xf>
    <xf numFmtId="176" fontId="0" fillId="0" borderId="6" xfId="0" applyNumberFormat="1" applyFill="1" applyBorder="1" applyAlignment="1">
      <alignment vertical="center" shrinkToFit="1"/>
    </xf>
    <xf numFmtId="0" fontId="1" fillId="0" borderId="8" xfId="0" applyFont="1" applyFill="1" applyBorder="1" applyAlignment="1">
      <alignment vertical="center" shrinkToFit="1"/>
    </xf>
    <xf numFmtId="0" fontId="1" fillId="0" borderId="8" xfId="0" applyFont="1" applyFill="1" applyBorder="1" applyAlignment="1">
      <alignment horizontal="center" vertical="center" shrinkToFit="1"/>
    </xf>
    <xf numFmtId="0" fontId="0" fillId="0" borderId="8" xfId="0" applyFill="1" applyBorder="1" applyAlignment="1">
      <alignment vertical="center" shrinkToFit="1"/>
    </xf>
    <xf numFmtId="0" fontId="0" fillId="0" borderId="8" xfId="0" applyFill="1" applyBorder="1" applyAlignment="1">
      <alignment horizontal="center" vertical="center" shrinkToFit="1"/>
    </xf>
    <xf numFmtId="176" fontId="0" fillId="0" borderId="8" xfId="0" applyNumberFormat="1" applyFill="1" applyBorder="1" applyAlignment="1">
      <alignment vertical="center" shrinkToFit="1"/>
    </xf>
    <xf numFmtId="176" fontId="0" fillId="0" borderId="9" xfId="0" applyNumberFormat="1" applyFill="1" applyBorder="1" applyAlignment="1">
      <alignment vertical="center" shrinkToFit="1"/>
    </xf>
    <xf numFmtId="0" fontId="0" fillId="2" borderId="11" xfId="0" applyFont="1" applyFill="1" applyBorder="1" applyAlignment="1">
      <alignment horizontal="center" vertical="center" shrinkToFit="1"/>
    </xf>
    <xf numFmtId="0" fontId="0" fillId="2" borderId="11" xfId="0"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1" xfId="0" applyFill="1" applyBorder="1" applyAlignment="1">
      <alignment horizontal="center" vertical="center" wrapText="1" shrinkToFit="1"/>
    </xf>
    <xf numFmtId="176" fontId="0" fillId="2" borderId="11" xfId="0" applyNumberFormat="1" applyFill="1" applyBorder="1" applyAlignment="1">
      <alignment horizontal="center" vertical="center" wrapText="1" shrinkToFit="1"/>
    </xf>
    <xf numFmtId="176" fontId="0" fillId="2" borderId="12" xfId="0" applyNumberFormat="1" applyFill="1" applyBorder="1" applyAlignment="1">
      <alignment horizontal="center" vertical="center" wrapText="1" shrinkToFit="1"/>
    </xf>
    <xf numFmtId="0" fontId="3" fillId="0" borderId="3" xfId="0" applyFont="1" applyFill="1" applyBorder="1" applyAlignment="1">
      <alignment vertical="center" shrinkToFit="1"/>
    </xf>
    <xf numFmtId="0" fontId="1" fillId="0" borderId="3" xfId="0" applyFont="1" applyFill="1" applyBorder="1" applyAlignment="1">
      <alignment horizontal="center" vertical="center" shrinkToFit="1"/>
    </xf>
    <xf numFmtId="0" fontId="0" fillId="0" borderId="3" xfId="0" applyFill="1" applyBorder="1" applyAlignment="1">
      <alignment vertical="center" shrinkToFit="1"/>
    </xf>
    <xf numFmtId="0" fontId="0" fillId="0" borderId="3" xfId="0" applyFill="1" applyBorder="1" applyAlignment="1">
      <alignment horizontal="center" vertical="center" shrinkToFit="1"/>
    </xf>
    <xf numFmtId="176" fontId="0" fillId="0" borderId="3" xfId="0" applyNumberFormat="1" applyFill="1" applyBorder="1" applyAlignment="1">
      <alignment vertical="center" shrinkToFit="1"/>
    </xf>
    <xf numFmtId="176" fontId="0" fillId="0" borderId="4" xfId="0" applyNumberFormat="1" applyFill="1" applyBorder="1" applyAlignment="1">
      <alignment vertical="center" shrinkToFit="1"/>
    </xf>
    <xf numFmtId="0" fontId="1" fillId="0" borderId="3" xfId="0" applyFont="1" applyFill="1" applyBorder="1" applyAlignment="1">
      <alignment vertical="center" shrinkToFit="1"/>
    </xf>
    <xf numFmtId="0" fontId="1" fillId="0" borderId="11" xfId="0" applyFont="1" applyFill="1" applyBorder="1" applyAlignment="1">
      <alignment horizontal="center" vertical="center" shrinkToFit="1"/>
    </xf>
    <xf numFmtId="0" fontId="0" fillId="0" borderId="11" xfId="0" applyFill="1" applyBorder="1" applyAlignment="1">
      <alignment vertical="center" shrinkToFit="1"/>
    </xf>
    <xf numFmtId="0" fontId="0" fillId="0" borderId="11" xfId="0" applyFill="1" applyBorder="1" applyAlignment="1">
      <alignment horizontal="center" vertical="center" shrinkToFit="1"/>
    </xf>
    <xf numFmtId="176" fontId="0" fillId="0" borderId="11" xfId="0" applyNumberFormat="1" applyFill="1" applyBorder="1" applyAlignment="1">
      <alignment vertical="center" shrinkToFit="1"/>
    </xf>
    <xf numFmtId="176" fontId="0" fillId="0" borderId="12" xfId="0" applyNumberFormat="1" applyFill="1" applyBorder="1" applyAlignment="1">
      <alignment vertical="center" shrinkToFit="1"/>
    </xf>
    <xf numFmtId="0" fontId="4" fillId="0" borderId="8" xfId="1" applyFill="1" applyBorder="1" applyAlignment="1">
      <alignment vertical="center" shrinkToFit="1"/>
    </xf>
    <xf numFmtId="0" fontId="4" fillId="0" borderId="8" xfId="1" applyFill="1" applyBorder="1" applyAlignment="1">
      <alignment horizontal="center" vertical="center" shrinkToFit="1"/>
    </xf>
    <xf numFmtId="176" fontId="3" fillId="0" borderId="8" xfId="2" applyNumberFormat="1" applyFont="1" applyFill="1" applyBorder="1" applyAlignment="1">
      <alignment vertical="center" shrinkToFit="1"/>
    </xf>
    <xf numFmtId="49" fontId="0" fillId="0" borderId="14" xfId="0" applyNumberFormat="1" applyFill="1" applyBorder="1" applyAlignment="1">
      <alignment horizontal="center" vertical="center" shrinkToFit="1"/>
    </xf>
    <xf numFmtId="49" fontId="0" fillId="0" borderId="15" xfId="0" applyNumberFormat="1" applyFill="1" applyBorder="1" applyAlignment="1">
      <alignment horizontal="center" vertical="center" shrinkToFit="1"/>
    </xf>
    <xf numFmtId="49" fontId="0" fillId="0" borderId="16" xfId="0" applyNumberFormat="1" applyFill="1" applyBorder="1" applyAlignment="1">
      <alignment horizontal="center" vertical="center" shrinkToFit="1"/>
    </xf>
    <xf numFmtId="49" fontId="0" fillId="0" borderId="13" xfId="0" applyNumberFormat="1" applyFill="1" applyBorder="1" applyAlignment="1">
      <alignment horizontal="center" vertical="center" shrinkToFit="1"/>
    </xf>
    <xf numFmtId="49" fontId="0" fillId="0" borderId="15" xfId="0" applyNumberFormat="1" applyBorder="1" applyAlignment="1">
      <alignment horizontal="center" vertical="center" shrinkToFit="1"/>
    </xf>
    <xf numFmtId="49" fontId="4" fillId="0" borderId="15" xfId="1" quotePrefix="1" applyNumberFormat="1" applyFill="1" applyBorder="1" applyAlignment="1">
      <alignment horizontal="center" vertical="center" shrinkToFit="1"/>
    </xf>
    <xf numFmtId="49" fontId="0" fillId="0" borderId="15" xfId="0" quotePrefix="1" applyNumberFormat="1" applyFill="1" applyBorder="1" applyAlignment="1">
      <alignment horizontal="center" vertical="center" shrinkToFit="1"/>
    </xf>
    <xf numFmtId="0" fontId="0" fillId="0" borderId="5" xfId="0" applyFill="1" applyBorder="1" applyAlignment="1">
      <alignment horizontal="center" vertical="center"/>
    </xf>
    <xf numFmtId="0" fontId="0" fillId="2" borderId="10" xfId="0" applyFill="1" applyBorder="1" applyAlignment="1">
      <alignment horizontal="center"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0" borderId="10" xfId="0" applyFill="1" applyBorder="1" applyAlignment="1">
      <alignment horizontal="center" vertical="center"/>
    </xf>
    <xf numFmtId="49" fontId="0" fillId="0" borderId="8" xfId="0" applyNumberFormat="1" applyFill="1" applyBorder="1" applyAlignment="1">
      <alignment horizontal="center" vertical="center" shrinkToFit="1"/>
    </xf>
    <xf numFmtId="0" fontId="0" fillId="0" borderId="8" xfId="0" applyBorder="1" applyAlignment="1">
      <alignment vertical="center" shrinkToFit="1"/>
    </xf>
    <xf numFmtId="0" fontId="0" fillId="2" borderId="17" xfId="0"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8" xfId="0" applyFill="1" applyBorder="1" applyAlignment="1">
      <alignment horizontal="center" vertical="center"/>
    </xf>
    <xf numFmtId="0" fontId="0" fillId="0" borderId="19" xfId="0" applyFill="1" applyBorder="1" applyAlignment="1">
      <alignment vertical="center" shrinkToFit="1"/>
    </xf>
    <xf numFmtId="49" fontId="0" fillId="0" borderId="20" xfId="0" applyNumberFormat="1" applyFill="1" applyBorder="1" applyAlignment="1">
      <alignment horizontal="center" vertical="center" shrinkToFit="1"/>
    </xf>
    <xf numFmtId="0" fontId="1" fillId="0" borderId="19" xfId="0" applyFont="1" applyFill="1" applyBorder="1" applyAlignment="1">
      <alignment vertical="center" shrinkToFit="1"/>
    </xf>
    <xf numFmtId="0" fontId="1" fillId="0" borderId="19" xfId="0" applyFont="1" applyFill="1" applyBorder="1" applyAlignment="1">
      <alignment horizontal="center" vertical="center" shrinkToFit="1"/>
    </xf>
    <xf numFmtId="0" fontId="0" fillId="0" borderId="19" xfId="0" applyFill="1" applyBorder="1" applyAlignment="1">
      <alignment horizontal="center" vertical="center" shrinkToFit="1"/>
    </xf>
    <xf numFmtId="176" fontId="0" fillId="0" borderId="19" xfId="0" applyNumberFormat="1" applyFill="1" applyBorder="1" applyAlignment="1">
      <alignment vertical="center" shrinkToFit="1"/>
    </xf>
    <xf numFmtId="176" fontId="0" fillId="0" borderId="21" xfId="0" applyNumberFormat="1" applyFill="1" applyBorder="1" applyAlignment="1">
      <alignment vertical="center" shrinkToFit="1"/>
    </xf>
    <xf numFmtId="0" fontId="1" fillId="0" borderId="11" xfId="0" applyFont="1" applyFill="1" applyBorder="1" applyAlignment="1">
      <alignment vertical="center" shrinkToFit="1"/>
    </xf>
    <xf numFmtId="177" fontId="0" fillId="0" borderId="1" xfId="0" applyNumberFormat="1" applyFill="1" applyBorder="1" applyAlignment="1">
      <alignment horizontal="center" vertical="center" shrinkToFit="1"/>
    </xf>
    <xf numFmtId="0" fontId="0" fillId="0" borderId="22" xfId="0" applyFill="1" applyBorder="1" applyAlignment="1">
      <alignment horizontal="center" vertical="center"/>
    </xf>
    <xf numFmtId="0" fontId="0" fillId="0" borderId="23" xfId="0" applyFill="1" applyBorder="1" applyAlignment="1">
      <alignment vertical="center" shrinkToFit="1"/>
    </xf>
    <xf numFmtId="49" fontId="0" fillId="0" borderId="24" xfId="0" applyNumberFormat="1" applyFill="1" applyBorder="1" applyAlignment="1">
      <alignment horizontal="center" vertical="center" shrinkToFit="1"/>
    </xf>
    <xf numFmtId="0" fontId="1" fillId="0" borderId="23" xfId="0" applyFont="1" applyFill="1" applyBorder="1" applyAlignment="1">
      <alignment vertical="center" shrinkToFit="1"/>
    </xf>
    <xf numFmtId="0" fontId="1" fillId="0" borderId="23" xfId="0" applyFont="1" applyFill="1" applyBorder="1" applyAlignment="1">
      <alignment horizontal="center" vertical="center" shrinkToFit="1"/>
    </xf>
    <xf numFmtId="0" fontId="0" fillId="0" borderId="23" xfId="0" applyFill="1" applyBorder="1" applyAlignment="1">
      <alignment horizontal="center" vertical="center" shrinkToFit="1"/>
    </xf>
    <xf numFmtId="176" fontId="0" fillId="0" borderId="23" xfId="0" applyNumberFormat="1" applyFill="1" applyBorder="1" applyAlignment="1">
      <alignment vertical="center" shrinkToFit="1"/>
    </xf>
    <xf numFmtId="176" fontId="0" fillId="0" borderId="25" xfId="0" applyNumberFormat="1" applyFill="1" applyBorder="1" applyAlignment="1">
      <alignment vertical="center" shrinkToFit="1"/>
    </xf>
    <xf numFmtId="0" fontId="7" fillId="3" borderId="0" xfId="0" applyFont="1" applyFill="1">
      <alignment vertical="center"/>
    </xf>
    <xf numFmtId="0" fontId="7" fillId="0" borderId="1" xfId="0" applyFont="1" applyFill="1" applyBorder="1" applyAlignment="1">
      <alignment vertical="center" shrinkToFit="1"/>
    </xf>
    <xf numFmtId="49" fontId="4" fillId="0" borderId="15" xfId="1" quotePrefix="1" applyNumberFormat="1" applyFont="1" applyFill="1" applyBorder="1" applyAlignment="1">
      <alignment horizontal="center" vertical="center" shrinkToFit="1"/>
    </xf>
    <xf numFmtId="0" fontId="4" fillId="0" borderId="1" xfId="1" applyFont="1" applyFill="1" applyBorder="1" applyAlignment="1">
      <alignment vertical="center" shrinkToFit="1"/>
    </xf>
    <xf numFmtId="0" fontId="7" fillId="0" borderId="1" xfId="0" applyFont="1" applyFill="1" applyBorder="1" applyAlignment="1">
      <alignment horizontal="center" vertical="center" shrinkToFit="1"/>
    </xf>
    <xf numFmtId="176" fontId="4" fillId="0" borderId="1" xfId="2" applyNumberFormat="1" applyFont="1" applyFill="1" applyBorder="1" applyAlignment="1">
      <alignment vertical="center" shrinkToFit="1"/>
    </xf>
    <xf numFmtId="176" fontId="7" fillId="0" borderId="6" xfId="0" applyNumberFormat="1" applyFont="1" applyFill="1" applyBorder="1" applyAlignment="1">
      <alignment vertical="center" shrinkToFit="1"/>
    </xf>
    <xf numFmtId="49" fontId="4" fillId="0" borderId="24" xfId="1" quotePrefix="1" applyNumberFormat="1" applyFill="1" applyBorder="1" applyAlignment="1">
      <alignment horizontal="center" vertical="center" shrinkToFit="1"/>
    </xf>
    <xf numFmtId="0" fontId="4" fillId="0" borderId="23" xfId="1" applyFill="1" applyBorder="1" applyAlignment="1">
      <alignment vertical="center" shrinkToFit="1"/>
    </xf>
    <xf numFmtId="0" fontId="4" fillId="0" borderId="23" xfId="1" applyFill="1" applyBorder="1" applyAlignment="1">
      <alignment horizontal="center" vertical="center" shrinkToFit="1"/>
    </xf>
    <xf numFmtId="176" fontId="3" fillId="0" borderId="23" xfId="2" applyNumberFormat="1" applyFont="1" applyFill="1" applyBorder="1" applyAlignment="1">
      <alignment vertical="center" shrinkToFit="1"/>
    </xf>
    <xf numFmtId="49" fontId="0" fillId="0" borderId="26" xfId="0" applyNumberFormat="1" applyFill="1" applyBorder="1" applyAlignment="1">
      <alignment horizontal="center" vertical="center" shrinkToFit="1"/>
    </xf>
    <xf numFmtId="0" fontId="1" fillId="0" borderId="27" xfId="0" applyFont="1" applyFill="1" applyBorder="1" applyAlignment="1">
      <alignment vertical="center" shrinkToFit="1"/>
    </xf>
    <xf numFmtId="0" fontId="1" fillId="0" borderId="27" xfId="0" applyFont="1" applyFill="1" applyBorder="1" applyAlignment="1">
      <alignment horizontal="center" vertical="center" shrinkToFit="1"/>
    </xf>
    <xf numFmtId="0" fontId="0" fillId="0" borderId="27" xfId="0" applyFill="1" applyBorder="1" applyAlignment="1">
      <alignment vertical="center" shrinkToFit="1"/>
    </xf>
    <xf numFmtId="0" fontId="0" fillId="0" borderId="0" xfId="0" applyFill="1" applyBorder="1">
      <alignment vertical="center"/>
    </xf>
    <xf numFmtId="49" fontId="0" fillId="0" borderId="23" xfId="0" applyNumberFormat="1" applyFill="1" applyBorder="1" applyAlignment="1">
      <alignment horizontal="center" vertical="center" shrinkToFit="1"/>
    </xf>
    <xf numFmtId="49" fontId="0" fillId="0" borderId="20" xfId="0" quotePrefix="1" applyNumberFormat="1" applyFill="1" applyBorder="1" applyAlignment="1">
      <alignment horizontal="center" vertical="center" shrinkToFit="1"/>
    </xf>
    <xf numFmtId="49" fontId="4" fillId="0" borderId="8" xfId="1" quotePrefix="1" applyNumberFormat="1" applyFill="1" applyBorder="1" applyAlignment="1">
      <alignment horizontal="center" vertical="center" shrinkToFit="1"/>
    </xf>
    <xf numFmtId="49" fontId="4" fillId="0" borderId="20" xfId="1" quotePrefix="1" applyNumberFormat="1" applyFill="1" applyBorder="1" applyAlignment="1">
      <alignment horizontal="center" vertical="center" shrinkToFit="1"/>
    </xf>
    <xf numFmtId="0" fontId="4" fillId="0" borderId="19" xfId="1" applyFill="1" applyBorder="1" applyAlignment="1">
      <alignment vertical="center" shrinkToFit="1"/>
    </xf>
    <xf numFmtId="0" fontId="4" fillId="0" borderId="19" xfId="1" applyFill="1" applyBorder="1" applyAlignment="1">
      <alignment horizontal="center" vertical="center" shrinkToFit="1"/>
    </xf>
    <xf numFmtId="0" fontId="4" fillId="0" borderId="19" xfId="1" applyFont="1" applyFill="1" applyBorder="1" applyAlignment="1">
      <alignment horizontal="center" vertical="center" shrinkToFit="1"/>
    </xf>
    <xf numFmtId="176" fontId="3" fillId="0" borderId="19" xfId="2" applyNumberFormat="1" applyFont="1" applyFill="1" applyBorder="1" applyAlignment="1">
      <alignment vertical="center" shrinkToFit="1"/>
    </xf>
    <xf numFmtId="49" fontId="4" fillId="0" borderId="27" xfId="1" quotePrefix="1" applyNumberFormat="1" applyFill="1" applyBorder="1" applyAlignment="1">
      <alignment horizontal="center" vertical="center" shrinkToFit="1"/>
    </xf>
    <xf numFmtId="0" fontId="4" fillId="0" borderId="27" xfId="1" applyFill="1" applyBorder="1" applyAlignment="1">
      <alignment vertical="center" shrinkToFit="1"/>
    </xf>
    <xf numFmtId="0" fontId="4" fillId="0" borderId="27" xfId="1" applyFill="1" applyBorder="1" applyAlignment="1">
      <alignment horizontal="center" vertical="center" shrinkToFit="1"/>
    </xf>
    <xf numFmtId="0" fontId="4" fillId="0" borderId="27" xfId="1" applyFont="1" applyFill="1" applyBorder="1" applyAlignment="1">
      <alignment horizontal="center" vertical="center" shrinkToFit="1"/>
    </xf>
    <xf numFmtId="0" fontId="4" fillId="0" borderId="27" xfId="1" applyFont="1" applyFill="1" applyBorder="1" applyAlignment="1">
      <alignment vertical="center" shrinkToFit="1"/>
    </xf>
    <xf numFmtId="0" fontId="0" fillId="0" borderId="27" xfId="0" applyFill="1" applyBorder="1" applyAlignment="1">
      <alignment horizontal="center" vertical="center" shrinkToFit="1"/>
    </xf>
    <xf numFmtId="176" fontId="3" fillId="0" borderId="27" xfId="2" applyNumberFormat="1" applyFont="1" applyFill="1" applyBorder="1" applyAlignment="1">
      <alignment vertical="center" shrinkToFit="1"/>
    </xf>
    <xf numFmtId="176" fontId="0" fillId="0" borderId="28" xfId="0" applyNumberFormat="1" applyFill="1" applyBorder="1" applyAlignment="1">
      <alignment vertical="center" shrinkToFit="1"/>
    </xf>
    <xf numFmtId="49" fontId="4" fillId="0" borderId="23" xfId="1" quotePrefix="1" applyNumberFormat="1" applyFill="1" applyBorder="1" applyAlignment="1">
      <alignment horizontal="center" vertical="center" shrinkToFit="1"/>
    </xf>
    <xf numFmtId="0" fontId="0" fillId="0" borderId="29" xfId="0" applyFill="1" applyBorder="1" applyAlignment="1">
      <alignment horizontal="center" vertical="center"/>
    </xf>
    <xf numFmtId="0" fontId="0" fillId="0" borderId="30" xfId="0" applyFill="1" applyBorder="1" applyAlignment="1">
      <alignment vertical="center" shrinkToFit="1"/>
    </xf>
    <xf numFmtId="0" fontId="0" fillId="0" borderId="30" xfId="0" applyFill="1" applyBorder="1" applyAlignment="1">
      <alignment horizontal="center" vertical="center" shrinkToFit="1"/>
    </xf>
    <xf numFmtId="176" fontId="0" fillId="0" borderId="30" xfId="0" applyNumberFormat="1" applyFill="1" applyBorder="1" applyAlignment="1">
      <alignment vertical="center" shrinkToFit="1"/>
    </xf>
    <xf numFmtId="176" fontId="0" fillId="0" borderId="31" xfId="0" applyNumberFormat="1" applyFill="1" applyBorder="1" applyAlignment="1">
      <alignment vertical="center" shrinkToFit="1"/>
    </xf>
    <xf numFmtId="0" fontId="1" fillId="0" borderId="30" xfId="0" applyFont="1" applyFill="1" applyBorder="1" applyAlignment="1">
      <alignment vertical="center" shrinkToFit="1"/>
    </xf>
    <xf numFmtId="0" fontId="1" fillId="0" borderId="30" xfId="0" applyFont="1" applyFill="1" applyBorder="1" applyAlignment="1">
      <alignment horizontal="center" vertical="center" shrinkToFit="1"/>
    </xf>
    <xf numFmtId="0" fontId="0" fillId="0" borderId="32" xfId="0" applyFill="1" applyBorder="1" applyAlignment="1">
      <alignment horizontal="center" vertical="center"/>
    </xf>
    <xf numFmtId="49" fontId="0" fillId="0" borderId="30" xfId="0" applyNumberFormat="1" applyFill="1" applyBorder="1" applyAlignment="1">
      <alignment horizontal="center" vertical="center" shrinkToFit="1"/>
    </xf>
    <xf numFmtId="0" fontId="0" fillId="0" borderId="8" xfId="0" applyFill="1" applyBorder="1" applyAlignment="1">
      <alignment horizontal="center" vertical="center" wrapText="1" shrinkToFit="1"/>
    </xf>
    <xf numFmtId="0" fontId="0" fillId="0" borderId="0" xfId="0" applyFill="1" applyAlignment="1">
      <alignment horizontal="left" vertical="center" shrinkToFit="1"/>
    </xf>
    <xf numFmtId="0" fontId="0" fillId="0" borderId="0" xfId="0"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4"/>
  <sheetViews>
    <sheetView tabSelected="1" view="pageBreakPreview" topLeftCell="A64" zoomScaleNormal="100" zoomScaleSheetLayoutView="100" workbookViewId="0">
      <selection activeCell="B3" sqref="B3"/>
    </sheetView>
  </sheetViews>
  <sheetFormatPr defaultRowHeight="15" customHeight="1" x14ac:dyDescent="0.15"/>
  <cols>
    <col min="1" max="1" width="5.875" style="12" customWidth="1"/>
    <col min="2" max="2" width="32.625" style="2" customWidth="1"/>
    <col min="3" max="3" width="12.625" style="20" customWidth="1"/>
    <col min="4" max="4" width="43.875" style="2" bestFit="1" customWidth="1"/>
    <col min="5" max="5" width="9.375" style="1" bestFit="1" customWidth="1"/>
    <col min="6" max="6" width="36.625" style="2" customWidth="1"/>
    <col min="7" max="7" width="25.25" style="1" customWidth="1"/>
    <col min="8" max="8" width="20.625" style="2" customWidth="1"/>
    <col min="9" max="9" width="9.25" style="21" bestFit="1" customWidth="1"/>
    <col min="10" max="11" width="10.25" style="22" bestFit="1" customWidth="1"/>
  </cols>
  <sheetData>
    <row r="1" spans="1:11" ht="15" customHeight="1" x14ac:dyDescent="0.15">
      <c r="A1" s="23"/>
      <c r="B1" s="132" t="s">
        <v>402</v>
      </c>
      <c r="C1" s="132"/>
      <c r="D1" s="132"/>
      <c r="E1" s="21"/>
      <c r="F1" s="24"/>
      <c r="G1" s="21"/>
      <c r="H1" s="24"/>
    </row>
    <row r="2" spans="1:11" ht="16.5" customHeight="1" thickBot="1" x14ac:dyDescent="0.2">
      <c r="A2" s="23"/>
      <c r="B2" s="133"/>
      <c r="C2" s="133"/>
      <c r="D2" s="133"/>
      <c r="E2" s="21"/>
      <c r="F2" s="24"/>
      <c r="G2" s="21"/>
      <c r="H2" s="24"/>
    </row>
    <row r="3" spans="1:11" ht="29.25" customHeight="1" thickBot="1" x14ac:dyDescent="0.2">
      <c r="A3" s="61" t="s">
        <v>66</v>
      </c>
      <c r="B3" s="69" t="s">
        <v>7</v>
      </c>
      <c r="C3" s="70" t="s">
        <v>10</v>
      </c>
      <c r="D3" s="32" t="s">
        <v>193</v>
      </c>
      <c r="E3" s="33" t="s">
        <v>122</v>
      </c>
      <c r="F3" s="34" t="s">
        <v>194</v>
      </c>
      <c r="G3" s="34" t="s">
        <v>8</v>
      </c>
      <c r="H3" s="34" t="s">
        <v>9</v>
      </c>
      <c r="I3" s="35" t="s">
        <v>117</v>
      </c>
      <c r="J3" s="36" t="s">
        <v>119</v>
      </c>
      <c r="K3" s="37" t="s">
        <v>118</v>
      </c>
    </row>
    <row r="4" spans="1:11" ht="15" customHeight="1" x14ac:dyDescent="0.15">
      <c r="A4" s="62">
        <v>1</v>
      </c>
      <c r="B4" s="40" t="s">
        <v>12</v>
      </c>
      <c r="C4" s="53" t="s">
        <v>173</v>
      </c>
      <c r="D4" s="38" t="s">
        <v>13</v>
      </c>
      <c r="E4" s="39" t="s">
        <v>121</v>
      </c>
      <c r="F4" s="40" t="s">
        <v>351</v>
      </c>
      <c r="G4" s="41" t="s">
        <v>14</v>
      </c>
      <c r="H4" s="40" t="s">
        <v>11</v>
      </c>
      <c r="I4" s="41" t="s">
        <v>43</v>
      </c>
      <c r="J4" s="42">
        <v>45870</v>
      </c>
      <c r="K4" s="43">
        <f>EDATE(J4,72)-1</f>
        <v>48060</v>
      </c>
    </row>
    <row r="5" spans="1:11" s="17" customFormat="1" ht="15" customHeight="1" x14ac:dyDescent="0.15">
      <c r="A5" s="60">
        <v>2</v>
      </c>
      <c r="B5" s="5" t="s">
        <v>15</v>
      </c>
      <c r="C5" s="54" t="s">
        <v>174</v>
      </c>
      <c r="D5" s="18" t="s">
        <v>209</v>
      </c>
      <c r="E5" s="16" t="s">
        <v>131</v>
      </c>
      <c r="F5" s="5" t="s">
        <v>370</v>
      </c>
      <c r="G5" s="8" t="s">
        <v>371</v>
      </c>
      <c r="H5" s="5" t="s">
        <v>11</v>
      </c>
      <c r="I5" s="8" t="s">
        <v>43</v>
      </c>
      <c r="J5" s="11">
        <v>45566</v>
      </c>
      <c r="K5" s="25">
        <f>EDATE(J5,72)-1</f>
        <v>47756</v>
      </c>
    </row>
    <row r="6" spans="1:11" s="17" customFormat="1" ht="15" customHeight="1" x14ac:dyDescent="0.15">
      <c r="A6" s="60">
        <v>3</v>
      </c>
      <c r="B6" s="5" t="s">
        <v>89</v>
      </c>
      <c r="C6" s="54" t="s">
        <v>175</v>
      </c>
      <c r="D6" s="18" t="s">
        <v>90</v>
      </c>
      <c r="E6" s="16" t="s">
        <v>123</v>
      </c>
      <c r="F6" s="5" t="s">
        <v>195</v>
      </c>
      <c r="G6" s="8" t="s">
        <v>91</v>
      </c>
      <c r="H6" s="5" t="s">
        <v>92</v>
      </c>
      <c r="I6" s="8" t="s">
        <v>4</v>
      </c>
      <c r="J6" s="11">
        <v>44927</v>
      </c>
      <c r="K6" s="25">
        <f>EDATE(J6,72)-1</f>
        <v>47118</v>
      </c>
    </row>
    <row r="7" spans="1:11" s="17" customFormat="1" ht="15" customHeight="1" x14ac:dyDescent="0.15">
      <c r="A7" s="60">
        <v>4</v>
      </c>
      <c r="B7" s="5" t="s">
        <v>223</v>
      </c>
      <c r="C7" s="54" t="s">
        <v>224</v>
      </c>
      <c r="D7" s="18" t="s">
        <v>225</v>
      </c>
      <c r="E7" s="16" t="s">
        <v>140</v>
      </c>
      <c r="F7" s="5" t="s">
        <v>383</v>
      </c>
      <c r="G7" s="8" t="s">
        <v>226</v>
      </c>
      <c r="H7" s="5" t="s">
        <v>92</v>
      </c>
      <c r="I7" s="8" t="s">
        <v>4</v>
      </c>
      <c r="J7" s="11">
        <v>45748</v>
      </c>
      <c r="K7" s="25">
        <f>EDATE(J7,72)-1</f>
        <v>47938</v>
      </c>
    </row>
    <row r="8" spans="1:11" s="17" customFormat="1" ht="15" customHeight="1" x14ac:dyDescent="0.15">
      <c r="A8" s="81">
        <v>5</v>
      </c>
      <c r="B8" s="82" t="s">
        <v>242</v>
      </c>
      <c r="C8" s="83" t="s">
        <v>303</v>
      </c>
      <c r="D8" s="84" t="s">
        <v>304</v>
      </c>
      <c r="E8" s="85" t="s">
        <v>250</v>
      </c>
      <c r="F8" s="82" t="s">
        <v>243</v>
      </c>
      <c r="G8" s="86" t="s">
        <v>305</v>
      </c>
      <c r="H8" s="82" t="s">
        <v>11</v>
      </c>
      <c r="I8" s="86" t="s">
        <v>306</v>
      </c>
      <c r="J8" s="11">
        <v>44044</v>
      </c>
      <c r="K8" s="25">
        <v>46234</v>
      </c>
    </row>
    <row r="9" spans="1:11" s="17" customFormat="1" ht="15" customHeight="1" x14ac:dyDescent="0.15">
      <c r="A9" s="81">
        <v>6</v>
      </c>
      <c r="B9" s="82" t="s">
        <v>307</v>
      </c>
      <c r="C9" s="83" t="s">
        <v>308</v>
      </c>
      <c r="D9" s="84" t="s">
        <v>310</v>
      </c>
      <c r="E9" s="85" t="s">
        <v>314</v>
      </c>
      <c r="F9" s="82" t="s">
        <v>347</v>
      </c>
      <c r="G9" s="86" t="s">
        <v>316</v>
      </c>
      <c r="H9" s="82" t="s">
        <v>313</v>
      </c>
      <c r="I9" s="86" t="s">
        <v>306</v>
      </c>
      <c r="J9" s="87">
        <v>44896</v>
      </c>
      <c r="K9" s="88">
        <v>47087</v>
      </c>
    </row>
    <row r="10" spans="1:11" s="104" customFormat="1" ht="15" customHeight="1" thickBot="1" x14ac:dyDescent="0.2">
      <c r="A10" s="63">
        <v>7</v>
      </c>
      <c r="B10" s="28" t="s">
        <v>344</v>
      </c>
      <c r="C10" s="55" t="s">
        <v>345</v>
      </c>
      <c r="D10" s="26" t="s">
        <v>346</v>
      </c>
      <c r="E10" s="27" t="s">
        <v>299</v>
      </c>
      <c r="F10" s="28" t="s">
        <v>348</v>
      </c>
      <c r="G10" s="29" t="s">
        <v>349</v>
      </c>
      <c r="H10" s="28" t="s">
        <v>313</v>
      </c>
      <c r="I10" s="29" t="s">
        <v>306</v>
      </c>
      <c r="J10" s="30">
        <v>45383</v>
      </c>
      <c r="K10" s="31">
        <v>47573</v>
      </c>
    </row>
    <row r="11" spans="1:11" s="17" customFormat="1" ht="15" customHeight="1" x14ac:dyDescent="0.15">
      <c r="A11" s="62">
        <v>8</v>
      </c>
      <c r="B11" s="40" t="s">
        <v>350</v>
      </c>
      <c r="C11" s="53" t="s">
        <v>176</v>
      </c>
      <c r="D11" s="44" t="s">
        <v>98</v>
      </c>
      <c r="E11" s="39" t="s">
        <v>124</v>
      </c>
      <c r="F11" s="40" t="s">
        <v>237</v>
      </c>
      <c r="G11" s="41" t="s">
        <v>14</v>
      </c>
      <c r="H11" s="40" t="s">
        <v>19</v>
      </c>
      <c r="I11" s="41" t="s">
        <v>43</v>
      </c>
      <c r="J11" s="42">
        <v>45870</v>
      </c>
      <c r="K11" s="43">
        <f>EDATE(J11,72)-1</f>
        <v>48060</v>
      </c>
    </row>
    <row r="12" spans="1:11" s="17" customFormat="1" ht="15" customHeight="1" x14ac:dyDescent="0.15">
      <c r="A12" s="60">
        <v>9</v>
      </c>
      <c r="B12" s="5" t="s">
        <v>15</v>
      </c>
      <c r="C12" s="54" t="s">
        <v>174</v>
      </c>
      <c r="D12" s="18" t="s">
        <v>209</v>
      </c>
      <c r="E12" s="16" t="s">
        <v>131</v>
      </c>
      <c r="F12" s="5" t="s">
        <v>370</v>
      </c>
      <c r="G12" s="8" t="s">
        <v>371</v>
      </c>
      <c r="H12" s="5" t="s">
        <v>19</v>
      </c>
      <c r="I12" s="8" t="s">
        <v>43</v>
      </c>
      <c r="J12" s="11">
        <v>45566</v>
      </c>
      <c r="K12" s="25">
        <f>EDATE(J12,72)-1</f>
        <v>47756</v>
      </c>
    </row>
    <row r="13" spans="1:11" s="17" customFormat="1" ht="15" customHeight="1" x14ac:dyDescent="0.15">
      <c r="A13" s="60">
        <v>10</v>
      </c>
      <c r="B13" s="5" t="s">
        <v>223</v>
      </c>
      <c r="C13" s="54" t="s">
        <v>224</v>
      </c>
      <c r="D13" s="18" t="s">
        <v>225</v>
      </c>
      <c r="E13" s="16" t="s">
        <v>140</v>
      </c>
      <c r="F13" s="5" t="s">
        <v>383</v>
      </c>
      <c r="G13" s="8" t="s">
        <v>226</v>
      </c>
      <c r="H13" s="5" t="s">
        <v>19</v>
      </c>
      <c r="I13" s="8" t="s">
        <v>4</v>
      </c>
      <c r="J13" s="11">
        <v>45748</v>
      </c>
      <c r="K13" s="25">
        <f>EDATE(J13,72)-1</f>
        <v>47938</v>
      </c>
    </row>
    <row r="14" spans="1:11" s="17" customFormat="1" ht="15" customHeight="1" x14ac:dyDescent="0.15">
      <c r="A14" s="81">
        <v>11</v>
      </c>
      <c r="B14" s="82" t="s">
        <v>242</v>
      </c>
      <c r="C14" s="83" t="s">
        <v>303</v>
      </c>
      <c r="D14" s="84" t="s">
        <v>304</v>
      </c>
      <c r="E14" s="85" t="s">
        <v>250</v>
      </c>
      <c r="F14" s="82" t="s">
        <v>243</v>
      </c>
      <c r="G14" s="86" t="s">
        <v>305</v>
      </c>
      <c r="H14" s="82" t="s">
        <v>19</v>
      </c>
      <c r="I14" s="86" t="s">
        <v>306</v>
      </c>
      <c r="J14" s="87">
        <v>44044</v>
      </c>
      <c r="K14" s="88">
        <v>46234</v>
      </c>
    </row>
    <row r="15" spans="1:11" s="17" customFormat="1" ht="15" customHeight="1" x14ac:dyDescent="0.15">
      <c r="A15" s="81">
        <v>12</v>
      </c>
      <c r="B15" s="82" t="s">
        <v>307</v>
      </c>
      <c r="C15" s="83" t="s">
        <v>309</v>
      </c>
      <c r="D15" s="84" t="s">
        <v>311</v>
      </c>
      <c r="E15" s="85" t="s">
        <v>315</v>
      </c>
      <c r="F15" s="82" t="s">
        <v>347</v>
      </c>
      <c r="G15" s="86" t="s">
        <v>316</v>
      </c>
      <c r="H15" s="82" t="s">
        <v>312</v>
      </c>
      <c r="I15" s="86" t="s">
        <v>306</v>
      </c>
      <c r="J15" s="87">
        <v>44896</v>
      </c>
      <c r="K15" s="88">
        <v>47087</v>
      </c>
    </row>
    <row r="16" spans="1:11" s="104" customFormat="1" ht="15" customHeight="1" thickBot="1" x14ac:dyDescent="0.2">
      <c r="A16" s="63">
        <v>13</v>
      </c>
      <c r="B16" s="28" t="s">
        <v>344</v>
      </c>
      <c r="C16" s="55" t="s">
        <v>345</v>
      </c>
      <c r="D16" s="26" t="s">
        <v>346</v>
      </c>
      <c r="E16" s="27" t="s">
        <v>299</v>
      </c>
      <c r="F16" s="28" t="s">
        <v>348</v>
      </c>
      <c r="G16" s="29" t="s">
        <v>349</v>
      </c>
      <c r="H16" s="28" t="s">
        <v>312</v>
      </c>
      <c r="I16" s="29" t="s">
        <v>306</v>
      </c>
      <c r="J16" s="30">
        <v>45383</v>
      </c>
      <c r="K16" s="31">
        <v>47573</v>
      </c>
    </row>
    <row r="17" spans="1:11" s="17" customFormat="1" ht="15" customHeight="1" thickBot="1" x14ac:dyDescent="0.2">
      <c r="A17" s="66">
        <v>14</v>
      </c>
      <c r="B17" s="46" t="s">
        <v>12</v>
      </c>
      <c r="C17" s="56" t="s">
        <v>176</v>
      </c>
      <c r="D17" s="79" t="s">
        <v>120</v>
      </c>
      <c r="E17" s="45" t="s">
        <v>124</v>
      </c>
      <c r="F17" s="46" t="s">
        <v>237</v>
      </c>
      <c r="G17" s="47" t="s">
        <v>14</v>
      </c>
      <c r="H17" s="46" t="s">
        <v>22</v>
      </c>
      <c r="I17" s="47" t="s">
        <v>43</v>
      </c>
      <c r="J17" s="48">
        <v>45870</v>
      </c>
      <c r="K17" s="49">
        <f t="shared" ref="K17:K25" si="0">EDATE(J17,72)-1</f>
        <v>48060</v>
      </c>
    </row>
    <row r="18" spans="1:11" s="17" customFormat="1" ht="15" customHeight="1" x14ac:dyDescent="0.15">
      <c r="A18" s="71">
        <v>15</v>
      </c>
      <c r="B18" s="72" t="s">
        <v>267</v>
      </c>
      <c r="C18" s="73" t="s">
        <v>233</v>
      </c>
      <c r="D18" s="74" t="s">
        <v>318</v>
      </c>
      <c r="E18" s="75" t="s">
        <v>125</v>
      </c>
      <c r="F18" s="72" t="s">
        <v>112</v>
      </c>
      <c r="G18" s="76" t="s">
        <v>24</v>
      </c>
      <c r="H18" s="72" t="s">
        <v>234</v>
      </c>
      <c r="I18" s="76">
        <v>40</v>
      </c>
      <c r="J18" s="77">
        <v>45383</v>
      </c>
      <c r="K18" s="78">
        <f t="shared" si="0"/>
        <v>47573</v>
      </c>
    </row>
    <row r="19" spans="1:11" s="17" customFormat="1" ht="15" customHeight="1" x14ac:dyDescent="0.15">
      <c r="A19" s="60">
        <v>16</v>
      </c>
      <c r="B19" s="5" t="s">
        <v>23</v>
      </c>
      <c r="C19" s="54" t="s">
        <v>177</v>
      </c>
      <c r="D19" s="18" t="s">
        <v>84</v>
      </c>
      <c r="E19" s="16" t="s">
        <v>125</v>
      </c>
      <c r="F19" s="5" t="s">
        <v>112</v>
      </c>
      <c r="G19" s="8" t="s">
        <v>24</v>
      </c>
      <c r="H19" s="5" t="s">
        <v>18</v>
      </c>
      <c r="I19" s="8">
        <v>50</v>
      </c>
      <c r="J19" s="11">
        <v>45566</v>
      </c>
      <c r="K19" s="25">
        <f t="shared" si="0"/>
        <v>47756</v>
      </c>
    </row>
    <row r="20" spans="1:11" s="17" customFormat="1" ht="15" customHeight="1" x14ac:dyDescent="0.15">
      <c r="A20" s="60">
        <v>17</v>
      </c>
      <c r="B20" s="5" t="s">
        <v>319</v>
      </c>
      <c r="C20" s="54" t="s">
        <v>178</v>
      </c>
      <c r="D20" s="18" t="s">
        <v>319</v>
      </c>
      <c r="E20" s="16" t="s">
        <v>126</v>
      </c>
      <c r="F20" s="5" t="s">
        <v>210</v>
      </c>
      <c r="G20" s="8" t="s">
        <v>26</v>
      </c>
      <c r="H20" s="5" t="s">
        <v>320</v>
      </c>
      <c r="I20" s="8">
        <v>10</v>
      </c>
      <c r="J20" s="11">
        <v>45566</v>
      </c>
      <c r="K20" s="25">
        <f t="shared" si="0"/>
        <v>47756</v>
      </c>
    </row>
    <row r="21" spans="1:11" s="17" customFormat="1" ht="15" customHeight="1" x14ac:dyDescent="0.15">
      <c r="A21" s="60">
        <v>18</v>
      </c>
      <c r="B21" s="5" t="s">
        <v>338</v>
      </c>
      <c r="C21" s="54" t="s">
        <v>202</v>
      </c>
      <c r="D21" s="18" t="s">
        <v>340</v>
      </c>
      <c r="E21" s="16" t="s">
        <v>127</v>
      </c>
      <c r="F21" s="5" t="s">
        <v>102</v>
      </c>
      <c r="G21" s="8" t="s">
        <v>27</v>
      </c>
      <c r="H21" s="5" t="s">
        <v>18</v>
      </c>
      <c r="I21" s="8">
        <v>50</v>
      </c>
      <c r="J21" s="77">
        <v>45383</v>
      </c>
      <c r="K21" s="25">
        <f t="shared" si="0"/>
        <v>47573</v>
      </c>
    </row>
    <row r="22" spans="1:11" s="17" customFormat="1" ht="15" customHeight="1" x14ac:dyDescent="0.15">
      <c r="A22" s="60">
        <v>19</v>
      </c>
      <c r="B22" s="5" t="s">
        <v>396</v>
      </c>
      <c r="C22" s="54" t="s">
        <v>179</v>
      </c>
      <c r="D22" s="18" t="s">
        <v>389</v>
      </c>
      <c r="E22" s="16" t="s">
        <v>128</v>
      </c>
      <c r="F22" s="5" t="s">
        <v>390</v>
      </c>
      <c r="G22" s="8" t="s">
        <v>391</v>
      </c>
      <c r="H22" s="5" t="s">
        <v>18</v>
      </c>
      <c r="I22" s="8">
        <v>9</v>
      </c>
      <c r="J22" s="11">
        <v>45748</v>
      </c>
      <c r="K22" s="25">
        <f t="shared" si="0"/>
        <v>47938</v>
      </c>
    </row>
    <row r="23" spans="1:11" s="17" customFormat="1" ht="15" customHeight="1" x14ac:dyDescent="0.15">
      <c r="A23" s="60">
        <v>20</v>
      </c>
      <c r="B23" s="5" t="s">
        <v>338</v>
      </c>
      <c r="C23" s="54" t="s">
        <v>200</v>
      </c>
      <c r="D23" s="18" t="s">
        <v>341</v>
      </c>
      <c r="E23" s="16" t="s">
        <v>127</v>
      </c>
      <c r="F23" s="5" t="s">
        <v>211</v>
      </c>
      <c r="G23" s="8" t="s">
        <v>28</v>
      </c>
      <c r="H23" s="5" t="s">
        <v>18</v>
      </c>
      <c r="I23" s="8">
        <v>20</v>
      </c>
      <c r="J23" s="11">
        <v>45383</v>
      </c>
      <c r="K23" s="25">
        <f t="shared" si="0"/>
        <v>47573</v>
      </c>
    </row>
    <row r="24" spans="1:11" s="17" customFormat="1" ht="15" customHeight="1" x14ac:dyDescent="0.15">
      <c r="A24" s="60">
        <v>21</v>
      </c>
      <c r="B24" s="5" t="s">
        <v>322</v>
      </c>
      <c r="C24" s="54" t="s">
        <v>180</v>
      </c>
      <c r="D24" s="18" t="s">
        <v>324</v>
      </c>
      <c r="E24" s="16" t="s">
        <v>129</v>
      </c>
      <c r="F24" s="5" t="s">
        <v>323</v>
      </c>
      <c r="G24" s="8" t="s">
        <v>67</v>
      </c>
      <c r="H24" s="5" t="s">
        <v>320</v>
      </c>
      <c r="I24" s="8">
        <v>6</v>
      </c>
      <c r="J24" s="11">
        <v>44621</v>
      </c>
      <c r="K24" s="25">
        <f t="shared" si="0"/>
        <v>46812</v>
      </c>
    </row>
    <row r="25" spans="1:11" s="17" customFormat="1" ht="15" customHeight="1" x14ac:dyDescent="0.15">
      <c r="A25" s="60">
        <v>22</v>
      </c>
      <c r="B25" s="5" t="s">
        <v>48</v>
      </c>
      <c r="C25" s="54" t="s">
        <v>181</v>
      </c>
      <c r="D25" s="18" t="s">
        <v>187</v>
      </c>
      <c r="E25" s="16" t="s">
        <v>130</v>
      </c>
      <c r="F25" s="5" t="s">
        <v>104</v>
      </c>
      <c r="G25" s="8" t="s">
        <v>83</v>
      </c>
      <c r="H25" s="5" t="s">
        <v>320</v>
      </c>
      <c r="I25" s="8">
        <v>10</v>
      </c>
      <c r="J25" s="11">
        <v>44621</v>
      </c>
      <c r="K25" s="25">
        <f t="shared" si="0"/>
        <v>46812</v>
      </c>
    </row>
    <row r="26" spans="1:11" s="17" customFormat="1" ht="15" customHeight="1" x14ac:dyDescent="0.15">
      <c r="A26" s="60">
        <v>23</v>
      </c>
      <c r="B26" s="5" t="s">
        <v>75</v>
      </c>
      <c r="C26" s="54" t="s">
        <v>182</v>
      </c>
      <c r="D26" s="18" t="s">
        <v>188</v>
      </c>
      <c r="E26" s="16" t="s">
        <v>131</v>
      </c>
      <c r="F26" s="5" t="s">
        <v>105</v>
      </c>
      <c r="G26" s="8" t="s">
        <v>93</v>
      </c>
      <c r="H26" s="5" t="s">
        <v>94</v>
      </c>
      <c r="I26" s="8">
        <v>25</v>
      </c>
      <c r="J26" s="11">
        <v>44986</v>
      </c>
      <c r="K26" s="25">
        <v>47177</v>
      </c>
    </row>
    <row r="27" spans="1:11" s="17" customFormat="1" ht="15" customHeight="1" x14ac:dyDescent="0.15">
      <c r="A27" s="60">
        <v>24</v>
      </c>
      <c r="B27" s="5" t="s">
        <v>15</v>
      </c>
      <c r="C27" s="54" t="s">
        <v>293</v>
      </c>
      <c r="D27" s="15" t="s">
        <v>29</v>
      </c>
      <c r="E27" s="16" t="s">
        <v>294</v>
      </c>
      <c r="F27" s="5" t="s">
        <v>106</v>
      </c>
      <c r="G27" s="8" t="s">
        <v>16</v>
      </c>
      <c r="H27" s="5" t="s">
        <v>54</v>
      </c>
      <c r="I27" s="80">
        <v>30</v>
      </c>
      <c r="J27" s="11">
        <v>45566</v>
      </c>
      <c r="K27" s="25">
        <f>EDATE(J27,72)-1</f>
        <v>47756</v>
      </c>
    </row>
    <row r="28" spans="1:11" s="17" customFormat="1" ht="15" customHeight="1" x14ac:dyDescent="0.15">
      <c r="A28" s="60">
        <v>25</v>
      </c>
      <c r="B28" s="5" t="s">
        <v>70</v>
      </c>
      <c r="C28" s="54" t="s">
        <v>295</v>
      </c>
      <c r="D28" s="18" t="s">
        <v>71</v>
      </c>
      <c r="E28" s="16" t="s">
        <v>296</v>
      </c>
      <c r="F28" s="5" t="s">
        <v>113</v>
      </c>
      <c r="G28" s="8" t="s">
        <v>297</v>
      </c>
      <c r="H28" s="5" t="s">
        <v>54</v>
      </c>
      <c r="I28" s="8">
        <v>5</v>
      </c>
      <c r="J28" s="11">
        <v>44378</v>
      </c>
      <c r="K28" s="25">
        <v>46568</v>
      </c>
    </row>
    <row r="29" spans="1:11" s="17" customFormat="1" ht="15" customHeight="1" thickBot="1" x14ac:dyDescent="0.2">
      <c r="A29" s="63">
        <v>26</v>
      </c>
      <c r="B29" s="28" t="s">
        <v>15</v>
      </c>
      <c r="C29" s="55" t="s">
        <v>298</v>
      </c>
      <c r="D29" s="26" t="s">
        <v>353</v>
      </c>
      <c r="E29" s="27" t="s">
        <v>299</v>
      </c>
      <c r="F29" s="28" t="s">
        <v>300</v>
      </c>
      <c r="G29" s="29" t="s">
        <v>301</v>
      </c>
      <c r="H29" s="5" t="s">
        <v>54</v>
      </c>
      <c r="I29" s="80">
        <v>28</v>
      </c>
      <c r="J29" s="11">
        <v>44866</v>
      </c>
      <c r="K29" s="25">
        <v>47057</v>
      </c>
    </row>
    <row r="30" spans="1:11" s="17" customFormat="1" ht="15" customHeight="1" x14ac:dyDescent="0.15">
      <c r="A30" s="71">
        <v>27</v>
      </c>
      <c r="B30" s="40" t="s">
        <v>23</v>
      </c>
      <c r="C30" s="53" t="s">
        <v>177</v>
      </c>
      <c r="D30" s="44" t="s">
        <v>84</v>
      </c>
      <c r="E30" s="39" t="s">
        <v>125</v>
      </c>
      <c r="F30" s="40" t="s">
        <v>112</v>
      </c>
      <c r="G30" s="41" t="s">
        <v>24</v>
      </c>
      <c r="H30" s="40" t="s">
        <v>329</v>
      </c>
      <c r="I30" s="41" t="s">
        <v>43</v>
      </c>
      <c r="J30" s="42">
        <v>45566</v>
      </c>
      <c r="K30" s="43">
        <f>EDATE(J30,72)-1</f>
        <v>47756</v>
      </c>
    </row>
    <row r="31" spans="1:11" s="17" customFormat="1" ht="15" customHeight="1" x14ac:dyDescent="0.15">
      <c r="A31" s="60">
        <v>28</v>
      </c>
      <c r="B31" s="64" t="s">
        <v>338</v>
      </c>
      <c r="C31" s="54" t="s">
        <v>202</v>
      </c>
      <c r="D31" s="18" t="s">
        <v>340</v>
      </c>
      <c r="E31" s="16" t="s">
        <v>127</v>
      </c>
      <c r="F31" s="5" t="s">
        <v>102</v>
      </c>
      <c r="G31" s="8" t="s">
        <v>27</v>
      </c>
      <c r="H31" s="5" t="s">
        <v>21</v>
      </c>
      <c r="I31" s="8" t="s">
        <v>44</v>
      </c>
      <c r="J31" s="11">
        <v>45383</v>
      </c>
      <c r="K31" s="25">
        <f>EDATE(J31,72)-1</f>
        <v>47573</v>
      </c>
    </row>
    <row r="32" spans="1:11" s="17" customFormat="1" ht="15" customHeight="1" x14ac:dyDescent="0.15">
      <c r="A32" s="60">
        <v>29</v>
      </c>
      <c r="B32" s="64" t="s">
        <v>75</v>
      </c>
      <c r="C32" s="54" t="s">
        <v>172</v>
      </c>
      <c r="D32" s="18" t="s">
        <v>64</v>
      </c>
      <c r="E32" s="16" t="s">
        <v>131</v>
      </c>
      <c r="F32" s="5" t="s">
        <v>107</v>
      </c>
      <c r="G32" s="8" t="s">
        <v>240</v>
      </c>
      <c r="H32" s="5" t="s">
        <v>65</v>
      </c>
      <c r="I32" s="8" t="s">
        <v>43</v>
      </c>
      <c r="J32" s="11">
        <v>44470</v>
      </c>
      <c r="K32" s="25">
        <f>EDATE(J32,72)-1</f>
        <v>46660</v>
      </c>
    </row>
    <row r="33" spans="1:11" s="17" customFormat="1" ht="15" customHeight="1" x14ac:dyDescent="0.15">
      <c r="A33" s="60">
        <v>30</v>
      </c>
      <c r="B33" s="64" t="s">
        <v>70</v>
      </c>
      <c r="C33" s="54" t="s">
        <v>183</v>
      </c>
      <c r="D33" s="18" t="s">
        <v>72</v>
      </c>
      <c r="E33" s="16" t="s">
        <v>132</v>
      </c>
      <c r="F33" s="5" t="s">
        <v>114</v>
      </c>
      <c r="G33" s="8" t="s">
        <v>317</v>
      </c>
      <c r="H33" s="5" t="s">
        <v>65</v>
      </c>
      <c r="I33" s="8" t="s">
        <v>43</v>
      </c>
      <c r="J33" s="11">
        <v>44378</v>
      </c>
      <c r="K33" s="25">
        <f>EDATE(J33,72)-1</f>
        <v>46568</v>
      </c>
    </row>
    <row r="34" spans="1:11" s="17" customFormat="1" ht="15" customHeight="1" x14ac:dyDescent="0.15">
      <c r="A34" s="60">
        <v>31</v>
      </c>
      <c r="B34" s="64" t="s">
        <v>75</v>
      </c>
      <c r="C34" s="54" t="s">
        <v>171</v>
      </c>
      <c r="D34" s="18" t="s">
        <v>186</v>
      </c>
      <c r="E34" s="16" t="s">
        <v>131</v>
      </c>
      <c r="F34" s="5" t="s">
        <v>105</v>
      </c>
      <c r="G34" s="8" t="s">
        <v>93</v>
      </c>
      <c r="H34" s="5" t="s">
        <v>65</v>
      </c>
      <c r="I34" s="8" t="s">
        <v>43</v>
      </c>
      <c r="J34" s="11">
        <v>44986</v>
      </c>
      <c r="K34" s="25">
        <v>47177</v>
      </c>
    </row>
    <row r="35" spans="1:11" s="17" customFormat="1" ht="15" customHeight="1" x14ac:dyDescent="0.15">
      <c r="A35" s="60">
        <v>32</v>
      </c>
      <c r="B35" s="64" t="s">
        <v>23</v>
      </c>
      <c r="C35" s="54" t="s">
        <v>233</v>
      </c>
      <c r="D35" s="18" t="s">
        <v>368</v>
      </c>
      <c r="E35" s="16" t="s">
        <v>125</v>
      </c>
      <c r="F35" s="5" t="s">
        <v>112</v>
      </c>
      <c r="G35" s="8" t="s">
        <v>24</v>
      </c>
      <c r="H35" s="5" t="s">
        <v>65</v>
      </c>
      <c r="I35" s="8" t="s">
        <v>43</v>
      </c>
      <c r="J35" s="11">
        <v>45383</v>
      </c>
      <c r="K35" s="25">
        <f t="shared" ref="K35:K56" si="1">EDATE(J35,72)-1</f>
        <v>47573</v>
      </c>
    </row>
    <row r="36" spans="1:11" s="17" customFormat="1" ht="15" customHeight="1" thickBot="1" x14ac:dyDescent="0.2">
      <c r="A36" s="63">
        <v>33</v>
      </c>
      <c r="B36" s="65" t="s">
        <v>70</v>
      </c>
      <c r="C36" s="55" t="s">
        <v>274</v>
      </c>
      <c r="D36" s="26" t="s">
        <v>269</v>
      </c>
      <c r="E36" s="27" t="s">
        <v>270</v>
      </c>
      <c r="F36" s="28" t="s">
        <v>271</v>
      </c>
      <c r="G36" s="29" t="s">
        <v>272</v>
      </c>
      <c r="H36" s="28" t="s">
        <v>65</v>
      </c>
      <c r="I36" s="29" t="s">
        <v>43</v>
      </c>
      <c r="J36" s="30">
        <v>44531</v>
      </c>
      <c r="K36" s="31">
        <f t="shared" si="1"/>
        <v>46721</v>
      </c>
    </row>
    <row r="37" spans="1:11" s="17" customFormat="1" ht="15" customHeight="1" x14ac:dyDescent="0.15">
      <c r="A37" s="71">
        <v>34</v>
      </c>
      <c r="B37" s="40" t="s">
        <v>267</v>
      </c>
      <c r="C37" s="53" t="s">
        <v>235</v>
      </c>
      <c r="D37" s="44" t="s">
        <v>368</v>
      </c>
      <c r="E37" s="39" t="s">
        <v>125</v>
      </c>
      <c r="F37" s="40" t="s">
        <v>112</v>
      </c>
      <c r="G37" s="41" t="s">
        <v>24</v>
      </c>
      <c r="H37" s="40" t="s">
        <v>236</v>
      </c>
      <c r="I37" s="41">
        <v>40</v>
      </c>
      <c r="J37" s="42">
        <v>45383</v>
      </c>
      <c r="K37" s="43">
        <f t="shared" si="1"/>
        <v>47573</v>
      </c>
    </row>
    <row r="38" spans="1:11" s="17" customFormat="1" ht="15" customHeight="1" x14ac:dyDescent="0.15">
      <c r="A38" s="60">
        <v>35</v>
      </c>
      <c r="B38" s="5" t="s">
        <v>23</v>
      </c>
      <c r="C38" s="54" t="s">
        <v>177</v>
      </c>
      <c r="D38" s="18" t="s">
        <v>84</v>
      </c>
      <c r="E38" s="16" t="s">
        <v>125</v>
      </c>
      <c r="F38" s="5" t="s">
        <v>112</v>
      </c>
      <c r="G38" s="8" t="s">
        <v>24</v>
      </c>
      <c r="H38" s="5" t="s">
        <v>20</v>
      </c>
      <c r="I38" s="8">
        <v>50</v>
      </c>
      <c r="J38" s="11">
        <v>45566</v>
      </c>
      <c r="K38" s="25">
        <f t="shared" si="1"/>
        <v>47756</v>
      </c>
    </row>
    <row r="39" spans="1:11" s="17" customFormat="1" ht="15" customHeight="1" thickBot="1" x14ac:dyDescent="0.2">
      <c r="A39" s="81">
        <v>36</v>
      </c>
      <c r="B39" s="28" t="s">
        <v>338</v>
      </c>
      <c r="C39" s="67" t="s">
        <v>202</v>
      </c>
      <c r="D39" s="26" t="s">
        <v>340</v>
      </c>
      <c r="E39" s="27" t="s">
        <v>127</v>
      </c>
      <c r="F39" s="28" t="s">
        <v>102</v>
      </c>
      <c r="G39" s="29" t="s">
        <v>27</v>
      </c>
      <c r="H39" s="28" t="s">
        <v>20</v>
      </c>
      <c r="I39" s="29">
        <v>50</v>
      </c>
      <c r="J39" s="30">
        <v>45383</v>
      </c>
      <c r="K39" s="31">
        <f t="shared" si="1"/>
        <v>47573</v>
      </c>
    </row>
    <row r="40" spans="1:11" s="17" customFormat="1" ht="15" customHeight="1" thickBot="1" x14ac:dyDescent="0.2">
      <c r="A40" s="66">
        <v>37</v>
      </c>
      <c r="B40" s="28" t="s">
        <v>331</v>
      </c>
      <c r="C40" s="100" t="s">
        <v>184</v>
      </c>
      <c r="D40" s="101" t="s">
        <v>69</v>
      </c>
      <c r="E40" s="102" t="s">
        <v>385</v>
      </c>
      <c r="F40" s="103" t="s">
        <v>386</v>
      </c>
      <c r="G40" s="29" t="s">
        <v>387</v>
      </c>
      <c r="H40" s="28" t="s">
        <v>335</v>
      </c>
      <c r="I40" s="29">
        <v>20</v>
      </c>
      <c r="J40" s="30">
        <v>44256</v>
      </c>
      <c r="K40" s="31">
        <f t="shared" si="1"/>
        <v>46446</v>
      </c>
    </row>
    <row r="41" spans="1:11" s="17" customFormat="1" ht="15" customHeight="1" thickBot="1" x14ac:dyDescent="0.2">
      <c r="A41" s="66">
        <v>38</v>
      </c>
      <c r="B41" s="46" t="s">
        <v>32</v>
      </c>
      <c r="C41" s="56" t="s">
        <v>142</v>
      </c>
      <c r="D41" s="79" t="s">
        <v>334</v>
      </c>
      <c r="E41" s="102" t="s">
        <v>385</v>
      </c>
      <c r="F41" s="103" t="s">
        <v>386</v>
      </c>
      <c r="G41" s="29" t="s">
        <v>387</v>
      </c>
      <c r="H41" s="46" t="s">
        <v>45</v>
      </c>
      <c r="I41" s="47">
        <v>18</v>
      </c>
      <c r="J41" s="48">
        <v>44593</v>
      </c>
      <c r="K41" s="49">
        <f t="shared" si="1"/>
        <v>46783</v>
      </c>
    </row>
    <row r="42" spans="1:11" s="17" customFormat="1" ht="15" customHeight="1" thickBot="1" x14ac:dyDescent="0.2">
      <c r="A42" s="122">
        <v>39</v>
      </c>
      <c r="B42" s="40" t="s">
        <v>32</v>
      </c>
      <c r="C42" s="53" t="s">
        <v>143</v>
      </c>
      <c r="D42" s="44" t="s">
        <v>302</v>
      </c>
      <c r="E42" s="39" t="s">
        <v>134</v>
      </c>
      <c r="F42" s="40" t="s">
        <v>109</v>
      </c>
      <c r="G42" s="41" t="s">
        <v>33</v>
      </c>
      <c r="H42" s="123" t="s">
        <v>384</v>
      </c>
      <c r="I42" s="124">
        <v>10</v>
      </c>
      <c r="J42" s="125">
        <v>45931</v>
      </c>
      <c r="K42" s="126">
        <f t="shared" si="1"/>
        <v>48121</v>
      </c>
    </row>
    <row r="43" spans="1:11" s="17" customFormat="1" ht="15" customHeight="1" x14ac:dyDescent="0.15">
      <c r="A43" s="62">
        <v>40</v>
      </c>
      <c r="B43" s="40" t="s">
        <v>32</v>
      </c>
      <c r="C43" s="53" t="s">
        <v>143</v>
      </c>
      <c r="D43" s="44" t="s">
        <v>333</v>
      </c>
      <c r="E43" s="39" t="s">
        <v>134</v>
      </c>
      <c r="F43" s="40" t="s">
        <v>109</v>
      </c>
      <c r="G43" s="41" t="s">
        <v>33</v>
      </c>
      <c r="H43" s="40" t="s">
        <v>330</v>
      </c>
      <c r="I43" s="41">
        <v>10</v>
      </c>
      <c r="J43" s="42">
        <v>45931</v>
      </c>
      <c r="K43" s="43">
        <f t="shared" si="1"/>
        <v>48121</v>
      </c>
    </row>
    <row r="44" spans="1:11" s="17" customFormat="1" ht="15" customHeight="1" thickBot="1" x14ac:dyDescent="0.2">
      <c r="A44" s="63">
        <v>41</v>
      </c>
      <c r="B44" s="82" t="s">
        <v>48</v>
      </c>
      <c r="C44" s="83" t="s">
        <v>227</v>
      </c>
      <c r="D44" s="84" t="s">
        <v>49</v>
      </c>
      <c r="E44" s="85" t="s">
        <v>133</v>
      </c>
      <c r="F44" s="82" t="s">
        <v>108</v>
      </c>
      <c r="G44" s="86" t="s">
        <v>50</v>
      </c>
      <c r="H44" s="82" t="s">
        <v>330</v>
      </c>
      <c r="I44" s="86">
        <v>10</v>
      </c>
      <c r="J44" s="87">
        <v>45839</v>
      </c>
      <c r="K44" s="88">
        <f t="shared" si="1"/>
        <v>48029</v>
      </c>
    </row>
    <row r="45" spans="1:11" s="17" customFormat="1" ht="15" customHeight="1" x14ac:dyDescent="0.15">
      <c r="A45" s="129">
        <v>42</v>
      </c>
      <c r="B45" s="123" t="s">
        <v>281</v>
      </c>
      <c r="C45" s="130" t="s">
        <v>280</v>
      </c>
      <c r="D45" s="127" t="s">
        <v>282</v>
      </c>
      <c r="E45" s="128" t="s">
        <v>283</v>
      </c>
      <c r="F45" s="123" t="s">
        <v>284</v>
      </c>
      <c r="G45" s="124" t="s">
        <v>285</v>
      </c>
      <c r="H45" s="123" t="s">
        <v>95</v>
      </c>
      <c r="I45" s="124">
        <v>20</v>
      </c>
      <c r="J45" s="125">
        <v>44652</v>
      </c>
      <c r="K45" s="126">
        <f t="shared" si="1"/>
        <v>46843</v>
      </c>
    </row>
    <row r="46" spans="1:11" s="17" customFormat="1" ht="27.75" thickBot="1" x14ac:dyDescent="0.2">
      <c r="A46" s="63">
        <v>43</v>
      </c>
      <c r="B46" s="28" t="s">
        <v>392</v>
      </c>
      <c r="C46" s="55" t="s">
        <v>393</v>
      </c>
      <c r="D46" s="26" t="s">
        <v>394</v>
      </c>
      <c r="E46" s="27" t="s">
        <v>125</v>
      </c>
      <c r="F46" s="28" t="s">
        <v>395</v>
      </c>
      <c r="G46" s="131" t="s">
        <v>401</v>
      </c>
      <c r="H46" s="28" t="s">
        <v>95</v>
      </c>
      <c r="I46" s="29">
        <v>15</v>
      </c>
      <c r="J46" s="30">
        <v>46113</v>
      </c>
      <c r="K46" s="31">
        <f t="shared" si="1"/>
        <v>48304</v>
      </c>
    </row>
    <row r="47" spans="1:11" s="17" customFormat="1" ht="15" customHeight="1" x14ac:dyDescent="0.15">
      <c r="A47" s="71">
        <v>44</v>
      </c>
      <c r="B47" s="72" t="s">
        <v>32</v>
      </c>
      <c r="C47" s="73" t="s">
        <v>143</v>
      </c>
      <c r="D47" s="74" t="s">
        <v>302</v>
      </c>
      <c r="E47" s="75" t="s">
        <v>134</v>
      </c>
      <c r="F47" s="72" t="s">
        <v>109</v>
      </c>
      <c r="G47" s="76" t="s">
        <v>33</v>
      </c>
      <c r="H47" s="72" t="s">
        <v>321</v>
      </c>
      <c r="I47" s="76">
        <v>30</v>
      </c>
      <c r="J47" s="77">
        <v>45931</v>
      </c>
      <c r="K47" s="78">
        <f t="shared" si="1"/>
        <v>48121</v>
      </c>
    </row>
    <row r="48" spans="1:11" s="17" customFormat="1" ht="15" customHeight="1" x14ac:dyDescent="0.15">
      <c r="A48" s="60">
        <v>45</v>
      </c>
      <c r="B48" s="5" t="s">
        <v>34</v>
      </c>
      <c r="C48" s="54" t="s">
        <v>147</v>
      </c>
      <c r="D48" s="18" t="s">
        <v>324</v>
      </c>
      <c r="E48" s="16" t="s">
        <v>129</v>
      </c>
      <c r="F48" s="5" t="s">
        <v>103</v>
      </c>
      <c r="G48" s="8" t="s">
        <v>67</v>
      </c>
      <c r="H48" s="5" t="s">
        <v>321</v>
      </c>
      <c r="I48" s="8">
        <v>14</v>
      </c>
      <c r="J48" s="11">
        <v>44621</v>
      </c>
      <c r="K48" s="25">
        <f t="shared" si="1"/>
        <v>46812</v>
      </c>
    </row>
    <row r="49" spans="1:11" s="17" customFormat="1" ht="15" customHeight="1" x14ac:dyDescent="0.15">
      <c r="A49" s="60">
        <v>46</v>
      </c>
      <c r="B49" s="5" t="s">
        <v>56</v>
      </c>
      <c r="C49" s="54" t="s">
        <v>148</v>
      </c>
      <c r="D49" s="18" t="s">
        <v>326</v>
      </c>
      <c r="E49" s="16" t="s">
        <v>139</v>
      </c>
      <c r="F49" s="5" t="s">
        <v>325</v>
      </c>
      <c r="G49" s="8" t="s">
        <v>31</v>
      </c>
      <c r="H49" s="5" t="s">
        <v>321</v>
      </c>
      <c r="I49" s="8">
        <v>30</v>
      </c>
      <c r="J49" s="11">
        <v>45566</v>
      </c>
      <c r="K49" s="25">
        <f t="shared" si="1"/>
        <v>47756</v>
      </c>
    </row>
    <row r="50" spans="1:11" s="17" customFormat="1" ht="15" customHeight="1" x14ac:dyDescent="0.15">
      <c r="A50" s="60">
        <v>47</v>
      </c>
      <c r="B50" s="5" t="s">
        <v>25</v>
      </c>
      <c r="C50" s="54" t="s">
        <v>149</v>
      </c>
      <c r="D50" s="18" t="s">
        <v>319</v>
      </c>
      <c r="E50" s="16" t="s">
        <v>126</v>
      </c>
      <c r="F50" s="5" t="s">
        <v>210</v>
      </c>
      <c r="G50" s="8" t="s">
        <v>26</v>
      </c>
      <c r="H50" s="5" t="s">
        <v>321</v>
      </c>
      <c r="I50" s="8">
        <v>10</v>
      </c>
      <c r="J50" s="11">
        <v>45566</v>
      </c>
      <c r="K50" s="25">
        <f t="shared" si="1"/>
        <v>47756</v>
      </c>
    </row>
    <row r="51" spans="1:11" s="17" customFormat="1" ht="15" customHeight="1" x14ac:dyDescent="0.15">
      <c r="A51" s="60">
        <v>48</v>
      </c>
      <c r="B51" s="5" t="s">
        <v>396</v>
      </c>
      <c r="C51" s="54" t="s">
        <v>150</v>
      </c>
      <c r="D51" s="18" t="s">
        <v>389</v>
      </c>
      <c r="E51" s="16" t="s">
        <v>128</v>
      </c>
      <c r="F51" s="5" t="s">
        <v>390</v>
      </c>
      <c r="G51" s="8" t="s">
        <v>391</v>
      </c>
      <c r="H51" s="5" t="s">
        <v>17</v>
      </c>
      <c r="I51" s="8">
        <v>11</v>
      </c>
      <c r="J51" s="11">
        <v>45748</v>
      </c>
      <c r="K51" s="25">
        <f t="shared" si="1"/>
        <v>47938</v>
      </c>
    </row>
    <row r="52" spans="1:11" s="17" customFormat="1" ht="15" customHeight="1" x14ac:dyDescent="0.15">
      <c r="A52" s="60">
        <v>49</v>
      </c>
      <c r="B52" s="5" t="s">
        <v>48</v>
      </c>
      <c r="C52" s="54" t="s">
        <v>151</v>
      </c>
      <c r="D52" s="18" t="s">
        <v>187</v>
      </c>
      <c r="E52" s="16" t="s">
        <v>130</v>
      </c>
      <c r="F52" s="5" t="s">
        <v>104</v>
      </c>
      <c r="G52" s="8" t="s">
        <v>83</v>
      </c>
      <c r="H52" s="5" t="s">
        <v>321</v>
      </c>
      <c r="I52" s="8">
        <v>10</v>
      </c>
      <c r="J52" s="11">
        <v>44621</v>
      </c>
      <c r="K52" s="25">
        <f t="shared" si="1"/>
        <v>46812</v>
      </c>
    </row>
    <row r="53" spans="1:11" s="17" customFormat="1" ht="15" customHeight="1" x14ac:dyDescent="0.15">
      <c r="A53" s="60">
        <v>50</v>
      </c>
      <c r="B53" s="5" t="s">
        <v>61</v>
      </c>
      <c r="C53" s="54" t="s">
        <v>144</v>
      </c>
      <c r="D53" s="18" t="s">
        <v>62</v>
      </c>
      <c r="E53" s="16" t="s">
        <v>135</v>
      </c>
      <c r="F53" s="5" t="s">
        <v>352</v>
      </c>
      <c r="G53" s="8" t="s">
        <v>63</v>
      </c>
      <c r="H53" s="5" t="s">
        <v>321</v>
      </c>
      <c r="I53" s="8">
        <v>20</v>
      </c>
      <c r="J53" s="11">
        <v>46113</v>
      </c>
      <c r="K53" s="25">
        <f t="shared" si="1"/>
        <v>48304</v>
      </c>
    </row>
    <row r="54" spans="1:11" s="17" customFormat="1" ht="15" customHeight="1" x14ac:dyDescent="0.15">
      <c r="A54" s="60">
        <v>51</v>
      </c>
      <c r="B54" s="5" t="s">
        <v>338</v>
      </c>
      <c r="C54" s="54" t="s">
        <v>200</v>
      </c>
      <c r="D54" s="18" t="s">
        <v>342</v>
      </c>
      <c r="E54" s="16" t="s">
        <v>127</v>
      </c>
      <c r="F54" s="5" t="s">
        <v>102</v>
      </c>
      <c r="G54" s="8" t="s">
        <v>28</v>
      </c>
      <c r="H54" s="5" t="s">
        <v>17</v>
      </c>
      <c r="I54" s="8">
        <v>30</v>
      </c>
      <c r="J54" s="11">
        <v>45383</v>
      </c>
      <c r="K54" s="25">
        <f t="shared" si="1"/>
        <v>47573</v>
      </c>
    </row>
    <row r="55" spans="1:11" ht="15" customHeight="1" x14ac:dyDescent="0.15">
      <c r="A55" s="60">
        <v>52</v>
      </c>
      <c r="B55" s="4" t="s">
        <v>70</v>
      </c>
      <c r="C55" s="57" t="s">
        <v>167</v>
      </c>
      <c r="D55" s="9" t="s">
        <v>168</v>
      </c>
      <c r="E55" s="13" t="s">
        <v>170</v>
      </c>
      <c r="F55" s="4" t="s">
        <v>169</v>
      </c>
      <c r="G55" s="3" t="s">
        <v>241</v>
      </c>
      <c r="H55" s="5" t="s">
        <v>321</v>
      </c>
      <c r="I55" s="8">
        <v>20</v>
      </c>
      <c r="J55" s="11">
        <v>45231</v>
      </c>
      <c r="K55" s="25">
        <f t="shared" si="1"/>
        <v>47422</v>
      </c>
    </row>
    <row r="56" spans="1:11" ht="15" customHeight="1" x14ac:dyDescent="0.15">
      <c r="A56" s="60">
        <v>53</v>
      </c>
      <c r="B56" s="5" t="s">
        <v>61</v>
      </c>
      <c r="C56" s="57" t="s">
        <v>228</v>
      </c>
      <c r="D56" s="9" t="s">
        <v>229</v>
      </c>
      <c r="E56" s="13" t="s">
        <v>230</v>
      </c>
      <c r="F56" s="4" t="s">
        <v>231</v>
      </c>
      <c r="G56" s="3" t="s">
        <v>232</v>
      </c>
      <c r="H56" s="5" t="s">
        <v>17</v>
      </c>
      <c r="I56" s="8">
        <v>20</v>
      </c>
      <c r="J56" s="77">
        <v>45689</v>
      </c>
      <c r="K56" s="25">
        <f t="shared" si="1"/>
        <v>47879</v>
      </c>
    </row>
    <row r="57" spans="1:11" ht="15" customHeight="1" x14ac:dyDescent="0.15">
      <c r="A57" s="60">
        <v>54</v>
      </c>
      <c r="B57" s="5" t="s">
        <v>244</v>
      </c>
      <c r="C57" s="57" t="s">
        <v>249</v>
      </c>
      <c r="D57" s="9" t="s">
        <v>245</v>
      </c>
      <c r="E57" s="13" t="s">
        <v>246</v>
      </c>
      <c r="F57" s="4" t="s">
        <v>247</v>
      </c>
      <c r="G57" s="3" t="s">
        <v>248</v>
      </c>
      <c r="H57" s="5" t="s">
        <v>321</v>
      </c>
      <c r="I57" s="8">
        <v>20</v>
      </c>
      <c r="J57" s="11">
        <v>44136</v>
      </c>
      <c r="K57" s="25">
        <v>46326</v>
      </c>
    </row>
    <row r="58" spans="1:11" s="17" customFormat="1" ht="15" customHeight="1" x14ac:dyDescent="0.15">
      <c r="A58" s="60">
        <v>55</v>
      </c>
      <c r="B58" s="82" t="s">
        <v>189</v>
      </c>
      <c r="C58" s="83" t="s">
        <v>367</v>
      </c>
      <c r="D58" s="84" t="s">
        <v>190</v>
      </c>
      <c r="E58" s="85" t="s">
        <v>191</v>
      </c>
      <c r="F58" s="82" t="s">
        <v>192</v>
      </c>
      <c r="G58" s="86" t="s">
        <v>220</v>
      </c>
      <c r="H58" s="82" t="s">
        <v>321</v>
      </c>
      <c r="I58" s="86">
        <v>20</v>
      </c>
      <c r="J58" s="87">
        <v>44287</v>
      </c>
      <c r="K58" s="88">
        <f>EDATE(J58,72)-1</f>
        <v>46477</v>
      </c>
    </row>
    <row r="59" spans="1:11" s="17" customFormat="1" ht="15.75" customHeight="1" x14ac:dyDescent="0.15">
      <c r="A59" s="60">
        <v>56</v>
      </c>
      <c r="B59" s="5" t="s">
        <v>354</v>
      </c>
      <c r="C59" s="19" t="s">
        <v>355</v>
      </c>
      <c r="D59" s="18" t="s">
        <v>356</v>
      </c>
      <c r="E59" s="16" t="s">
        <v>357</v>
      </c>
      <c r="F59" s="5" t="s">
        <v>358</v>
      </c>
      <c r="G59" s="8" t="s">
        <v>359</v>
      </c>
      <c r="H59" s="5" t="s">
        <v>321</v>
      </c>
      <c r="I59" s="8">
        <v>20</v>
      </c>
      <c r="J59" s="11">
        <v>45505</v>
      </c>
      <c r="K59" s="25">
        <v>47695</v>
      </c>
    </row>
    <row r="60" spans="1:11" s="17" customFormat="1" ht="15.75" customHeight="1" x14ac:dyDescent="0.15">
      <c r="A60" s="60">
        <v>57</v>
      </c>
      <c r="B60" s="82" t="s">
        <v>360</v>
      </c>
      <c r="C60" s="105" t="s">
        <v>361</v>
      </c>
      <c r="D60" s="84" t="s">
        <v>362</v>
      </c>
      <c r="E60" s="85" t="s">
        <v>363</v>
      </c>
      <c r="F60" s="82" t="s">
        <v>364</v>
      </c>
      <c r="G60" s="86" t="s">
        <v>365</v>
      </c>
      <c r="H60" s="82" t="s">
        <v>366</v>
      </c>
      <c r="I60" s="86">
        <v>20</v>
      </c>
      <c r="J60" s="87">
        <v>45536</v>
      </c>
      <c r="K60" s="88">
        <v>47726</v>
      </c>
    </row>
    <row r="61" spans="1:11" s="17" customFormat="1" ht="15" customHeight="1" x14ac:dyDescent="0.15">
      <c r="A61" s="60">
        <v>58</v>
      </c>
      <c r="B61" s="82" t="s">
        <v>79</v>
      </c>
      <c r="C61" s="105" t="s">
        <v>146</v>
      </c>
      <c r="D61" s="84" t="s">
        <v>80</v>
      </c>
      <c r="E61" s="85" t="s">
        <v>137</v>
      </c>
      <c r="F61" s="82" t="s">
        <v>110</v>
      </c>
      <c r="G61" s="86" t="s">
        <v>81</v>
      </c>
      <c r="H61" s="82" t="s">
        <v>321</v>
      </c>
      <c r="I61" s="86">
        <v>20</v>
      </c>
      <c r="J61" s="87">
        <v>45566</v>
      </c>
      <c r="K61" s="88">
        <f t="shared" ref="K61:K68" si="2">EDATE(J61,72)-1</f>
        <v>47756</v>
      </c>
    </row>
    <row r="62" spans="1:11" s="17" customFormat="1" ht="15" customHeight="1" thickBot="1" x14ac:dyDescent="0.2">
      <c r="A62" s="63">
        <v>59</v>
      </c>
      <c r="B62" s="28" t="s">
        <v>51</v>
      </c>
      <c r="C62" s="67" t="s">
        <v>145</v>
      </c>
      <c r="D62" s="26" t="s">
        <v>52</v>
      </c>
      <c r="E62" s="27" t="s">
        <v>136</v>
      </c>
      <c r="F62" s="28" t="s">
        <v>372</v>
      </c>
      <c r="G62" s="29" t="s">
        <v>53</v>
      </c>
      <c r="H62" s="28" t="s">
        <v>369</v>
      </c>
      <c r="I62" s="29">
        <v>20</v>
      </c>
      <c r="J62" s="30">
        <v>45627</v>
      </c>
      <c r="K62" s="31">
        <f t="shared" si="2"/>
        <v>47817</v>
      </c>
    </row>
    <row r="63" spans="1:11" ht="15" customHeight="1" thickBot="1" x14ac:dyDescent="0.2">
      <c r="A63" s="66">
        <v>60</v>
      </c>
      <c r="B63" s="46" t="s">
        <v>48</v>
      </c>
      <c r="C63" s="56" t="s">
        <v>239</v>
      </c>
      <c r="D63" s="79" t="s">
        <v>49</v>
      </c>
      <c r="E63" s="45" t="s">
        <v>133</v>
      </c>
      <c r="F63" s="46" t="s">
        <v>108</v>
      </c>
      <c r="G63" s="47" t="s">
        <v>50</v>
      </c>
      <c r="H63" s="46" t="s">
        <v>212</v>
      </c>
      <c r="I63" s="47">
        <v>20</v>
      </c>
      <c r="J63" s="48">
        <v>45474</v>
      </c>
      <c r="K63" s="49">
        <f t="shared" si="2"/>
        <v>47664</v>
      </c>
    </row>
    <row r="64" spans="1:11" s="17" customFormat="1" ht="15" customHeight="1" x14ac:dyDescent="0.15">
      <c r="A64" s="71">
        <v>61</v>
      </c>
      <c r="B64" s="40" t="s">
        <v>30</v>
      </c>
      <c r="C64" s="53" t="s">
        <v>273</v>
      </c>
      <c r="D64" s="44" t="s">
        <v>327</v>
      </c>
      <c r="E64" s="39" t="s">
        <v>139</v>
      </c>
      <c r="F64" s="40" t="s">
        <v>238</v>
      </c>
      <c r="G64" s="41" t="s">
        <v>31</v>
      </c>
      <c r="H64" s="40" t="s">
        <v>99</v>
      </c>
      <c r="I64" s="41">
        <v>7</v>
      </c>
      <c r="J64" s="42">
        <v>45962</v>
      </c>
      <c r="K64" s="43">
        <f t="shared" si="2"/>
        <v>48152</v>
      </c>
    </row>
    <row r="65" spans="1:11" s="17" customFormat="1" ht="15" customHeight="1" x14ac:dyDescent="0.15">
      <c r="A65" s="60">
        <v>62</v>
      </c>
      <c r="B65" s="5" t="s">
        <v>338</v>
      </c>
      <c r="C65" s="54" t="s">
        <v>201</v>
      </c>
      <c r="D65" s="18" t="s">
        <v>343</v>
      </c>
      <c r="E65" s="16" t="s">
        <v>127</v>
      </c>
      <c r="F65" s="5" t="s">
        <v>102</v>
      </c>
      <c r="G65" s="8" t="s">
        <v>27</v>
      </c>
      <c r="H65" s="5" t="s">
        <v>101</v>
      </c>
      <c r="I65" s="8">
        <v>10</v>
      </c>
      <c r="J65" s="11">
        <v>45383</v>
      </c>
      <c r="K65" s="25">
        <f t="shared" si="2"/>
        <v>47573</v>
      </c>
    </row>
    <row r="66" spans="1:11" s="17" customFormat="1" ht="15" customHeight="1" x14ac:dyDescent="0.15">
      <c r="A66" s="60">
        <v>63</v>
      </c>
      <c r="B66" s="5" t="s">
        <v>23</v>
      </c>
      <c r="C66" s="54" t="s">
        <v>152</v>
      </c>
      <c r="D66" s="18" t="s">
        <v>85</v>
      </c>
      <c r="E66" s="16" t="s">
        <v>125</v>
      </c>
      <c r="F66" s="5" t="s">
        <v>112</v>
      </c>
      <c r="G66" s="8" t="s">
        <v>78</v>
      </c>
      <c r="H66" s="5" t="s">
        <v>101</v>
      </c>
      <c r="I66" s="8">
        <v>10</v>
      </c>
      <c r="J66" s="11">
        <v>45566</v>
      </c>
      <c r="K66" s="25">
        <f t="shared" si="2"/>
        <v>47756</v>
      </c>
    </row>
    <row r="67" spans="1:11" s="17" customFormat="1" ht="15" customHeight="1" x14ac:dyDescent="0.15">
      <c r="A67" s="60">
        <v>64</v>
      </c>
      <c r="B67" s="5" t="s">
        <v>82</v>
      </c>
      <c r="C67" s="54" t="s">
        <v>153</v>
      </c>
      <c r="D67" s="18" t="s">
        <v>332</v>
      </c>
      <c r="E67" s="16" t="s">
        <v>198</v>
      </c>
      <c r="F67" s="5" t="s">
        <v>197</v>
      </c>
      <c r="G67" s="8" t="s">
        <v>199</v>
      </c>
      <c r="H67" s="5" t="s">
        <v>100</v>
      </c>
      <c r="I67" s="8">
        <v>32</v>
      </c>
      <c r="J67" s="11">
        <v>45566</v>
      </c>
      <c r="K67" s="25">
        <f t="shared" si="2"/>
        <v>47756</v>
      </c>
    </row>
    <row r="68" spans="1:11" s="17" customFormat="1" ht="15" customHeight="1" x14ac:dyDescent="0.15">
      <c r="A68" s="60">
        <v>65</v>
      </c>
      <c r="B68" s="5" t="s">
        <v>25</v>
      </c>
      <c r="C68" s="54" t="s">
        <v>154</v>
      </c>
      <c r="D68" s="18" t="s">
        <v>73</v>
      </c>
      <c r="E68" s="16" t="s">
        <v>125</v>
      </c>
      <c r="F68" s="5" t="s">
        <v>196</v>
      </c>
      <c r="G68" s="8" t="s">
        <v>74</v>
      </c>
      <c r="H68" s="5" t="s">
        <v>101</v>
      </c>
      <c r="I68" s="8">
        <v>7</v>
      </c>
      <c r="J68" s="11">
        <v>44348</v>
      </c>
      <c r="K68" s="25">
        <f t="shared" si="2"/>
        <v>46538</v>
      </c>
    </row>
    <row r="69" spans="1:11" s="17" customFormat="1" ht="15" customHeight="1" x14ac:dyDescent="0.15">
      <c r="A69" s="60">
        <v>66</v>
      </c>
      <c r="B69" s="5" t="s">
        <v>75</v>
      </c>
      <c r="C69" s="54" t="s">
        <v>155</v>
      </c>
      <c r="D69" s="18" t="s">
        <v>96</v>
      </c>
      <c r="E69" s="16" t="s">
        <v>131</v>
      </c>
      <c r="F69" s="5" t="s">
        <v>105</v>
      </c>
      <c r="G69" s="8" t="s">
        <v>93</v>
      </c>
      <c r="H69" s="5" t="s">
        <v>101</v>
      </c>
      <c r="I69" s="8">
        <v>8</v>
      </c>
      <c r="J69" s="11">
        <v>44986</v>
      </c>
      <c r="K69" s="25">
        <v>47177</v>
      </c>
    </row>
    <row r="70" spans="1:11" s="17" customFormat="1" ht="15" customHeight="1" thickBot="1" x14ac:dyDescent="0.2">
      <c r="A70" s="63">
        <v>67</v>
      </c>
      <c r="B70" s="28" t="s">
        <v>70</v>
      </c>
      <c r="C70" s="55" t="s">
        <v>268</v>
      </c>
      <c r="D70" s="26" t="s">
        <v>269</v>
      </c>
      <c r="E70" s="27" t="s">
        <v>270</v>
      </c>
      <c r="F70" s="28" t="s">
        <v>271</v>
      </c>
      <c r="G70" s="29" t="s">
        <v>272</v>
      </c>
      <c r="H70" s="28" t="s">
        <v>101</v>
      </c>
      <c r="I70" s="29">
        <v>10</v>
      </c>
      <c r="J70" s="30">
        <v>44531</v>
      </c>
      <c r="K70" s="31">
        <f t="shared" ref="K70:K83" si="3">EDATE(J70,72)-1</f>
        <v>46721</v>
      </c>
    </row>
    <row r="71" spans="1:11" s="17" customFormat="1" ht="15" customHeight="1" x14ac:dyDescent="0.15">
      <c r="A71" s="71">
        <v>68</v>
      </c>
      <c r="B71" s="40" t="s">
        <v>396</v>
      </c>
      <c r="C71" s="53" t="s">
        <v>156</v>
      </c>
      <c r="D71" s="44" t="s">
        <v>397</v>
      </c>
      <c r="E71" s="39" t="s">
        <v>128</v>
      </c>
      <c r="F71" s="40" t="s">
        <v>390</v>
      </c>
      <c r="G71" s="8" t="s">
        <v>391</v>
      </c>
      <c r="H71" s="40" t="s">
        <v>35</v>
      </c>
      <c r="I71" s="41" t="s">
        <v>44</v>
      </c>
      <c r="J71" s="42">
        <v>45689</v>
      </c>
      <c r="K71" s="43">
        <f t="shared" si="3"/>
        <v>47879</v>
      </c>
    </row>
    <row r="72" spans="1:11" s="17" customFormat="1" ht="15" customHeight="1" x14ac:dyDescent="0.15">
      <c r="A72" s="60">
        <v>69</v>
      </c>
      <c r="B72" s="5" t="s">
        <v>23</v>
      </c>
      <c r="C72" s="54" t="s">
        <v>157</v>
      </c>
      <c r="D72" s="18" t="s">
        <v>86</v>
      </c>
      <c r="E72" s="16" t="s">
        <v>125</v>
      </c>
      <c r="F72" s="5" t="s">
        <v>112</v>
      </c>
      <c r="G72" s="8" t="s">
        <v>24</v>
      </c>
      <c r="H72" s="5" t="s">
        <v>35</v>
      </c>
      <c r="I72" s="8" t="s">
        <v>44</v>
      </c>
      <c r="J72" s="11">
        <v>45383</v>
      </c>
      <c r="K72" s="25">
        <f t="shared" si="3"/>
        <v>47573</v>
      </c>
    </row>
    <row r="73" spans="1:11" s="17" customFormat="1" ht="15" customHeight="1" x14ac:dyDescent="0.15">
      <c r="A73" s="60">
        <v>70</v>
      </c>
      <c r="B73" s="5" t="s">
        <v>32</v>
      </c>
      <c r="C73" s="54" t="s">
        <v>158</v>
      </c>
      <c r="D73" s="18" t="s">
        <v>68</v>
      </c>
      <c r="E73" s="16" t="s">
        <v>213</v>
      </c>
      <c r="F73" s="5" t="s">
        <v>214</v>
      </c>
      <c r="G73" s="8" t="s">
        <v>36</v>
      </c>
      <c r="H73" s="5" t="s">
        <v>35</v>
      </c>
      <c r="I73" s="8" t="s">
        <v>44</v>
      </c>
      <c r="J73" s="11">
        <v>45383</v>
      </c>
      <c r="K73" s="25">
        <f t="shared" si="3"/>
        <v>47573</v>
      </c>
    </row>
    <row r="74" spans="1:11" s="17" customFormat="1" ht="15" customHeight="1" x14ac:dyDescent="0.15">
      <c r="A74" s="60">
        <v>71</v>
      </c>
      <c r="B74" s="5" t="s">
        <v>262</v>
      </c>
      <c r="C74" s="54" t="s">
        <v>261</v>
      </c>
      <c r="D74" s="15" t="s">
        <v>5</v>
      </c>
      <c r="E74" s="16" t="s">
        <v>138</v>
      </c>
      <c r="F74" s="5" t="s">
        <v>111</v>
      </c>
      <c r="G74" s="8" t="s">
        <v>6</v>
      </c>
      <c r="H74" s="5" t="s">
        <v>35</v>
      </c>
      <c r="I74" s="8" t="s">
        <v>43</v>
      </c>
      <c r="J74" s="11">
        <v>44470</v>
      </c>
      <c r="K74" s="25">
        <f t="shared" si="3"/>
        <v>46660</v>
      </c>
    </row>
    <row r="75" spans="1:11" s="17" customFormat="1" ht="15" customHeight="1" x14ac:dyDescent="0.15">
      <c r="A75" s="60">
        <v>72</v>
      </c>
      <c r="B75" s="5" t="s">
        <v>57</v>
      </c>
      <c r="C75" s="54" t="s">
        <v>159</v>
      </c>
      <c r="D75" s="5" t="s">
        <v>58</v>
      </c>
      <c r="E75" s="8" t="s">
        <v>217</v>
      </c>
      <c r="F75" s="5" t="s">
        <v>337</v>
      </c>
      <c r="G75" s="8" t="s">
        <v>59</v>
      </c>
      <c r="H75" s="5" t="s">
        <v>55</v>
      </c>
      <c r="I75" s="8" t="s">
        <v>4</v>
      </c>
      <c r="J75" s="11">
        <v>46082</v>
      </c>
      <c r="K75" s="25">
        <f t="shared" si="3"/>
        <v>48273</v>
      </c>
    </row>
    <row r="76" spans="1:11" s="17" customFormat="1" ht="15" customHeight="1" x14ac:dyDescent="0.15">
      <c r="A76" s="60">
        <v>73</v>
      </c>
      <c r="B76" s="5" t="s">
        <v>203</v>
      </c>
      <c r="C76" s="54" t="s">
        <v>204</v>
      </c>
      <c r="D76" s="18" t="s">
        <v>205</v>
      </c>
      <c r="E76" s="16" t="s">
        <v>206</v>
      </c>
      <c r="F76" s="5" t="s">
        <v>266</v>
      </c>
      <c r="G76" s="8" t="s">
        <v>207</v>
      </c>
      <c r="H76" s="5" t="s">
        <v>55</v>
      </c>
      <c r="I76" s="8" t="s">
        <v>4</v>
      </c>
      <c r="J76" s="11">
        <v>45474</v>
      </c>
      <c r="K76" s="25">
        <f t="shared" si="3"/>
        <v>47664</v>
      </c>
    </row>
    <row r="77" spans="1:11" s="17" customFormat="1" ht="15" customHeight="1" thickBot="1" x14ac:dyDescent="0.2">
      <c r="A77" s="81">
        <v>74</v>
      </c>
      <c r="B77" s="28" t="s">
        <v>286</v>
      </c>
      <c r="C77" s="55" t="s">
        <v>287</v>
      </c>
      <c r="D77" s="26" t="s">
        <v>288</v>
      </c>
      <c r="E77" s="27" t="s">
        <v>289</v>
      </c>
      <c r="F77" s="28" t="s">
        <v>290</v>
      </c>
      <c r="G77" s="29" t="s">
        <v>291</v>
      </c>
      <c r="H77" s="28" t="s">
        <v>35</v>
      </c>
      <c r="I77" s="29" t="s">
        <v>4</v>
      </c>
      <c r="J77" s="30">
        <v>44835</v>
      </c>
      <c r="K77" s="31">
        <f t="shared" si="3"/>
        <v>47026</v>
      </c>
    </row>
    <row r="78" spans="1:11" s="17" customFormat="1" ht="15" customHeight="1" x14ac:dyDescent="0.15">
      <c r="A78" s="62">
        <v>75</v>
      </c>
      <c r="B78" s="40" t="s">
        <v>23</v>
      </c>
      <c r="C78" s="53" t="s">
        <v>157</v>
      </c>
      <c r="D78" s="40" t="s">
        <v>86</v>
      </c>
      <c r="E78" s="41" t="s">
        <v>125</v>
      </c>
      <c r="F78" s="40" t="s">
        <v>112</v>
      </c>
      <c r="G78" s="41" t="s">
        <v>24</v>
      </c>
      <c r="H78" s="40" t="s">
        <v>38</v>
      </c>
      <c r="I78" s="41" t="s">
        <v>44</v>
      </c>
      <c r="J78" s="42">
        <v>45748</v>
      </c>
      <c r="K78" s="43">
        <f t="shared" si="3"/>
        <v>47938</v>
      </c>
    </row>
    <row r="79" spans="1:11" s="17" customFormat="1" ht="15" customHeight="1" thickBot="1" x14ac:dyDescent="0.2">
      <c r="A79" s="63">
        <v>76</v>
      </c>
      <c r="B79" s="28" t="s">
        <v>32</v>
      </c>
      <c r="C79" s="55" t="s">
        <v>158</v>
      </c>
      <c r="D79" s="28" t="s">
        <v>68</v>
      </c>
      <c r="E79" s="27" t="s">
        <v>213</v>
      </c>
      <c r="F79" s="28" t="s">
        <v>214</v>
      </c>
      <c r="G79" s="29" t="s">
        <v>36</v>
      </c>
      <c r="H79" s="28" t="s">
        <v>38</v>
      </c>
      <c r="I79" s="29" t="s">
        <v>44</v>
      </c>
      <c r="J79" s="30">
        <v>45383</v>
      </c>
      <c r="K79" s="31">
        <f t="shared" si="3"/>
        <v>47573</v>
      </c>
    </row>
    <row r="80" spans="1:11" s="17" customFormat="1" ht="15" customHeight="1" x14ac:dyDescent="0.15">
      <c r="A80" s="71">
        <v>77</v>
      </c>
      <c r="B80" s="72" t="s">
        <v>23</v>
      </c>
      <c r="C80" s="73" t="s">
        <v>157</v>
      </c>
      <c r="D80" s="72" t="s">
        <v>86</v>
      </c>
      <c r="E80" s="76" t="s">
        <v>125</v>
      </c>
      <c r="F80" s="72" t="s">
        <v>112</v>
      </c>
      <c r="G80" s="76" t="s">
        <v>24</v>
      </c>
      <c r="H80" s="72" t="s">
        <v>37</v>
      </c>
      <c r="I80" s="76" t="s">
        <v>44</v>
      </c>
      <c r="J80" s="77">
        <v>45748</v>
      </c>
      <c r="K80" s="78">
        <f t="shared" si="3"/>
        <v>47938</v>
      </c>
    </row>
    <row r="81" spans="1:11" s="17" customFormat="1" ht="15" customHeight="1" thickBot="1" x14ac:dyDescent="0.2">
      <c r="A81" s="81">
        <v>78</v>
      </c>
      <c r="B81" s="28" t="s">
        <v>32</v>
      </c>
      <c r="C81" s="67" t="s">
        <v>158</v>
      </c>
      <c r="D81" s="28" t="s">
        <v>68</v>
      </c>
      <c r="E81" s="27" t="s">
        <v>213</v>
      </c>
      <c r="F81" s="28" t="s">
        <v>214</v>
      </c>
      <c r="G81" s="29" t="s">
        <v>36</v>
      </c>
      <c r="H81" s="28" t="s">
        <v>37</v>
      </c>
      <c r="I81" s="29" t="s">
        <v>44</v>
      </c>
      <c r="J81" s="30">
        <v>45383</v>
      </c>
      <c r="K81" s="31">
        <f t="shared" si="3"/>
        <v>47573</v>
      </c>
    </row>
    <row r="82" spans="1:11" s="17" customFormat="1" ht="15" customHeight="1" thickBot="1" x14ac:dyDescent="0.2">
      <c r="A82" s="66">
        <v>79</v>
      </c>
      <c r="B82" s="103" t="s">
        <v>23</v>
      </c>
      <c r="C82" s="113" t="s">
        <v>160</v>
      </c>
      <c r="D82" s="114" t="s">
        <v>87</v>
      </c>
      <c r="E82" s="115" t="s">
        <v>125</v>
      </c>
      <c r="F82" s="103" t="s">
        <v>112</v>
      </c>
      <c r="G82" s="116" t="s">
        <v>42</v>
      </c>
      <c r="H82" s="117" t="s">
        <v>41</v>
      </c>
      <c r="I82" s="118">
        <v>5</v>
      </c>
      <c r="J82" s="119">
        <v>45566</v>
      </c>
      <c r="K82" s="120">
        <f t="shared" si="3"/>
        <v>47756</v>
      </c>
    </row>
    <row r="83" spans="1:11" s="17" customFormat="1" ht="15" customHeight="1" x14ac:dyDescent="0.15">
      <c r="A83" s="71">
        <v>80</v>
      </c>
      <c r="B83" s="109" t="s">
        <v>398</v>
      </c>
      <c r="C83" s="108" t="s">
        <v>400</v>
      </c>
      <c r="D83" s="109" t="s">
        <v>39</v>
      </c>
      <c r="E83" s="110" t="s">
        <v>140</v>
      </c>
      <c r="F83" s="109" t="s">
        <v>115</v>
      </c>
      <c r="G83" s="111" t="s">
        <v>388</v>
      </c>
      <c r="H83" s="109" t="s">
        <v>40</v>
      </c>
      <c r="I83" s="76">
        <v>10</v>
      </c>
      <c r="J83" s="112">
        <v>46113</v>
      </c>
      <c r="K83" s="78">
        <f t="shared" si="3"/>
        <v>48304</v>
      </c>
    </row>
    <row r="84" spans="1:11" s="17" customFormat="1" ht="15" customHeight="1" x14ac:dyDescent="0.15">
      <c r="A84" s="60">
        <v>81</v>
      </c>
      <c r="B84" s="5" t="s">
        <v>75</v>
      </c>
      <c r="C84" s="58" t="s">
        <v>161</v>
      </c>
      <c r="D84" s="6" t="s">
        <v>97</v>
      </c>
      <c r="E84" s="14" t="s">
        <v>131</v>
      </c>
      <c r="F84" s="5" t="s">
        <v>105</v>
      </c>
      <c r="G84" s="8" t="s">
        <v>93</v>
      </c>
      <c r="H84" s="6" t="s">
        <v>40</v>
      </c>
      <c r="I84" s="8">
        <v>5</v>
      </c>
      <c r="J84" s="11">
        <v>44986</v>
      </c>
      <c r="K84" s="25">
        <v>47177</v>
      </c>
    </row>
    <row r="85" spans="1:11" s="17" customFormat="1" ht="15" customHeight="1" x14ac:dyDescent="0.15">
      <c r="A85" s="60">
        <v>82</v>
      </c>
      <c r="B85" s="5" t="s">
        <v>215</v>
      </c>
      <c r="C85" s="58" t="s">
        <v>221</v>
      </c>
      <c r="D85" s="6" t="s">
        <v>216</v>
      </c>
      <c r="E85" s="14" t="s">
        <v>217</v>
      </c>
      <c r="F85" s="5" t="s">
        <v>218</v>
      </c>
      <c r="G85" s="8" t="s">
        <v>219</v>
      </c>
      <c r="H85" s="6" t="s">
        <v>40</v>
      </c>
      <c r="I85" s="8">
        <v>10</v>
      </c>
      <c r="J85" s="10">
        <v>45597</v>
      </c>
      <c r="K85" s="25">
        <f t="shared" ref="K85:K93" si="4">EDATE(J85,72)-1</f>
        <v>47787</v>
      </c>
    </row>
    <row r="86" spans="1:11" s="17" customFormat="1" ht="15" customHeight="1" x14ac:dyDescent="0.15">
      <c r="A86" s="60">
        <v>83</v>
      </c>
      <c r="B86" s="82" t="s">
        <v>251</v>
      </c>
      <c r="C86" s="96" t="s">
        <v>253</v>
      </c>
      <c r="D86" s="97" t="s">
        <v>254</v>
      </c>
      <c r="E86" s="98" t="s">
        <v>258</v>
      </c>
      <c r="F86" s="82" t="s">
        <v>255</v>
      </c>
      <c r="G86" s="86" t="s">
        <v>257</v>
      </c>
      <c r="H86" s="97" t="s">
        <v>40</v>
      </c>
      <c r="I86" s="86">
        <v>10</v>
      </c>
      <c r="J86" s="99">
        <v>44317</v>
      </c>
      <c r="K86" s="88">
        <f t="shared" si="4"/>
        <v>46507</v>
      </c>
    </row>
    <row r="87" spans="1:11" s="17" customFormat="1" ht="15" customHeight="1" x14ac:dyDescent="0.15">
      <c r="A87" s="60">
        <v>84</v>
      </c>
      <c r="B87" s="82" t="s">
        <v>377</v>
      </c>
      <c r="C87" s="121" t="s">
        <v>374</v>
      </c>
      <c r="D87" s="97" t="s">
        <v>373</v>
      </c>
      <c r="E87" s="98" t="s">
        <v>131</v>
      </c>
      <c r="F87" s="82" t="s">
        <v>375</v>
      </c>
      <c r="G87" s="86" t="s">
        <v>376</v>
      </c>
      <c r="H87" s="97" t="s">
        <v>40</v>
      </c>
      <c r="I87" s="86">
        <v>10</v>
      </c>
      <c r="J87" s="99">
        <v>45748</v>
      </c>
      <c r="K87" s="88">
        <f t="shared" si="4"/>
        <v>47938</v>
      </c>
    </row>
    <row r="88" spans="1:11" s="17" customFormat="1" ht="15" customHeight="1" thickBot="1" x14ac:dyDescent="0.2">
      <c r="A88" s="63">
        <v>85</v>
      </c>
      <c r="B88" s="28" t="s">
        <v>251</v>
      </c>
      <c r="C88" s="107" t="s">
        <v>382</v>
      </c>
      <c r="D88" s="50" t="s">
        <v>378</v>
      </c>
      <c r="E88" s="51" t="s">
        <v>379</v>
      </c>
      <c r="F88" s="28" t="s">
        <v>380</v>
      </c>
      <c r="G88" s="29" t="s">
        <v>381</v>
      </c>
      <c r="H88" s="50" t="s">
        <v>40</v>
      </c>
      <c r="I88" s="29">
        <v>2</v>
      </c>
      <c r="J88" s="52">
        <v>45748</v>
      </c>
      <c r="K88" s="31">
        <f t="shared" si="4"/>
        <v>47938</v>
      </c>
    </row>
    <row r="89" spans="1:11" s="17" customFormat="1" ht="15" customHeight="1" x14ac:dyDescent="0.15">
      <c r="A89" s="71">
        <v>86</v>
      </c>
      <c r="B89" s="72" t="s">
        <v>328</v>
      </c>
      <c r="C89" s="108" t="s">
        <v>185</v>
      </c>
      <c r="D89" s="109" t="s">
        <v>336</v>
      </c>
      <c r="E89" s="110" t="s">
        <v>125</v>
      </c>
      <c r="F89" s="72" t="s">
        <v>112</v>
      </c>
      <c r="G89" s="111" t="s">
        <v>42</v>
      </c>
      <c r="H89" s="109" t="s">
        <v>60</v>
      </c>
      <c r="I89" s="76">
        <v>15</v>
      </c>
      <c r="J89" s="112">
        <v>44287</v>
      </c>
      <c r="K89" s="78">
        <f t="shared" si="4"/>
        <v>46477</v>
      </c>
    </row>
    <row r="90" spans="1:11" s="17" customFormat="1" ht="15" customHeight="1" x14ac:dyDescent="0.15">
      <c r="A90" s="60">
        <v>87</v>
      </c>
      <c r="B90" s="5" t="s">
        <v>70</v>
      </c>
      <c r="C90" s="58" t="s">
        <v>162</v>
      </c>
      <c r="D90" s="6" t="s">
        <v>76</v>
      </c>
      <c r="E90" s="14" t="s">
        <v>141</v>
      </c>
      <c r="F90" s="6" t="s">
        <v>116</v>
      </c>
      <c r="G90" s="7" t="s">
        <v>77</v>
      </c>
      <c r="H90" s="6" t="s">
        <v>60</v>
      </c>
      <c r="I90" s="8">
        <v>10</v>
      </c>
      <c r="J90" s="10">
        <v>44531</v>
      </c>
      <c r="K90" s="25">
        <f t="shared" si="4"/>
        <v>46721</v>
      </c>
    </row>
    <row r="91" spans="1:11" s="17" customFormat="1" ht="15" customHeight="1" x14ac:dyDescent="0.15">
      <c r="A91" s="60">
        <v>88</v>
      </c>
      <c r="B91" s="5" t="s">
        <v>70</v>
      </c>
      <c r="C91" s="58" t="s">
        <v>278</v>
      </c>
      <c r="D91" s="6" t="s">
        <v>275</v>
      </c>
      <c r="E91" s="14" t="s">
        <v>276</v>
      </c>
      <c r="F91" s="6" t="s">
        <v>279</v>
      </c>
      <c r="G91" s="7" t="s">
        <v>277</v>
      </c>
      <c r="H91" s="6" t="s">
        <v>60</v>
      </c>
      <c r="I91" s="8">
        <v>10</v>
      </c>
      <c r="J91" s="10">
        <v>44621</v>
      </c>
      <c r="K91" s="25">
        <f t="shared" si="4"/>
        <v>46812</v>
      </c>
    </row>
    <row r="92" spans="1:11" s="17" customFormat="1" ht="15" customHeight="1" x14ac:dyDescent="0.15">
      <c r="A92" s="60">
        <v>89</v>
      </c>
      <c r="B92" s="5" t="s">
        <v>215</v>
      </c>
      <c r="C92" s="58" t="s">
        <v>222</v>
      </c>
      <c r="D92" s="6" t="s">
        <v>216</v>
      </c>
      <c r="E92" s="14" t="s">
        <v>217</v>
      </c>
      <c r="F92" s="5" t="s">
        <v>218</v>
      </c>
      <c r="G92" s="8" t="s">
        <v>219</v>
      </c>
      <c r="H92" s="6" t="s">
        <v>60</v>
      </c>
      <c r="I92" s="8">
        <v>10</v>
      </c>
      <c r="J92" s="10">
        <v>45597</v>
      </c>
      <c r="K92" s="25">
        <f t="shared" si="4"/>
        <v>47787</v>
      </c>
    </row>
    <row r="93" spans="1:11" s="89" customFormat="1" ht="15" customHeight="1" x14ac:dyDescent="0.15">
      <c r="A93" s="60">
        <v>90</v>
      </c>
      <c r="B93" s="90" t="s">
        <v>215</v>
      </c>
      <c r="C93" s="91" t="s">
        <v>263</v>
      </c>
      <c r="D93" s="92" t="s">
        <v>259</v>
      </c>
      <c r="E93" s="7" t="s">
        <v>250</v>
      </c>
      <c r="F93" s="90" t="s">
        <v>264</v>
      </c>
      <c r="G93" s="93" t="s">
        <v>265</v>
      </c>
      <c r="H93" s="92" t="s">
        <v>60</v>
      </c>
      <c r="I93" s="93">
        <v>10</v>
      </c>
      <c r="J93" s="94">
        <v>44440</v>
      </c>
      <c r="K93" s="95">
        <f t="shared" si="4"/>
        <v>46630</v>
      </c>
    </row>
    <row r="94" spans="1:11" s="17" customFormat="1" ht="15" customHeight="1" x14ac:dyDescent="0.15">
      <c r="A94" s="60">
        <v>91</v>
      </c>
      <c r="B94" s="82" t="s">
        <v>251</v>
      </c>
      <c r="C94" s="96" t="s">
        <v>252</v>
      </c>
      <c r="D94" s="97" t="s">
        <v>254</v>
      </c>
      <c r="E94" s="98" t="s">
        <v>258</v>
      </c>
      <c r="F94" s="82" t="s">
        <v>255</v>
      </c>
      <c r="G94" s="86" t="s">
        <v>256</v>
      </c>
      <c r="H94" s="97" t="s">
        <v>60</v>
      </c>
      <c r="I94" s="86">
        <v>10</v>
      </c>
      <c r="J94" s="99">
        <v>44317</v>
      </c>
      <c r="K94" s="88">
        <v>46507</v>
      </c>
    </row>
    <row r="95" spans="1:11" s="17" customFormat="1" ht="15" customHeight="1" x14ac:dyDescent="0.15">
      <c r="A95" s="60">
        <v>92</v>
      </c>
      <c r="B95" s="82" t="s">
        <v>75</v>
      </c>
      <c r="C95" s="96" t="s">
        <v>161</v>
      </c>
      <c r="D95" s="97" t="s">
        <v>339</v>
      </c>
      <c r="E95" s="98" t="s">
        <v>131</v>
      </c>
      <c r="F95" s="82" t="s">
        <v>105</v>
      </c>
      <c r="G95" s="86" t="s">
        <v>93</v>
      </c>
      <c r="H95" s="97" t="s">
        <v>60</v>
      </c>
      <c r="I95" s="86">
        <v>10</v>
      </c>
      <c r="J95" s="87">
        <v>45383</v>
      </c>
      <c r="K95" s="88">
        <v>47573</v>
      </c>
    </row>
    <row r="96" spans="1:11" s="17" customFormat="1" ht="15" customHeight="1" x14ac:dyDescent="0.15">
      <c r="A96" s="60">
        <v>93</v>
      </c>
      <c r="B96" s="82" t="s">
        <v>377</v>
      </c>
      <c r="C96" s="121" t="s">
        <v>374</v>
      </c>
      <c r="D96" s="97" t="s">
        <v>373</v>
      </c>
      <c r="E96" s="98" t="s">
        <v>131</v>
      </c>
      <c r="F96" s="82" t="s">
        <v>375</v>
      </c>
      <c r="G96" s="86" t="s">
        <v>376</v>
      </c>
      <c r="H96" s="97" t="s">
        <v>60</v>
      </c>
      <c r="I96" s="86">
        <v>10</v>
      </c>
      <c r="J96" s="99">
        <v>45748</v>
      </c>
      <c r="K96" s="88">
        <f t="shared" ref="K96" si="5">EDATE(J96,72)-1</f>
        <v>47938</v>
      </c>
    </row>
    <row r="97" spans="1:11" s="17" customFormat="1" ht="15" customHeight="1" thickBot="1" x14ac:dyDescent="0.2">
      <c r="A97" s="63">
        <v>94</v>
      </c>
      <c r="B97" s="28" t="s">
        <v>251</v>
      </c>
      <c r="C97" s="107" t="s">
        <v>382</v>
      </c>
      <c r="D97" s="50" t="s">
        <v>378</v>
      </c>
      <c r="E97" s="51" t="s">
        <v>379</v>
      </c>
      <c r="F97" s="28" t="s">
        <v>380</v>
      </c>
      <c r="G97" s="29" t="s">
        <v>381</v>
      </c>
      <c r="H97" s="50" t="s">
        <v>60</v>
      </c>
      <c r="I97" s="29">
        <v>10</v>
      </c>
      <c r="J97" s="52">
        <v>45748</v>
      </c>
      <c r="K97" s="31">
        <f>EDATE(J97,72)-1</f>
        <v>47938</v>
      </c>
    </row>
    <row r="98" spans="1:11" s="17" customFormat="1" ht="15" customHeight="1" x14ac:dyDescent="0.15">
      <c r="A98" s="71">
        <v>95</v>
      </c>
      <c r="B98" s="72" t="s">
        <v>0</v>
      </c>
      <c r="C98" s="106" t="s">
        <v>163</v>
      </c>
      <c r="D98" s="72" t="s">
        <v>1</v>
      </c>
      <c r="E98" s="75" t="s">
        <v>213</v>
      </c>
      <c r="F98" s="72" t="s">
        <v>214</v>
      </c>
      <c r="G98" s="76" t="s">
        <v>2</v>
      </c>
      <c r="H98" s="72" t="s">
        <v>47</v>
      </c>
      <c r="I98" s="76" t="s">
        <v>4</v>
      </c>
      <c r="J98" s="77">
        <v>45383</v>
      </c>
      <c r="K98" s="78">
        <f t="shared" ref="K98:K104" si="6">EDATE(J98,72)-1</f>
        <v>47573</v>
      </c>
    </row>
    <row r="99" spans="1:11" s="17" customFormat="1" ht="15" customHeight="1" x14ac:dyDescent="0.15">
      <c r="A99" s="60">
        <v>96</v>
      </c>
      <c r="B99" s="5" t="s">
        <v>46</v>
      </c>
      <c r="C99" s="59" t="s">
        <v>164</v>
      </c>
      <c r="D99" s="5" t="s">
        <v>88</v>
      </c>
      <c r="E99" s="8" t="s">
        <v>125</v>
      </c>
      <c r="F99" s="5" t="s">
        <v>112</v>
      </c>
      <c r="G99" s="8" t="s">
        <v>3</v>
      </c>
      <c r="H99" s="5" t="s">
        <v>47</v>
      </c>
      <c r="I99" s="8" t="s">
        <v>4</v>
      </c>
      <c r="J99" s="11">
        <v>45383</v>
      </c>
      <c r="K99" s="25">
        <f t="shared" si="6"/>
        <v>47573</v>
      </c>
    </row>
    <row r="100" spans="1:11" s="17" customFormat="1" ht="15" customHeight="1" x14ac:dyDescent="0.15">
      <c r="A100" s="60">
        <v>97</v>
      </c>
      <c r="B100" s="5" t="s">
        <v>396</v>
      </c>
      <c r="C100" s="59" t="s">
        <v>165</v>
      </c>
      <c r="D100" s="5" t="s">
        <v>397</v>
      </c>
      <c r="E100" s="8" t="s">
        <v>140</v>
      </c>
      <c r="F100" s="5" t="s">
        <v>399</v>
      </c>
      <c r="G100" s="8" t="s">
        <v>391</v>
      </c>
      <c r="H100" s="5" t="s">
        <v>47</v>
      </c>
      <c r="I100" s="8" t="s">
        <v>4</v>
      </c>
      <c r="J100" s="11">
        <v>45689</v>
      </c>
      <c r="K100" s="25">
        <f t="shared" si="6"/>
        <v>47879</v>
      </c>
    </row>
    <row r="101" spans="1:11" s="17" customFormat="1" ht="15" customHeight="1" x14ac:dyDescent="0.15">
      <c r="A101" s="60">
        <v>98</v>
      </c>
      <c r="B101" s="5" t="s">
        <v>262</v>
      </c>
      <c r="C101" s="54" t="s">
        <v>260</v>
      </c>
      <c r="D101" s="15" t="s">
        <v>5</v>
      </c>
      <c r="E101" s="16" t="s">
        <v>138</v>
      </c>
      <c r="F101" s="5" t="s">
        <v>111</v>
      </c>
      <c r="G101" s="8" t="s">
        <v>6</v>
      </c>
      <c r="H101" s="5" t="s">
        <v>47</v>
      </c>
      <c r="I101" s="8" t="s">
        <v>43</v>
      </c>
      <c r="J101" s="11">
        <v>44470</v>
      </c>
      <c r="K101" s="25">
        <f t="shared" si="6"/>
        <v>46660</v>
      </c>
    </row>
    <row r="102" spans="1:11" s="17" customFormat="1" ht="15" customHeight="1" x14ac:dyDescent="0.15">
      <c r="A102" s="60">
        <v>99</v>
      </c>
      <c r="B102" s="5" t="s">
        <v>57</v>
      </c>
      <c r="C102" s="54" t="s">
        <v>166</v>
      </c>
      <c r="D102" s="5" t="s">
        <v>58</v>
      </c>
      <c r="E102" s="8" t="s">
        <v>217</v>
      </c>
      <c r="F102" s="5" t="s">
        <v>337</v>
      </c>
      <c r="G102" s="8" t="s">
        <v>59</v>
      </c>
      <c r="H102" s="5" t="s">
        <v>47</v>
      </c>
      <c r="I102" s="8" t="s">
        <v>4</v>
      </c>
      <c r="J102" s="11">
        <v>46082</v>
      </c>
      <c r="K102" s="25">
        <f t="shared" si="6"/>
        <v>48273</v>
      </c>
    </row>
    <row r="103" spans="1:11" s="17" customFormat="1" ht="15" customHeight="1" x14ac:dyDescent="0.15">
      <c r="A103" s="60">
        <v>100</v>
      </c>
      <c r="B103" s="5" t="s">
        <v>203</v>
      </c>
      <c r="C103" s="54" t="s">
        <v>208</v>
      </c>
      <c r="D103" s="18" t="s">
        <v>205</v>
      </c>
      <c r="E103" s="16" t="s">
        <v>206</v>
      </c>
      <c r="F103" s="5" t="s">
        <v>266</v>
      </c>
      <c r="G103" s="8" t="s">
        <v>207</v>
      </c>
      <c r="H103" s="4" t="s">
        <v>47</v>
      </c>
      <c r="I103" s="8" t="s">
        <v>4</v>
      </c>
      <c r="J103" s="11">
        <v>45474</v>
      </c>
      <c r="K103" s="25">
        <f t="shared" si="6"/>
        <v>47664</v>
      </c>
    </row>
    <row r="104" spans="1:11" s="17" customFormat="1" ht="15" customHeight="1" thickBot="1" x14ac:dyDescent="0.2">
      <c r="A104" s="63">
        <v>101</v>
      </c>
      <c r="B104" s="28" t="s">
        <v>286</v>
      </c>
      <c r="C104" s="55" t="s">
        <v>292</v>
      </c>
      <c r="D104" s="26" t="s">
        <v>288</v>
      </c>
      <c r="E104" s="27" t="s">
        <v>124</v>
      </c>
      <c r="F104" s="28" t="s">
        <v>290</v>
      </c>
      <c r="G104" s="29" t="s">
        <v>291</v>
      </c>
      <c r="H104" s="68" t="s">
        <v>47</v>
      </c>
      <c r="I104" s="29" t="s">
        <v>4</v>
      </c>
      <c r="J104" s="30">
        <v>44835</v>
      </c>
      <c r="K104" s="31">
        <f t="shared" si="6"/>
        <v>47026</v>
      </c>
    </row>
  </sheetData>
  <autoFilter ref="A3:K104" xr:uid="{00000000-0001-0000-0000-000000000000}"/>
  <sortState xmlns:xlrd2="http://schemas.microsoft.com/office/spreadsheetml/2017/richdata2" ref="A4:L93">
    <sortCondition ref="A1"/>
  </sortState>
  <mergeCells count="1">
    <mergeCell ref="B1:D2"/>
  </mergeCells>
  <phoneticPr fontId="2"/>
  <printOptions horizontalCentered="1"/>
  <pageMargins left="0.19685039370078741" right="0.19685039370078741" top="0.78740157480314965" bottom="0.39370078740157483" header="0.31496062992125984" footer="0.31496062992125984"/>
  <pageSetup paperSize="9" scale="64" orientation="landscape" r:id="rId1"/>
  <headerFooter>
    <oddFooter>&amp;L&amp;8基準該当サービスの定員（　　）は介護保険利用者数との合計&amp;C&amp;P / &amp;N ページ</oddFooter>
  </headerFooter>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義隆</dc:creator>
  <cp:lastModifiedBy>堀田 恵作</cp:lastModifiedBy>
  <cp:lastPrinted>2026-06-15T01:29:46Z</cp:lastPrinted>
  <dcterms:created xsi:type="dcterms:W3CDTF">2013-05-09T07:05:00Z</dcterms:created>
  <dcterms:modified xsi:type="dcterms:W3CDTF">2026-06-15T01:31:19Z</dcterms:modified>
</cp:coreProperties>
</file>