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交付願" sheetId="1" r:id="rId1"/>
    <sheet name="身分証明書（表" sheetId="2" r:id="rId2"/>
    <sheet name="身分証明書（裏" sheetId="3" r:id="rId3"/>
    <sheet name="返納届" sheetId="4" r:id="rId4"/>
  </sheets>
  <definedNames>
    <definedName name="_xlnm.Print_Area" localSheetId="0">'交付願'!$B$1:$I$27</definedName>
    <definedName name="_xlnm.Print_Area" localSheetId="1">'身分証明書（表'!$A$1:$V$105,'身分証明書（表'!#REF!</definedName>
    <definedName name="_xlnm.Print_Area" localSheetId="2">'身分証明書（裏'!$A$2:$U$86</definedName>
    <definedName name="_xlnm.Print_Area" localSheetId="3">'返納届'!$B$1:$I$27</definedName>
  </definedNames>
  <calcPr fullCalcOnLoad="1"/>
</workbook>
</file>

<file path=xl/sharedStrings.xml><?xml version="1.0" encoding="utf-8"?>
<sst xmlns="http://schemas.openxmlformats.org/spreadsheetml/2006/main" count="217" uniqueCount="41">
  <si>
    <t>請負者</t>
  </si>
  <si>
    <t>住所</t>
  </si>
  <si>
    <t>名称</t>
  </si>
  <si>
    <t>氏名</t>
  </si>
  <si>
    <t>に基づき、調査等を行う者であることを証明する。</t>
  </si>
  <si>
    <t>有効期限</t>
  </si>
  <si>
    <t>自</t>
  </si>
  <si>
    <t>至</t>
  </si>
  <si>
    <t>　身分証明書</t>
  </si>
  <si>
    <t>備考：</t>
  </si>
  <si>
    <t>　２．有効期間を経過したとき、又は用地調査等請負契約が解除</t>
  </si>
  <si>
    <t>　１．本証は、公印・日付・顔写真のないものは無効とする。</t>
  </si>
  <si>
    <t>　３．氏名に変更があったとき、又は請負者の住所・名称に変更が</t>
  </si>
  <si>
    <t>　４．本証は、他人に貸与し、又は譲渡してはならない。</t>
  </si>
  <si>
    <t>　５．用紙の大きさは携帯できるサイズとする。</t>
  </si>
  <si>
    <t>　　　あったときは、すみやかに記載事項の変更を受けること。</t>
  </si>
  <si>
    <t>発 行 日</t>
  </si>
  <si>
    <t>発 行 者</t>
  </si>
  <si>
    <t>請 負 者</t>
  </si>
  <si>
    <t>生年月日</t>
  </si>
  <si>
    <t>住　　　　　　　　所</t>
  </si>
  <si>
    <t>氏　　　　名</t>
  </si>
  <si>
    <t>資　　　　格</t>
  </si>
  <si>
    <t>身分証明書交付願</t>
  </si>
  <si>
    <t>記</t>
  </si>
  <si>
    <t>土地への立入りのための身分証明書の交付を下記のとおりお願いします。</t>
  </si>
  <si>
    <t>契約の</t>
  </si>
  <si>
    <t>業務を実施するにあたり、</t>
  </si>
  <si>
    <t>市道○○○○線測量設計</t>
  </si>
  <si>
    <t>　　　されたとき等不要になったときは、ただちに返却すること。</t>
  </si>
  <si>
    <t>身分証明書返納届</t>
  </si>
  <si>
    <t>業務契約に基づく</t>
  </si>
  <si>
    <t>身分証明書について、下記のとおり返納します。</t>
  </si>
  <si>
    <t>商号又は名称</t>
  </si>
  <si>
    <t>代表者氏名</t>
  </si>
  <si>
    <t>横 　手 　市　　</t>
  </si>
  <si>
    <t>　横手市長　　髙橋　大　　様</t>
  </si>
  <si>
    <t>横手市長　　髙橋　大　　　　　　　印</t>
  </si>
  <si>
    <t>　横手市長　　髙橋　大　　　様</t>
  </si>
  <si>
    <t>令和　　年　　月　　日</t>
  </si>
  <si>
    <t>建第○○号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</si>
</sst>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41">
    <font>
      <sz val="11"/>
      <name val="ＭＳ Ｐ明朝"/>
      <family val="1"/>
    </font>
    <font>
      <sz val="6"/>
      <name val="ＭＳ Ｐ明朝"/>
      <family val="1"/>
    </font>
    <font>
      <sz val="9"/>
      <name val="ＭＳ Ｐ明朝"/>
      <family val="1"/>
    </font>
    <font>
      <sz val="12"/>
      <name val="ＭＳ Ｐ明朝"/>
      <family val="1"/>
    </font>
    <font>
      <sz val="20"/>
      <name val="ＭＳ Ｐ明朝"/>
      <family val="1"/>
    </font>
    <font>
      <sz val="12"/>
      <color indexed="12"/>
      <name val="ＭＳ Ｐ明朝"/>
      <family val="1"/>
    </font>
    <font>
      <sz val="11.5"/>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thin"/>
    </border>
    <border>
      <left style="hair"/>
      <right>
        <color indexed="63"/>
      </right>
      <top style="thin"/>
      <bottom style="thin"/>
    </border>
    <border>
      <left style="thin"/>
      <right style="hair"/>
      <top style="hair"/>
      <bottom style="hair"/>
    </border>
    <border>
      <left style="thin"/>
      <right style="hair"/>
      <top style="hair"/>
      <bottom style="thin"/>
    </border>
    <border>
      <left style="hair"/>
      <right>
        <color indexed="63"/>
      </right>
      <top style="hair"/>
      <bottom style="hair"/>
    </border>
    <border>
      <left style="hair"/>
      <right>
        <color indexed="63"/>
      </right>
      <top style="hair"/>
      <bottom style="thin"/>
    </border>
    <border>
      <left style="thin"/>
      <right style="hair"/>
      <top>
        <color indexed="63"/>
      </top>
      <bottom style="hair"/>
    </border>
    <border>
      <left style="hair"/>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color indexed="63"/>
      </left>
      <right style="hair"/>
      <top style="thin"/>
      <bottom style="hair"/>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Border="1" applyAlignment="1" quotePrefix="1">
      <alignment horizontal="distributed" vertical="center"/>
    </xf>
    <xf numFmtId="58" fontId="2" fillId="0" borderId="0" xfId="0" applyNumberFormat="1" applyFont="1" applyBorder="1" applyAlignment="1" quotePrefix="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pplyProtection="1" quotePrefix="1">
      <alignment horizontal="distributed" vertical="center"/>
      <protection locked="0"/>
    </xf>
    <xf numFmtId="58" fontId="2" fillId="0" borderId="0" xfId="0" applyNumberFormat="1" applyFont="1" applyBorder="1" applyAlignment="1" applyProtection="1" quotePrefix="1">
      <alignment horizontal="distributed" vertical="center"/>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3" fillId="0" borderId="0" xfId="0" applyNumberFormat="1" applyFont="1" applyAlignment="1">
      <alignment horizontal="right" vertical="center"/>
    </xf>
    <xf numFmtId="177" fontId="3" fillId="0" borderId="22"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vertical="center" wrapText="1"/>
    </xf>
    <xf numFmtId="0" fontId="5" fillId="0" borderId="24" xfId="0" applyFont="1" applyBorder="1" applyAlignment="1">
      <alignment horizontal="center" vertical="center"/>
    </xf>
    <xf numFmtId="57" fontId="5" fillId="0" borderId="25" xfId="0" applyNumberFormat="1" applyFont="1" applyBorder="1" applyAlignment="1">
      <alignment horizontal="center" vertical="center"/>
    </xf>
    <xf numFmtId="0" fontId="2" fillId="0" borderId="0" xfId="0" applyFont="1" applyBorder="1" applyAlignment="1" applyProtection="1">
      <alignment horizontal="left" vertical="center" shrinkToFit="1"/>
      <protection/>
    </xf>
    <xf numFmtId="176" fontId="2" fillId="0" borderId="0" xfId="0" applyNumberFormat="1" applyFont="1" applyBorder="1" applyAlignment="1" applyProtection="1">
      <alignment horizontal="left" vertical="center" shrinkToFit="1"/>
      <protection/>
    </xf>
    <xf numFmtId="0" fontId="2" fillId="0" borderId="0" xfId="0" applyFont="1" applyBorder="1" applyAlignment="1">
      <alignment horizontal="center" vertical="center" shrinkToFit="1"/>
    </xf>
    <xf numFmtId="0" fontId="6" fillId="0" borderId="0" xfId="0" applyFont="1" applyAlignment="1">
      <alignment horizontal="justify" vertical="center"/>
    </xf>
    <xf numFmtId="0" fontId="3" fillId="0" borderId="24" xfId="0" applyFont="1" applyBorder="1" applyAlignment="1">
      <alignment horizontal="center" vertical="center"/>
    </xf>
    <xf numFmtId="57" fontId="3" fillId="0" borderId="25"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3" fillId="0" borderId="22"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58" fontId="3" fillId="0" borderId="0" xfId="0" applyNumberFormat="1" applyFont="1" applyAlignment="1">
      <alignment horizontal="right"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176" fontId="3" fillId="0" borderId="0" xfId="0" applyNumberFormat="1" applyFont="1" applyAlignment="1">
      <alignment horizontal="center"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Alignment="1">
      <alignment horizontal="left" vertical="center"/>
    </xf>
    <xf numFmtId="0" fontId="3" fillId="0" borderId="23"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pplyProtection="1">
      <alignment horizontal="left" vertical="center"/>
      <protection/>
    </xf>
    <xf numFmtId="176" fontId="2" fillId="0" borderId="0" xfId="0" applyNumberFormat="1" applyFont="1" applyBorder="1" applyAlignment="1">
      <alignment horizontal="left" vertical="center"/>
    </xf>
    <xf numFmtId="0" fontId="2" fillId="0" borderId="38" xfId="0" applyFont="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2" fillId="0" borderId="14" xfId="0" applyFont="1" applyBorder="1" applyAlignment="1">
      <alignment horizontal="left" vertical="center"/>
    </xf>
    <xf numFmtId="0" fontId="2" fillId="0" borderId="14" xfId="0" applyFont="1" applyBorder="1" applyAlignment="1" applyProtection="1">
      <alignment horizontal="left" vertical="center"/>
      <protection/>
    </xf>
    <xf numFmtId="176" fontId="2" fillId="0" borderId="0" xfId="0" applyNumberFormat="1" applyFont="1" applyBorder="1" applyAlignment="1" applyProtection="1">
      <alignment horizontal="left" vertical="center"/>
      <protection/>
    </xf>
    <xf numFmtId="176" fontId="2" fillId="0" borderId="14" xfId="0" applyNumberFormat="1" applyFont="1" applyBorder="1" applyAlignment="1" applyProtection="1">
      <alignment horizontal="left" vertical="center"/>
      <protection/>
    </xf>
    <xf numFmtId="0" fontId="2" fillId="0" borderId="0" xfId="0" applyFont="1" applyBorder="1" applyAlignment="1" applyProtection="1">
      <alignment horizontal="left" vertical="center" shrinkToFit="1"/>
      <protection/>
    </xf>
    <xf numFmtId="0" fontId="2" fillId="0" borderId="0" xfId="0" applyFont="1" applyBorder="1" applyAlignment="1">
      <alignment horizontal="left" vertical="center" shrinkToFit="1"/>
    </xf>
    <xf numFmtId="0" fontId="2" fillId="0" borderId="0" xfId="0" applyFont="1" applyBorder="1" applyAlignment="1" applyProtection="1">
      <alignment horizontal="left" vertical="center"/>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quotePrefix="1">
      <alignment horizontal="center" vertical="center"/>
    </xf>
    <xf numFmtId="0" fontId="2" fillId="0" borderId="14" xfId="0" applyFont="1" applyBorder="1" applyAlignment="1" applyProtection="1">
      <alignment horizontal="left" vertical="center" shrinkToFit="1"/>
      <protection/>
    </xf>
    <xf numFmtId="176" fontId="2" fillId="0" borderId="0" xfId="0" applyNumberFormat="1" applyFont="1" applyBorder="1" applyAlignment="1" applyProtection="1">
      <alignment horizontal="left" vertical="center" shrinkToFit="1"/>
      <protection/>
    </xf>
    <xf numFmtId="176" fontId="2" fillId="0" borderId="14" xfId="0" applyNumberFormat="1" applyFont="1" applyBorder="1" applyAlignment="1" applyProtection="1">
      <alignment horizontal="left" vertical="center" shrinkToFit="1"/>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58" fontId="3" fillId="0" borderId="0" xfId="0" applyNumberFormat="1" applyFont="1" applyAlignment="1" applyProtection="1">
      <alignment horizontal="right" vertical="center"/>
      <protection locked="0"/>
    </xf>
    <xf numFmtId="0" fontId="3" fillId="0" borderId="25"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27"/>
  <sheetViews>
    <sheetView showGridLines="0" tabSelected="1" zoomScale="75" zoomScaleNormal="75" zoomScalePageLayoutView="0" workbookViewId="0" topLeftCell="A1">
      <selection activeCell="K11" sqref="K11"/>
    </sheetView>
  </sheetViews>
  <sheetFormatPr defaultColWidth="9.00390625" defaultRowHeight="13.5"/>
  <cols>
    <col min="1" max="1" width="3.375" style="26" customWidth="1"/>
    <col min="2" max="2" width="20.375" style="26" customWidth="1"/>
    <col min="3" max="3" width="6.875" style="26" customWidth="1"/>
    <col min="4" max="4" width="9.625" style="26" customWidth="1"/>
    <col min="5" max="5" width="14.50390625" style="26" bestFit="1" customWidth="1"/>
    <col min="6" max="6" width="2.625" style="26" customWidth="1"/>
    <col min="7" max="7" width="7.875" style="26" customWidth="1"/>
    <col min="8" max="8" width="5.875" style="26" customWidth="1"/>
    <col min="9" max="9" width="18.50390625" style="26" customWidth="1"/>
    <col min="10" max="16384" width="9.00390625" style="26" customWidth="1"/>
  </cols>
  <sheetData>
    <row r="2" spans="8:9" ht="17.25" customHeight="1">
      <c r="H2" s="51" t="s">
        <v>39</v>
      </c>
      <c r="I2" s="51"/>
    </row>
    <row r="3" ht="51" customHeight="1"/>
    <row r="4" spans="2:5" ht="17.25" customHeight="1">
      <c r="B4" s="55" t="s">
        <v>36</v>
      </c>
      <c r="C4" s="55"/>
      <c r="D4" s="55"/>
      <c r="E4" s="27"/>
    </row>
    <row r="5" spans="2:5" ht="51" customHeight="1">
      <c r="B5" s="27"/>
      <c r="C5" s="27"/>
      <c r="D5" s="27"/>
      <c r="E5" s="27"/>
    </row>
    <row r="6" spans="2:9" ht="17.25" customHeight="1">
      <c r="B6" s="46"/>
      <c r="C6" s="46"/>
      <c r="D6" s="46"/>
      <c r="E6" s="47" t="s">
        <v>1</v>
      </c>
      <c r="F6" s="46"/>
      <c r="G6" s="69"/>
      <c r="H6" s="69"/>
      <c r="I6" s="69"/>
    </row>
    <row r="7" spans="5:9" ht="17.25" customHeight="1">
      <c r="E7" s="47" t="s">
        <v>33</v>
      </c>
      <c r="G7" s="69"/>
      <c r="H7" s="69"/>
      <c r="I7" s="69"/>
    </row>
    <row r="8" spans="5:9" ht="17.25" customHeight="1">
      <c r="E8" s="47" t="s">
        <v>34</v>
      </c>
      <c r="G8" s="69"/>
      <c r="H8" s="69"/>
      <c r="I8" s="69"/>
    </row>
    <row r="9" spans="8:9" ht="66" customHeight="1">
      <c r="H9" s="27"/>
      <c r="I9" s="27"/>
    </row>
    <row r="10" spans="2:9" ht="24">
      <c r="B10" s="56" t="s">
        <v>23</v>
      </c>
      <c r="C10" s="56"/>
      <c r="D10" s="56"/>
      <c r="E10" s="56"/>
      <c r="F10" s="56"/>
      <c r="G10" s="56"/>
      <c r="H10" s="56"/>
      <c r="I10" s="56"/>
    </row>
    <row r="11" spans="8:9" ht="32.25" customHeight="1">
      <c r="H11" s="27"/>
      <c r="I11" s="27"/>
    </row>
    <row r="12" spans="2:9" ht="22.5" customHeight="1">
      <c r="B12" s="33" t="s">
        <v>39</v>
      </c>
      <c r="C12" s="33" t="s">
        <v>26</v>
      </c>
      <c r="D12" s="59" t="s">
        <v>28</v>
      </c>
      <c r="E12" s="59"/>
      <c r="F12" s="59"/>
      <c r="G12" s="59"/>
      <c r="H12" s="55" t="s">
        <v>27</v>
      </c>
      <c r="I12" s="55"/>
    </row>
    <row r="13" spans="2:9" ht="22.5" customHeight="1">
      <c r="B13" s="55" t="s">
        <v>25</v>
      </c>
      <c r="C13" s="55"/>
      <c r="D13" s="55"/>
      <c r="E13" s="55"/>
      <c r="F13" s="55"/>
      <c r="G13" s="55"/>
      <c r="H13" s="55"/>
      <c r="I13" s="55"/>
    </row>
    <row r="14" spans="8:9" ht="28.5" customHeight="1">
      <c r="H14" s="27"/>
      <c r="I14" s="27"/>
    </row>
    <row r="15" spans="2:9" ht="28.5" customHeight="1">
      <c r="B15" s="54" t="s">
        <v>24</v>
      </c>
      <c r="C15" s="54"/>
      <c r="D15" s="54"/>
      <c r="E15" s="54"/>
      <c r="F15" s="54"/>
      <c r="G15" s="54"/>
      <c r="H15" s="54"/>
      <c r="I15" s="54"/>
    </row>
    <row r="16" ht="28.5" customHeight="1"/>
    <row r="17" spans="2:9" s="28" customFormat="1" ht="31.5" customHeight="1">
      <c r="B17" s="29" t="s">
        <v>21</v>
      </c>
      <c r="C17" s="63" t="s">
        <v>22</v>
      </c>
      <c r="D17" s="66"/>
      <c r="E17" s="30" t="s">
        <v>19</v>
      </c>
      <c r="F17" s="63" t="s">
        <v>20</v>
      </c>
      <c r="G17" s="64"/>
      <c r="H17" s="64"/>
      <c r="I17" s="65"/>
    </row>
    <row r="18" spans="2:9" ht="31.5" customHeight="1">
      <c r="B18" s="38"/>
      <c r="C18" s="67"/>
      <c r="D18" s="68"/>
      <c r="E18" s="39"/>
      <c r="F18" s="60"/>
      <c r="G18" s="61"/>
      <c r="H18" s="61"/>
      <c r="I18" s="62"/>
    </row>
    <row r="19" spans="2:9" ht="31.5" customHeight="1">
      <c r="B19" s="31"/>
      <c r="C19" s="52"/>
      <c r="D19" s="53"/>
      <c r="E19" s="34"/>
      <c r="F19" s="48"/>
      <c r="G19" s="49"/>
      <c r="H19" s="49"/>
      <c r="I19" s="50"/>
    </row>
    <row r="20" spans="2:9" ht="31.5" customHeight="1">
      <c r="B20" s="31"/>
      <c r="C20" s="52"/>
      <c r="D20" s="53"/>
      <c r="E20" s="34"/>
      <c r="F20" s="48"/>
      <c r="G20" s="49"/>
      <c r="H20" s="49"/>
      <c r="I20" s="50"/>
    </row>
    <row r="21" spans="2:9" ht="31.5" customHeight="1">
      <c r="B21" s="31"/>
      <c r="C21" s="52"/>
      <c r="D21" s="53"/>
      <c r="E21" s="34"/>
      <c r="F21" s="48"/>
      <c r="G21" s="49"/>
      <c r="H21" s="49"/>
      <c r="I21" s="50"/>
    </row>
    <row r="22" spans="2:9" ht="31.5" customHeight="1">
      <c r="B22" s="31"/>
      <c r="C22" s="52"/>
      <c r="D22" s="53"/>
      <c r="E22" s="34"/>
      <c r="F22" s="48"/>
      <c r="G22" s="49"/>
      <c r="H22" s="49"/>
      <c r="I22" s="50"/>
    </row>
    <row r="23" spans="2:9" ht="31.5" customHeight="1">
      <c r="B23" s="31"/>
      <c r="C23" s="52"/>
      <c r="D23" s="53"/>
      <c r="E23" s="34"/>
      <c r="F23" s="48"/>
      <c r="G23" s="49"/>
      <c r="H23" s="49"/>
      <c r="I23" s="50"/>
    </row>
    <row r="24" spans="2:9" ht="31.5" customHeight="1">
      <c r="B24" s="31"/>
      <c r="C24" s="52"/>
      <c r="D24" s="53"/>
      <c r="E24" s="34"/>
      <c r="F24" s="48"/>
      <c r="G24" s="49"/>
      <c r="H24" s="49"/>
      <c r="I24" s="50"/>
    </row>
    <row r="25" spans="2:9" ht="31.5" customHeight="1">
      <c r="B25" s="31"/>
      <c r="C25" s="52"/>
      <c r="D25" s="53"/>
      <c r="E25" s="34"/>
      <c r="F25" s="48"/>
      <c r="G25" s="49"/>
      <c r="H25" s="49"/>
      <c r="I25" s="50"/>
    </row>
    <row r="26" spans="2:9" ht="31.5" customHeight="1">
      <c r="B26" s="31"/>
      <c r="C26" s="52"/>
      <c r="D26" s="53"/>
      <c r="E26" s="34"/>
      <c r="F26" s="48"/>
      <c r="G26" s="49"/>
      <c r="H26" s="49"/>
      <c r="I26" s="50"/>
    </row>
    <row r="27" spans="2:9" ht="31.5" customHeight="1">
      <c r="B27" s="32"/>
      <c r="C27" s="57"/>
      <c r="D27" s="58"/>
      <c r="E27" s="35"/>
      <c r="F27" s="70"/>
      <c r="G27" s="71"/>
      <c r="H27" s="71"/>
      <c r="I27" s="72"/>
    </row>
  </sheetData>
  <sheetProtection/>
  <mergeCells count="32">
    <mergeCell ref="C21:D21"/>
    <mergeCell ref="C22:D22"/>
    <mergeCell ref="C17:D17"/>
    <mergeCell ref="C18:D18"/>
    <mergeCell ref="G8:I8"/>
    <mergeCell ref="G7:I7"/>
    <mergeCell ref="G6:I6"/>
    <mergeCell ref="F27:I27"/>
    <mergeCell ref="F23:I23"/>
    <mergeCell ref="B13:I13"/>
    <mergeCell ref="C19:D19"/>
    <mergeCell ref="C20:D20"/>
    <mergeCell ref="F19:I19"/>
    <mergeCell ref="B4:D4"/>
    <mergeCell ref="B10:I10"/>
    <mergeCell ref="C27:D27"/>
    <mergeCell ref="H12:I12"/>
    <mergeCell ref="D12:G12"/>
    <mergeCell ref="C23:D23"/>
    <mergeCell ref="F22:I22"/>
    <mergeCell ref="F18:I18"/>
    <mergeCell ref="F17:I17"/>
    <mergeCell ref="F26:I26"/>
    <mergeCell ref="F25:I25"/>
    <mergeCell ref="H2:I2"/>
    <mergeCell ref="C24:D24"/>
    <mergeCell ref="C25:D25"/>
    <mergeCell ref="C26:D26"/>
    <mergeCell ref="F24:I24"/>
    <mergeCell ref="F21:I21"/>
    <mergeCell ref="F20:I20"/>
    <mergeCell ref="B15:I15"/>
  </mergeCells>
  <printOptions horizontalCentered="1"/>
  <pageMargins left="0.984251968503937"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05"/>
  <sheetViews>
    <sheetView showGridLines="0" showZeros="0" view="pageBreakPreview" zoomScaleSheetLayoutView="100" zoomScalePageLayoutView="0" workbookViewId="0" topLeftCell="A1">
      <selection activeCell="X14" sqref="X14"/>
    </sheetView>
  </sheetViews>
  <sheetFormatPr defaultColWidth="9.00390625" defaultRowHeight="13.5"/>
  <cols>
    <col min="1" max="1" width="0.5" style="1" customWidth="1"/>
    <col min="2" max="2" width="0.875" style="1" customWidth="1"/>
    <col min="3" max="3" width="1.37890625" style="1" customWidth="1"/>
    <col min="4" max="4" width="7.50390625" style="1" bestFit="1" customWidth="1"/>
    <col min="5" max="5" width="4.50390625" style="1" bestFit="1" customWidth="1"/>
    <col min="6" max="6" width="0.74609375" style="1" customWidth="1"/>
    <col min="7" max="7" width="15.00390625" style="1" bestFit="1" customWidth="1"/>
    <col min="8" max="8" width="7.75390625" style="1" customWidth="1"/>
    <col min="9" max="9" width="11.875" style="1" customWidth="1"/>
    <col min="10" max="10" width="0.875" style="1" customWidth="1"/>
    <col min="11" max="12" width="0.5" style="1" customWidth="1"/>
    <col min="13" max="13" width="0.875" style="1" customWidth="1"/>
    <col min="14" max="14" width="1.37890625" style="1" customWidth="1"/>
    <col min="15" max="15" width="7.50390625" style="1" bestFit="1" customWidth="1"/>
    <col min="16" max="16" width="4.50390625" style="1" bestFit="1" customWidth="1"/>
    <col min="17" max="17" width="0.74609375" style="1" customWidth="1"/>
    <col min="18" max="18" width="15.00390625" style="1" bestFit="1" customWidth="1"/>
    <col min="19" max="19" width="7.75390625" style="1" customWidth="1"/>
    <col min="20" max="20" width="11.875" style="1" customWidth="1"/>
    <col min="21" max="21" width="0.875" style="1" customWidth="1"/>
    <col min="22" max="22" width="0.5" style="1" customWidth="1"/>
    <col min="23" max="16384" width="9.00390625" style="1" customWidth="1"/>
  </cols>
  <sheetData>
    <row r="1" spans="1:22" ht="3" customHeight="1">
      <c r="A1" s="2"/>
      <c r="K1" s="4"/>
      <c r="L1" s="2"/>
      <c r="V1" s="4"/>
    </row>
    <row r="2" spans="2:21" ht="5.25" customHeight="1">
      <c r="B2" s="2"/>
      <c r="C2" s="3"/>
      <c r="D2" s="3"/>
      <c r="E2" s="3"/>
      <c r="F2" s="3"/>
      <c r="G2" s="3"/>
      <c r="H2" s="3"/>
      <c r="I2" s="3"/>
      <c r="J2" s="4"/>
      <c r="M2" s="2"/>
      <c r="N2" s="3"/>
      <c r="O2" s="3"/>
      <c r="P2" s="3"/>
      <c r="Q2" s="3"/>
      <c r="R2" s="3"/>
      <c r="S2" s="3"/>
      <c r="T2" s="3"/>
      <c r="U2" s="4"/>
    </row>
    <row r="3" spans="2:21" ht="13.5" customHeight="1">
      <c r="B3" s="5"/>
      <c r="C3" s="86" t="s">
        <v>40</v>
      </c>
      <c r="D3" s="86"/>
      <c r="E3" s="86"/>
      <c r="F3" s="25" t="s">
        <v>8</v>
      </c>
      <c r="G3" s="25"/>
      <c r="H3" s="36"/>
      <c r="I3" s="77" t="str">
        <f>IF(G6="","","写　真")</f>
        <v>写　真</v>
      </c>
      <c r="J3" s="8"/>
      <c r="M3" s="5"/>
      <c r="N3" s="6">
        <f>IF(Q3="","",C3)</f>
      </c>
      <c r="O3" s="6"/>
      <c r="P3" s="16"/>
      <c r="Q3" s="25">
        <f>IF(R9="","",F3)</f>
      </c>
      <c r="R3" s="25"/>
      <c r="S3" s="17"/>
      <c r="T3" s="77">
        <f>IF(R6="","","写　真")</f>
      </c>
      <c r="U3" s="8"/>
    </row>
    <row r="4" spans="2:21" ht="13.5" customHeight="1">
      <c r="B4" s="23"/>
      <c r="C4" s="24"/>
      <c r="D4" s="7"/>
      <c r="E4" s="7"/>
      <c r="F4" s="25"/>
      <c r="G4" s="25"/>
      <c r="H4" s="36"/>
      <c r="I4" s="78"/>
      <c r="J4" s="8"/>
      <c r="M4" s="5"/>
      <c r="N4" s="7"/>
      <c r="O4" s="7"/>
      <c r="P4" s="7"/>
      <c r="Q4" s="25"/>
      <c r="R4" s="25"/>
      <c r="S4" s="17"/>
      <c r="T4" s="78"/>
      <c r="U4" s="8"/>
    </row>
    <row r="5" spans="2:21" ht="10.5" customHeight="1">
      <c r="B5" s="23"/>
      <c r="C5" s="24"/>
      <c r="D5" s="24"/>
      <c r="E5" s="24"/>
      <c r="F5" s="24"/>
      <c r="G5" s="24"/>
      <c r="H5" s="24"/>
      <c r="I5" s="78"/>
      <c r="J5" s="8"/>
      <c r="M5" s="5"/>
      <c r="N5" s="7"/>
      <c r="O5" s="7"/>
      <c r="P5" s="7"/>
      <c r="Q5" s="7"/>
      <c r="R5" s="7"/>
      <c r="S5" s="7"/>
      <c r="T5" s="78"/>
      <c r="U5" s="8"/>
    </row>
    <row r="6" spans="2:21" ht="13.5" customHeight="1">
      <c r="B6" s="23"/>
      <c r="C6" s="24"/>
      <c r="D6" s="7" t="s">
        <v>18</v>
      </c>
      <c r="E6" s="9" t="s">
        <v>1</v>
      </c>
      <c r="F6" s="7"/>
      <c r="G6" s="84">
        <f>'交付願'!G6</f>
        <v>0</v>
      </c>
      <c r="H6" s="84"/>
      <c r="I6" s="78"/>
      <c r="J6" s="8"/>
      <c r="M6" s="5"/>
      <c r="N6" s="7"/>
      <c r="O6" s="7" t="s">
        <v>0</v>
      </c>
      <c r="P6" s="9" t="s">
        <v>1</v>
      </c>
      <c r="Q6" s="7"/>
      <c r="R6" s="84">
        <f>IF(R9="","",G6)</f>
      </c>
      <c r="S6" s="91"/>
      <c r="T6" s="78"/>
      <c r="U6" s="8"/>
    </row>
    <row r="7" spans="2:21" ht="13.5" customHeight="1">
      <c r="B7" s="23"/>
      <c r="C7" s="24"/>
      <c r="D7" s="7"/>
      <c r="E7" s="9" t="s">
        <v>2</v>
      </c>
      <c r="F7" s="7"/>
      <c r="G7" s="84">
        <f>'交付願'!G7</f>
        <v>0</v>
      </c>
      <c r="H7" s="84"/>
      <c r="I7" s="78"/>
      <c r="J7" s="8"/>
      <c r="M7" s="5"/>
      <c r="N7" s="7"/>
      <c r="O7" s="7"/>
      <c r="P7" s="9" t="s">
        <v>2</v>
      </c>
      <c r="Q7" s="7"/>
      <c r="R7" s="84">
        <f>IF(R9="","",G7)</f>
      </c>
      <c r="S7" s="91"/>
      <c r="T7" s="78"/>
      <c r="U7" s="8"/>
    </row>
    <row r="8" spans="2:21" ht="13.5" customHeight="1">
      <c r="B8" s="5"/>
      <c r="C8" s="7"/>
      <c r="D8" s="7"/>
      <c r="E8" s="9" t="s">
        <v>3</v>
      </c>
      <c r="F8" s="7"/>
      <c r="G8" s="85">
        <f>'交付願'!B18</f>
        <v>0</v>
      </c>
      <c r="H8" s="85"/>
      <c r="I8" s="78"/>
      <c r="J8" s="8"/>
      <c r="M8" s="5"/>
      <c r="N8" s="7"/>
      <c r="P8" s="9" t="s">
        <v>3</v>
      </c>
      <c r="Q8" s="7"/>
      <c r="R8" s="85">
        <f>IF('交付願'!B19="","",'交付願'!B19)</f>
      </c>
      <c r="S8" s="85"/>
      <c r="T8" s="78"/>
      <c r="U8" s="8"/>
    </row>
    <row r="9" spans="2:21" ht="11.25" customHeight="1">
      <c r="B9" s="23"/>
      <c r="C9" s="24"/>
      <c r="D9" s="7"/>
      <c r="E9" s="42" t="s">
        <v>19</v>
      </c>
      <c r="F9" s="7"/>
      <c r="G9" s="41">
        <f>'交付願'!E18</f>
        <v>0</v>
      </c>
      <c r="H9" s="40"/>
      <c r="I9" s="79"/>
      <c r="J9" s="8"/>
      <c r="M9" s="5"/>
      <c r="N9" s="7"/>
      <c r="O9" s="7"/>
      <c r="P9" s="42" t="s">
        <v>19</v>
      </c>
      <c r="Q9" s="7"/>
      <c r="R9" s="92">
        <f>IF(R8="","",'交付願'!E19)</f>
      </c>
      <c r="S9" s="93"/>
      <c r="T9" s="79"/>
      <c r="U9" s="8"/>
    </row>
    <row r="10" spans="2:21" ht="6" customHeight="1">
      <c r="B10" s="87"/>
      <c r="C10" s="88"/>
      <c r="D10" s="88"/>
      <c r="E10" s="88"/>
      <c r="F10" s="88"/>
      <c r="G10" s="88"/>
      <c r="H10" s="88"/>
      <c r="I10" s="37"/>
      <c r="J10" s="8"/>
      <c r="M10" s="5"/>
      <c r="N10" s="7"/>
      <c r="O10" s="7"/>
      <c r="P10" s="7"/>
      <c r="Q10" s="7"/>
      <c r="R10" s="7"/>
      <c r="S10" s="7"/>
      <c r="T10" s="37"/>
      <c r="U10" s="8"/>
    </row>
    <row r="11" spans="2:21" ht="11.25">
      <c r="B11" s="5"/>
      <c r="C11" s="7"/>
      <c r="D11" s="75" t="str">
        <f>"　上記の者は、　"&amp;'交付願'!D12&amp;"業務委託契約"</f>
        <v>　上記の者は、　市道○○○○線測量設計業務委託契約</v>
      </c>
      <c r="E11" s="75"/>
      <c r="F11" s="75"/>
      <c r="G11" s="75"/>
      <c r="H11" s="75"/>
      <c r="I11" s="75"/>
      <c r="J11" s="8"/>
      <c r="M11" s="5"/>
      <c r="N11" s="7"/>
      <c r="O11" s="73">
        <f>IF(R9="","",D11)</f>
      </c>
      <c r="P11" s="73"/>
      <c r="Q11" s="73"/>
      <c r="R11" s="73"/>
      <c r="S11" s="73"/>
      <c r="T11" s="73"/>
      <c r="U11" s="8"/>
    </row>
    <row r="12" spans="2:21" ht="11.25">
      <c r="B12" s="5"/>
      <c r="C12" s="7"/>
      <c r="D12" s="73" t="s">
        <v>4</v>
      </c>
      <c r="E12" s="73"/>
      <c r="F12" s="73"/>
      <c r="G12" s="73"/>
      <c r="H12" s="73"/>
      <c r="I12" s="73"/>
      <c r="J12" s="8"/>
      <c r="M12" s="5"/>
      <c r="N12" s="7"/>
      <c r="O12" s="73">
        <f>IF(O11="","",D12)</f>
      </c>
      <c r="P12" s="73"/>
      <c r="Q12" s="73"/>
      <c r="R12" s="73"/>
      <c r="S12" s="73"/>
      <c r="T12" s="73"/>
      <c r="U12" s="8"/>
    </row>
    <row r="13" spans="2:21" ht="6" customHeight="1">
      <c r="B13" s="87"/>
      <c r="C13" s="88"/>
      <c r="D13" s="88"/>
      <c r="E13" s="88"/>
      <c r="F13" s="88"/>
      <c r="G13" s="88"/>
      <c r="H13" s="88"/>
      <c r="I13" s="88"/>
      <c r="J13" s="89"/>
      <c r="M13" s="5"/>
      <c r="N13" s="7"/>
      <c r="O13" s="7"/>
      <c r="P13" s="7"/>
      <c r="Q13" s="7"/>
      <c r="R13" s="7"/>
      <c r="S13" s="7"/>
      <c r="T13" s="7"/>
      <c r="U13" s="8"/>
    </row>
    <row r="14" spans="2:21" ht="11.25">
      <c r="B14" s="5"/>
      <c r="C14" s="7"/>
      <c r="D14" s="7" t="s">
        <v>5</v>
      </c>
      <c r="E14" s="10" t="s">
        <v>6</v>
      </c>
      <c r="F14" s="7"/>
      <c r="G14" s="11" t="str">
        <f>G17</f>
        <v>令和　　年　　月　　日</v>
      </c>
      <c r="H14" s="90"/>
      <c r="I14" s="90"/>
      <c r="J14" s="8"/>
      <c r="M14" s="5"/>
      <c r="N14" s="7"/>
      <c r="O14" s="7" t="s">
        <v>5</v>
      </c>
      <c r="P14" s="10" t="s">
        <v>6</v>
      </c>
      <c r="Q14" s="7"/>
      <c r="R14" s="11">
        <f>IF(R9="","",G14)</f>
      </c>
      <c r="S14" s="11"/>
      <c r="T14" s="7"/>
      <c r="U14" s="8"/>
    </row>
    <row r="15" spans="2:21" ht="11.25">
      <c r="B15" s="5"/>
      <c r="C15" s="7"/>
      <c r="D15" s="7"/>
      <c r="E15" s="10" t="s">
        <v>7</v>
      </c>
      <c r="F15" s="7"/>
      <c r="G15" s="22" t="s">
        <v>39</v>
      </c>
      <c r="H15" s="90"/>
      <c r="I15" s="90"/>
      <c r="J15" s="8"/>
      <c r="M15" s="5"/>
      <c r="N15" s="7"/>
      <c r="O15" s="7"/>
      <c r="P15" s="10" t="s">
        <v>7</v>
      </c>
      <c r="Q15" s="7"/>
      <c r="R15" s="12">
        <f>IF(R9="","",G15)</f>
      </c>
      <c r="S15" s="12"/>
      <c r="T15" s="7"/>
      <c r="U15" s="8"/>
    </row>
    <row r="16" spans="2:21" ht="6" customHeight="1">
      <c r="B16" s="87"/>
      <c r="C16" s="88"/>
      <c r="D16" s="88"/>
      <c r="E16" s="88"/>
      <c r="F16" s="88"/>
      <c r="G16" s="88"/>
      <c r="H16" s="88"/>
      <c r="I16" s="88"/>
      <c r="J16" s="89"/>
      <c r="M16" s="5"/>
      <c r="N16" s="7"/>
      <c r="O16" s="7"/>
      <c r="P16" s="7"/>
      <c r="Q16" s="7"/>
      <c r="R16" s="9"/>
      <c r="S16" s="9"/>
      <c r="T16" s="7"/>
      <c r="U16" s="8"/>
    </row>
    <row r="17" spans="2:21" ht="11.25">
      <c r="B17" s="5"/>
      <c r="C17" s="7"/>
      <c r="D17" s="7" t="s">
        <v>16</v>
      </c>
      <c r="E17" s="7"/>
      <c r="F17" s="7"/>
      <c r="G17" s="21" t="s">
        <v>39</v>
      </c>
      <c r="H17" s="90"/>
      <c r="I17" s="90"/>
      <c r="J17" s="8"/>
      <c r="M17" s="5"/>
      <c r="N17" s="7"/>
      <c r="O17" s="7" t="s">
        <v>16</v>
      </c>
      <c r="P17" s="7"/>
      <c r="Q17" s="7"/>
      <c r="R17" s="11">
        <f>IF(R9="","",G17)</f>
      </c>
      <c r="S17" s="11"/>
      <c r="T17" s="7"/>
      <c r="U17" s="8"/>
    </row>
    <row r="18" spans="2:21" ht="6" customHeight="1">
      <c r="B18" s="87"/>
      <c r="C18" s="88"/>
      <c r="D18" s="88"/>
      <c r="E18" s="88"/>
      <c r="F18" s="88"/>
      <c r="G18" s="88"/>
      <c r="H18" s="88"/>
      <c r="I18" s="88"/>
      <c r="J18" s="89"/>
      <c r="M18" s="5"/>
      <c r="N18" s="7"/>
      <c r="O18" s="7"/>
      <c r="P18" s="7"/>
      <c r="Q18" s="7"/>
      <c r="R18" s="7"/>
      <c r="S18" s="7"/>
      <c r="T18" s="7"/>
      <c r="U18" s="8"/>
    </row>
    <row r="19" spans="2:21" ht="11.25">
      <c r="B19" s="5"/>
      <c r="C19" s="7"/>
      <c r="D19" s="7" t="s">
        <v>17</v>
      </c>
      <c r="E19" s="9"/>
      <c r="F19" s="7"/>
      <c r="G19" s="73" t="s">
        <v>37</v>
      </c>
      <c r="H19" s="73"/>
      <c r="I19" s="73"/>
      <c r="J19" s="8"/>
      <c r="M19" s="5"/>
      <c r="N19" s="7"/>
      <c r="O19" s="7" t="s">
        <v>17</v>
      </c>
      <c r="P19" s="9"/>
      <c r="Q19" s="7"/>
      <c r="R19" s="73">
        <f>IF(R8="","",G19)</f>
      </c>
      <c r="S19" s="73"/>
      <c r="T19" s="73"/>
      <c r="U19" s="8"/>
    </row>
    <row r="20" spans="2:21" ht="5.25" customHeight="1">
      <c r="B20" s="13"/>
      <c r="C20" s="14"/>
      <c r="D20" s="14"/>
      <c r="E20" s="14"/>
      <c r="F20" s="14"/>
      <c r="G20" s="14"/>
      <c r="H20" s="14"/>
      <c r="I20" s="14"/>
      <c r="J20" s="15"/>
      <c r="M20" s="13"/>
      <c r="N20" s="14"/>
      <c r="O20" s="14"/>
      <c r="P20" s="14"/>
      <c r="Q20" s="14"/>
      <c r="R20" s="14"/>
      <c r="S20" s="14"/>
      <c r="T20" s="14"/>
      <c r="U20" s="15"/>
    </row>
    <row r="21" spans="1:22" ht="3" customHeight="1">
      <c r="A21" s="13"/>
      <c r="K21" s="15"/>
      <c r="L21" s="13"/>
      <c r="V21" s="15"/>
    </row>
    <row r="22" spans="1:22" ht="3" customHeight="1">
      <c r="A22" s="2"/>
      <c r="K22" s="4"/>
      <c r="L22" s="2"/>
      <c r="V22" s="4"/>
    </row>
    <row r="23" spans="2:21" ht="5.25" customHeight="1">
      <c r="B23" s="2"/>
      <c r="C23" s="3"/>
      <c r="D23" s="3"/>
      <c r="E23" s="3"/>
      <c r="F23" s="3"/>
      <c r="G23" s="3"/>
      <c r="H23" s="3"/>
      <c r="I23" s="3"/>
      <c r="J23" s="4"/>
      <c r="M23" s="2"/>
      <c r="N23" s="3"/>
      <c r="O23" s="3"/>
      <c r="P23" s="3"/>
      <c r="Q23" s="3"/>
      <c r="R23" s="3"/>
      <c r="S23" s="3"/>
      <c r="T23" s="3"/>
      <c r="U23" s="4"/>
    </row>
    <row r="24" spans="2:21" ht="13.5" customHeight="1">
      <c r="B24" s="5"/>
      <c r="C24" s="16">
        <f>IF(F24="","",C3)</f>
      </c>
      <c r="D24" s="16"/>
      <c r="E24" s="16"/>
      <c r="F24" s="25">
        <f>IF(G30="","",F3)</f>
      </c>
      <c r="G24" s="25"/>
      <c r="H24" s="17"/>
      <c r="I24" s="77">
        <f>IF(G27="","","写　真")</f>
      </c>
      <c r="J24" s="8"/>
      <c r="M24" s="5"/>
      <c r="N24" s="6">
        <f>IF(Q24="","",C24)</f>
      </c>
      <c r="O24" s="6"/>
      <c r="P24" s="16"/>
      <c r="Q24" s="25">
        <f>IF(R30="","",F24)</f>
      </c>
      <c r="R24" s="25"/>
      <c r="S24" s="17"/>
      <c r="T24" s="77">
        <f>IF(R27="","","写　真")</f>
      </c>
      <c r="U24" s="8"/>
    </row>
    <row r="25" spans="2:21" ht="13.5" customHeight="1">
      <c r="B25" s="5"/>
      <c r="C25" s="7"/>
      <c r="D25" s="7"/>
      <c r="E25" s="7"/>
      <c r="F25" s="25"/>
      <c r="G25" s="25"/>
      <c r="H25" s="17"/>
      <c r="I25" s="78"/>
      <c r="J25" s="8"/>
      <c r="M25" s="5"/>
      <c r="N25" s="7"/>
      <c r="O25" s="7"/>
      <c r="P25" s="7"/>
      <c r="Q25" s="25"/>
      <c r="R25" s="25"/>
      <c r="S25" s="17"/>
      <c r="T25" s="78"/>
      <c r="U25" s="8"/>
    </row>
    <row r="26" spans="2:21" ht="10.5" customHeight="1">
      <c r="B26" s="5"/>
      <c r="C26" s="7"/>
      <c r="D26" s="7"/>
      <c r="E26" s="7"/>
      <c r="F26" s="7"/>
      <c r="G26" s="7"/>
      <c r="H26" s="7"/>
      <c r="I26" s="78"/>
      <c r="J26" s="8"/>
      <c r="M26" s="5"/>
      <c r="N26" s="7"/>
      <c r="O26" s="7"/>
      <c r="P26" s="7"/>
      <c r="Q26" s="7"/>
      <c r="R26" s="7"/>
      <c r="S26" s="7"/>
      <c r="T26" s="78"/>
      <c r="U26" s="8"/>
    </row>
    <row r="27" spans="2:21" ht="13.5" customHeight="1">
      <c r="B27" s="5"/>
      <c r="C27" s="7"/>
      <c r="D27" s="7" t="s">
        <v>0</v>
      </c>
      <c r="E27" s="9" t="s">
        <v>1</v>
      </c>
      <c r="F27" s="7"/>
      <c r="G27" s="75">
        <f>IF(G29="","",G6)</f>
      </c>
      <c r="H27" s="81"/>
      <c r="I27" s="78"/>
      <c r="J27" s="8"/>
      <c r="M27" s="5"/>
      <c r="N27" s="7"/>
      <c r="O27" s="7" t="s">
        <v>0</v>
      </c>
      <c r="P27" s="9" t="s">
        <v>1</v>
      </c>
      <c r="Q27" s="7"/>
      <c r="R27" s="75">
        <f>IF(R30="","",R6)</f>
      </c>
      <c r="S27" s="81"/>
      <c r="T27" s="78"/>
      <c r="U27" s="8"/>
    </row>
    <row r="28" spans="2:21" ht="13.5" customHeight="1">
      <c r="B28" s="5"/>
      <c r="C28" s="7"/>
      <c r="D28" s="7"/>
      <c r="E28" s="9" t="s">
        <v>2</v>
      </c>
      <c r="F28" s="7"/>
      <c r="G28" s="75">
        <f>IF(G30="","",G7)</f>
      </c>
      <c r="H28" s="81"/>
      <c r="I28" s="78"/>
      <c r="J28" s="8"/>
      <c r="M28" s="5"/>
      <c r="N28" s="7"/>
      <c r="O28" s="7"/>
      <c r="P28" s="9" t="s">
        <v>2</v>
      </c>
      <c r="Q28" s="7"/>
      <c r="R28" s="75">
        <f>IF(R30="","",R7)</f>
      </c>
      <c r="S28" s="81"/>
      <c r="T28" s="78"/>
      <c r="U28" s="8"/>
    </row>
    <row r="29" spans="2:21" ht="13.5" customHeight="1">
      <c r="B29" s="5"/>
      <c r="C29" s="7"/>
      <c r="E29" s="9" t="s">
        <v>3</v>
      </c>
      <c r="F29" s="7"/>
      <c r="G29" s="73">
        <f>IF('交付願'!B20="","",'交付願'!B20)</f>
      </c>
      <c r="H29" s="80"/>
      <c r="I29" s="78"/>
      <c r="J29" s="8"/>
      <c r="M29" s="5"/>
      <c r="N29" s="7"/>
      <c r="P29" s="9" t="s">
        <v>3</v>
      </c>
      <c r="Q29" s="7"/>
      <c r="R29" s="73">
        <f>IF('交付願'!B21="","",'交付願'!B21)</f>
      </c>
      <c r="S29" s="80"/>
      <c r="T29" s="78"/>
      <c r="U29" s="8"/>
    </row>
    <row r="30" spans="2:21" ht="11.25" customHeight="1">
      <c r="B30" s="5"/>
      <c r="C30" s="7"/>
      <c r="D30" s="7"/>
      <c r="E30" s="42" t="s">
        <v>19</v>
      </c>
      <c r="F30" s="7"/>
      <c r="G30" s="82">
        <f>IF(G29="","",'交付願'!E20)</f>
      </c>
      <c r="H30" s="83"/>
      <c r="I30" s="79"/>
      <c r="J30" s="8"/>
      <c r="M30" s="5"/>
      <c r="N30" s="7"/>
      <c r="O30" s="7"/>
      <c r="P30" s="42" t="s">
        <v>19</v>
      </c>
      <c r="Q30" s="7"/>
      <c r="R30" s="82">
        <f>IF(R29="","",'交付願'!E21)</f>
      </c>
      <c r="S30" s="83"/>
      <c r="T30" s="79"/>
      <c r="U30" s="8"/>
    </row>
    <row r="31" spans="2:21" ht="6" customHeight="1">
      <c r="B31" s="5"/>
      <c r="C31" s="7"/>
      <c r="D31" s="7"/>
      <c r="E31" s="7"/>
      <c r="F31" s="7"/>
      <c r="G31" s="7"/>
      <c r="H31" s="7"/>
      <c r="I31" s="37"/>
      <c r="J31" s="8"/>
      <c r="M31" s="5"/>
      <c r="N31" s="7"/>
      <c r="O31" s="7"/>
      <c r="P31" s="7"/>
      <c r="Q31" s="7"/>
      <c r="R31" s="7"/>
      <c r="S31" s="7"/>
      <c r="T31" s="37"/>
      <c r="U31" s="8"/>
    </row>
    <row r="32" spans="2:21" ht="11.25">
      <c r="B32" s="5"/>
      <c r="C32" s="7"/>
      <c r="D32" s="73">
        <f>IF(G30="","",D11)</f>
      </c>
      <c r="E32" s="73"/>
      <c r="F32" s="73"/>
      <c r="G32" s="73"/>
      <c r="H32" s="73"/>
      <c r="I32" s="73"/>
      <c r="J32" s="8"/>
      <c r="M32" s="5"/>
      <c r="N32" s="7"/>
      <c r="O32" s="73">
        <f>IF(R30="","",D32)</f>
      </c>
      <c r="P32" s="73"/>
      <c r="Q32" s="73"/>
      <c r="R32" s="73"/>
      <c r="S32" s="73"/>
      <c r="T32" s="73"/>
      <c r="U32" s="8"/>
    </row>
    <row r="33" spans="2:21" ht="11.25">
      <c r="B33" s="5"/>
      <c r="C33" s="7"/>
      <c r="D33" s="73">
        <f>IF(G30="","",D12)</f>
      </c>
      <c r="E33" s="73"/>
      <c r="F33" s="73"/>
      <c r="G33" s="73"/>
      <c r="H33" s="73"/>
      <c r="I33" s="73"/>
      <c r="J33" s="8"/>
      <c r="M33" s="5"/>
      <c r="N33" s="7"/>
      <c r="O33" s="73">
        <f>IF(R30="","",D33)</f>
      </c>
      <c r="P33" s="73"/>
      <c r="Q33" s="73"/>
      <c r="R33" s="73"/>
      <c r="S33" s="73"/>
      <c r="T33" s="73"/>
      <c r="U33" s="8"/>
    </row>
    <row r="34" spans="2:21" ht="6" customHeight="1">
      <c r="B34" s="5"/>
      <c r="C34" s="7"/>
      <c r="D34" s="7"/>
      <c r="E34" s="7"/>
      <c r="F34" s="7"/>
      <c r="G34" s="7"/>
      <c r="H34" s="7"/>
      <c r="I34" s="7"/>
      <c r="J34" s="8"/>
      <c r="M34" s="5"/>
      <c r="N34" s="7"/>
      <c r="O34" s="7"/>
      <c r="P34" s="7"/>
      <c r="Q34" s="7"/>
      <c r="R34" s="7"/>
      <c r="S34" s="7"/>
      <c r="T34" s="7"/>
      <c r="U34" s="8"/>
    </row>
    <row r="35" spans="2:21" ht="11.25">
      <c r="B35" s="5"/>
      <c r="C35" s="7"/>
      <c r="D35" s="7" t="s">
        <v>5</v>
      </c>
      <c r="E35" s="10" t="s">
        <v>6</v>
      </c>
      <c r="F35" s="7"/>
      <c r="G35" s="11">
        <f>IF(G30="","",G14)</f>
      </c>
      <c r="H35" s="11"/>
      <c r="I35" s="7"/>
      <c r="J35" s="8"/>
      <c r="M35" s="5"/>
      <c r="N35" s="7"/>
      <c r="O35" s="7" t="s">
        <v>5</v>
      </c>
      <c r="P35" s="10" t="s">
        <v>6</v>
      </c>
      <c r="Q35" s="7"/>
      <c r="R35" s="11">
        <f>IF(R30="","",G35)</f>
      </c>
      <c r="S35" s="11"/>
      <c r="T35" s="7"/>
      <c r="U35" s="8"/>
    </row>
    <row r="36" spans="2:21" ht="11.25">
      <c r="B36" s="5"/>
      <c r="C36" s="7"/>
      <c r="D36" s="7"/>
      <c r="E36" s="10" t="s">
        <v>7</v>
      </c>
      <c r="F36" s="7"/>
      <c r="G36" s="12">
        <f>IF(G30="","",G15)</f>
      </c>
      <c r="H36" s="12"/>
      <c r="I36" s="7"/>
      <c r="J36" s="8"/>
      <c r="M36" s="5"/>
      <c r="N36" s="7"/>
      <c r="O36" s="7"/>
      <c r="P36" s="10" t="s">
        <v>7</v>
      </c>
      <c r="Q36" s="7"/>
      <c r="R36" s="12">
        <f>IF(R30="","",G36)</f>
      </c>
      <c r="S36" s="12"/>
      <c r="T36" s="7"/>
      <c r="U36" s="8"/>
    </row>
    <row r="37" spans="2:21" ht="6" customHeight="1">
      <c r="B37" s="5"/>
      <c r="C37" s="7"/>
      <c r="D37" s="7"/>
      <c r="E37" s="7"/>
      <c r="F37" s="7"/>
      <c r="G37" s="9"/>
      <c r="H37" s="9"/>
      <c r="I37" s="7"/>
      <c r="J37" s="8"/>
      <c r="M37" s="5"/>
      <c r="N37" s="7"/>
      <c r="O37" s="7"/>
      <c r="P37" s="7"/>
      <c r="Q37" s="7"/>
      <c r="R37" s="9"/>
      <c r="S37" s="9"/>
      <c r="T37" s="7"/>
      <c r="U37" s="8"/>
    </row>
    <row r="38" spans="2:21" ht="11.25">
      <c r="B38" s="5"/>
      <c r="C38" s="7"/>
      <c r="D38" s="7" t="s">
        <v>16</v>
      </c>
      <c r="E38" s="7"/>
      <c r="F38" s="7"/>
      <c r="G38" s="11">
        <f>IF(G30="","",G17)</f>
      </c>
      <c r="H38" s="11"/>
      <c r="I38" s="7"/>
      <c r="J38" s="8"/>
      <c r="M38" s="5"/>
      <c r="N38" s="7"/>
      <c r="O38" s="7" t="s">
        <v>16</v>
      </c>
      <c r="P38" s="7"/>
      <c r="Q38" s="7"/>
      <c r="R38" s="11">
        <f>IF(R30="","",G38)</f>
      </c>
      <c r="S38" s="11"/>
      <c r="T38" s="7"/>
      <c r="U38" s="8"/>
    </row>
    <row r="39" spans="2:21" ht="6" customHeight="1">
      <c r="B39" s="5"/>
      <c r="C39" s="7"/>
      <c r="D39" s="7"/>
      <c r="E39" s="7"/>
      <c r="F39" s="7"/>
      <c r="G39" s="7"/>
      <c r="H39" s="7"/>
      <c r="I39" s="7"/>
      <c r="J39" s="8"/>
      <c r="M39" s="5"/>
      <c r="N39" s="7"/>
      <c r="O39" s="7"/>
      <c r="P39" s="7"/>
      <c r="Q39" s="7"/>
      <c r="R39" s="7"/>
      <c r="S39" s="7"/>
      <c r="T39" s="7"/>
      <c r="U39" s="8"/>
    </row>
    <row r="40" spans="2:21" ht="11.25">
      <c r="B40" s="5"/>
      <c r="C40" s="7"/>
      <c r="D40" s="7" t="s">
        <v>17</v>
      </c>
      <c r="E40" s="9"/>
      <c r="F40" s="7"/>
      <c r="G40" s="73">
        <f>IF(G29="","",G19)</f>
      </c>
      <c r="H40" s="73"/>
      <c r="I40" s="73"/>
      <c r="J40" s="8"/>
      <c r="M40" s="5"/>
      <c r="N40" s="7"/>
      <c r="O40" s="7" t="s">
        <v>17</v>
      </c>
      <c r="P40" s="9"/>
      <c r="Q40" s="7"/>
      <c r="R40" s="73">
        <f>IF(R29="","",G40)</f>
      </c>
      <c r="S40" s="73"/>
      <c r="T40" s="73"/>
      <c r="U40" s="8"/>
    </row>
    <row r="41" spans="2:21" ht="5.25" customHeight="1">
      <c r="B41" s="13"/>
      <c r="C41" s="14"/>
      <c r="D41" s="14"/>
      <c r="E41" s="14"/>
      <c r="F41" s="14"/>
      <c r="G41" s="14"/>
      <c r="H41" s="14"/>
      <c r="I41" s="14"/>
      <c r="J41" s="15"/>
      <c r="M41" s="13"/>
      <c r="N41" s="14"/>
      <c r="O41" s="14"/>
      <c r="P41" s="14"/>
      <c r="Q41" s="14"/>
      <c r="R41" s="14"/>
      <c r="S41" s="14"/>
      <c r="T41" s="14"/>
      <c r="U41" s="15"/>
    </row>
    <row r="42" spans="1:22" ht="3" customHeight="1">
      <c r="A42" s="13"/>
      <c r="K42" s="15"/>
      <c r="L42" s="13"/>
      <c r="V42" s="15"/>
    </row>
    <row r="43" spans="1:22" ht="3" customHeight="1">
      <c r="A43" s="2"/>
      <c r="K43" s="4"/>
      <c r="L43" s="2"/>
      <c r="V43" s="4"/>
    </row>
    <row r="44" spans="2:21" ht="5.25" customHeight="1">
      <c r="B44" s="2"/>
      <c r="C44" s="3"/>
      <c r="D44" s="3"/>
      <c r="E44" s="3"/>
      <c r="F44" s="3"/>
      <c r="G44" s="3"/>
      <c r="H44" s="3"/>
      <c r="I44" s="3"/>
      <c r="J44" s="4"/>
      <c r="M44" s="2"/>
      <c r="N44" s="3"/>
      <c r="O44" s="3"/>
      <c r="P44" s="3"/>
      <c r="Q44" s="3"/>
      <c r="R44" s="3"/>
      <c r="S44" s="3"/>
      <c r="T44" s="3"/>
      <c r="U44" s="4"/>
    </row>
    <row r="45" spans="2:21" ht="13.5" customHeight="1">
      <c r="B45" s="5"/>
      <c r="C45" s="73">
        <f>IF(G50="","",C24)</f>
      </c>
      <c r="D45" s="73"/>
      <c r="E45" s="16"/>
      <c r="F45" s="74">
        <f>IF(G48="","",F24)</f>
      </c>
      <c r="G45" s="74"/>
      <c r="H45" s="17"/>
      <c r="I45" s="77">
        <f>IF(G48="","","写　真")</f>
      </c>
      <c r="J45" s="8"/>
      <c r="M45" s="5"/>
      <c r="N45" s="73">
        <f>IF(R50="","",C45)</f>
      </c>
      <c r="O45" s="73"/>
      <c r="P45" s="16"/>
      <c r="Q45" s="74">
        <f>IF(R50="","",Q24)</f>
      </c>
      <c r="R45" s="74"/>
      <c r="S45" s="17"/>
      <c r="T45" s="77">
        <f>IF(R48="","","写　真")</f>
      </c>
      <c r="U45" s="8"/>
    </row>
    <row r="46" spans="2:21" ht="13.5" customHeight="1">
      <c r="B46" s="5"/>
      <c r="C46" s="7"/>
      <c r="D46" s="7"/>
      <c r="E46" s="7"/>
      <c r="F46" s="74"/>
      <c r="G46" s="74"/>
      <c r="H46" s="17"/>
      <c r="I46" s="78"/>
      <c r="J46" s="8"/>
      <c r="M46" s="5"/>
      <c r="N46" s="7"/>
      <c r="O46" s="7"/>
      <c r="P46" s="7"/>
      <c r="Q46" s="74"/>
      <c r="R46" s="74"/>
      <c r="S46" s="17"/>
      <c r="T46" s="78"/>
      <c r="U46" s="8"/>
    </row>
    <row r="47" spans="2:21" ht="10.5" customHeight="1">
      <c r="B47" s="5"/>
      <c r="C47" s="7"/>
      <c r="D47" s="7"/>
      <c r="E47" s="7"/>
      <c r="F47" s="7"/>
      <c r="G47" s="7"/>
      <c r="H47" s="7"/>
      <c r="I47" s="78"/>
      <c r="J47" s="8"/>
      <c r="M47" s="5"/>
      <c r="N47" s="7"/>
      <c r="O47" s="7"/>
      <c r="P47" s="7"/>
      <c r="Q47" s="7"/>
      <c r="R47" s="7"/>
      <c r="S47" s="7"/>
      <c r="T47" s="78"/>
      <c r="U47" s="8"/>
    </row>
    <row r="48" spans="2:21" ht="13.5" customHeight="1">
      <c r="B48" s="5"/>
      <c r="C48" s="7"/>
      <c r="D48" s="7" t="s">
        <v>0</v>
      </c>
      <c r="E48" s="9" t="s">
        <v>1</v>
      </c>
      <c r="F48" s="7"/>
      <c r="G48" s="75">
        <f>IF(G50="","",G27)</f>
      </c>
      <c r="H48" s="75"/>
      <c r="I48" s="78"/>
      <c r="J48" s="8"/>
      <c r="M48" s="5"/>
      <c r="N48" s="7"/>
      <c r="O48" s="7" t="s">
        <v>0</v>
      </c>
      <c r="P48" s="9" t="s">
        <v>1</v>
      </c>
      <c r="Q48" s="7"/>
      <c r="R48" s="75">
        <f>IF(R50="","",R27)</f>
      </c>
      <c r="S48" s="75"/>
      <c r="T48" s="78"/>
      <c r="U48" s="8"/>
    </row>
    <row r="49" spans="2:21" ht="13.5" customHeight="1">
      <c r="B49" s="5"/>
      <c r="C49" s="7"/>
      <c r="D49" s="7"/>
      <c r="E49" s="9" t="s">
        <v>2</v>
      </c>
      <c r="F49" s="7"/>
      <c r="G49" s="75">
        <f>IF(G50="","",G28)</f>
      </c>
      <c r="H49" s="75"/>
      <c r="I49" s="78"/>
      <c r="J49" s="8"/>
      <c r="M49" s="5"/>
      <c r="N49" s="7"/>
      <c r="O49" s="7"/>
      <c r="P49" s="9" t="s">
        <v>2</v>
      </c>
      <c r="Q49" s="7"/>
      <c r="R49" s="75">
        <f>IF(R50="","",R28)</f>
      </c>
      <c r="S49" s="75"/>
      <c r="T49" s="78"/>
      <c r="U49" s="8"/>
    </row>
    <row r="50" spans="2:21" ht="13.5" customHeight="1">
      <c r="B50" s="5"/>
      <c r="C50" s="7"/>
      <c r="D50" s="7"/>
      <c r="E50" s="9" t="s">
        <v>3</v>
      </c>
      <c r="F50" s="7"/>
      <c r="G50" s="75">
        <f>IF('交付願'!B22="","",'交付願'!B22)</f>
      </c>
      <c r="H50" s="75"/>
      <c r="I50" s="78"/>
      <c r="J50" s="8"/>
      <c r="M50" s="5"/>
      <c r="N50" s="7"/>
      <c r="O50" s="7"/>
      <c r="P50" s="9" t="s">
        <v>3</v>
      </c>
      <c r="Q50" s="7"/>
      <c r="R50" s="75">
        <f>IF('交付願'!B23="","",'交付願'!B23)</f>
      </c>
      <c r="S50" s="75"/>
      <c r="T50" s="78"/>
      <c r="U50" s="8"/>
    </row>
    <row r="51" spans="2:21" ht="11.25" customHeight="1">
      <c r="B51" s="5"/>
      <c r="C51" s="7"/>
      <c r="E51" s="42" t="s">
        <v>19</v>
      </c>
      <c r="F51" s="7"/>
      <c r="G51" s="76">
        <f>IF(G50="","",'交付願'!E22)</f>
      </c>
      <c r="H51" s="76"/>
      <c r="I51" s="79"/>
      <c r="J51" s="8"/>
      <c r="M51" s="5"/>
      <c r="N51" s="7"/>
      <c r="P51" s="42" t="s">
        <v>19</v>
      </c>
      <c r="Q51" s="7"/>
      <c r="R51" s="76">
        <f>IF(R50="","",'交付願'!E23)</f>
      </c>
      <c r="S51" s="76"/>
      <c r="T51" s="79"/>
      <c r="U51" s="8"/>
    </row>
    <row r="52" spans="2:21" ht="6" customHeight="1">
      <c r="B52" s="5"/>
      <c r="C52" s="7"/>
      <c r="D52" s="7"/>
      <c r="E52" s="7"/>
      <c r="F52" s="7"/>
      <c r="G52" s="7"/>
      <c r="H52" s="7"/>
      <c r="I52" s="37"/>
      <c r="J52" s="8"/>
      <c r="M52" s="5"/>
      <c r="N52" s="7"/>
      <c r="O52" s="7"/>
      <c r="P52" s="7"/>
      <c r="Q52" s="7"/>
      <c r="R52" s="7"/>
      <c r="S52" s="7"/>
      <c r="T52" s="37"/>
      <c r="U52" s="8"/>
    </row>
    <row r="53" spans="2:21" ht="11.25">
      <c r="B53" s="5"/>
      <c r="C53" s="7"/>
      <c r="D53" s="73">
        <f>IF(G50="","",D32)</f>
      </c>
      <c r="E53" s="73"/>
      <c r="F53" s="73"/>
      <c r="G53" s="73"/>
      <c r="H53" s="73"/>
      <c r="I53" s="73"/>
      <c r="J53" s="8"/>
      <c r="M53" s="5"/>
      <c r="N53" s="7"/>
      <c r="O53" s="73">
        <f>IF(R50="","",D53)</f>
      </c>
      <c r="P53" s="73"/>
      <c r="Q53" s="73"/>
      <c r="R53" s="73"/>
      <c r="S53" s="73"/>
      <c r="T53" s="73"/>
      <c r="U53" s="8"/>
    </row>
    <row r="54" spans="2:21" ht="11.25">
      <c r="B54" s="5"/>
      <c r="C54" s="7"/>
      <c r="D54" s="73">
        <f>IF(D53="","",D33)</f>
      </c>
      <c r="E54" s="73"/>
      <c r="F54" s="73"/>
      <c r="G54" s="73"/>
      <c r="H54" s="73"/>
      <c r="I54" s="73"/>
      <c r="J54" s="8"/>
      <c r="M54" s="5"/>
      <c r="N54" s="7"/>
      <c r="O54" s="73">
        <f>IF(O53="","",D54)</f>
      </c>
      <c r="P54" s="73"/>
      <c r="Q54" s="73"/>
      <c r="R54" s="73"/>
      <c r="S54" s="73"/>
      <c r="T54" s="73"/>
      <c r="U54" s="8"/>
    </row>
    <row r="55" spans="2:21" ht="6" customHeight="1">
      <c r="B55" s="5"/>
      <c r="C55" s="7"/>
      <c r="D55" s="7"/>
      <c r="E55" s="7"/>
      <c r="F55" s="7"/>
      <c r="G55" s="7"/>
      <c r="H55" s="7"/>
      <c r="I55" s="7"/>
      <c r="J55" s="8"/>
      <c r="M55" s="5"/>
      <c r="N55" s="7"/>
      <c r="O55" s="7"/>
      <c r="P55" s="7"/>
      <c r="Q55" s="7"/>
      <c r="R55" s="7"/>
      <c r="S55" s="7"/>
      <c r="T55" s="7"/>
      <c r="U55" s="8"/>
    </row>
    <row r="56" spans="2:21" ht="11.25">
      <c r="B56" s="5"/>
      <c r="C56" s="7"/>
      <c r="D56" s="7" t="s">
        <v>5</v>
      </c>
      <c r="E56" s="10" t="s">
        <v>6</v>
      </c>
      <c r="F56" s="7"/>
      <c r="G56" s="11">
        <f>IF(G50="","",G35)</f>
      </c>
      <c r="H56" s="11"/>
      <c r="I56" s="7"/>
      <c r="J56" s="8"/>
      <c r="M56" s="5"/>
      <c r="N56" s="7"/>
      <c r="O56" s="7" t="s">
        <v>5</v>
      </c>
      <c r="P56" s="10" t="s">
        <v>6</v>
      </c>
      <c r="Q56" s="7"/>
      <c r="R56" s="11">
        <f>IF(R50="","",G56)</f>
      </c>
      <c r="S56" s="11"/>
      <c r="T56" s="7"/>
      <c r="U56" s="8"/>
    </row>
    <row r="57" spans="2:21" ht="11.25">
      <c r="B57" s="5"/>
      <c r="C57" s="7"/>
      <c r="D57" s="7"/>
      <c r="E57" s="10" t="s">
        <v>7</v>
      </c>
      <c r="F57" s="7"/>
      <c r="G57" s="12">
        <f>IF(G50="","",G36)</f>
      </c>
      <c r="H57" s="12"/>
      <c r="I57" s="7"/>
      <c r="J57" s="8"/>
      <c r="M57" s="5"/>
      <c r="N57" s="7"/>
      <c r="O57" s="7"/>
      <c r="P57" s="10" t="s">
        <v>7</v>
      </c>
      <c r="Q57" s="7"/>
      <c r="R57" s="12">
        <f>IF(R50="","",G57)</f>
      </c>
      <c r="S57" s="12"/>
      <c r="T57" s="7"/>
      <c r="U57" s="8"/>
    </row>
    <row r="58" spans="2:21" ht="6" customHeight="1">
      <c r="B58" s="5"/>
      <c r="C58" s="7"/>
      <c r="D58" s="7"/>
      <c r="E58" s="7"/>
      <c r="F58" s="7"/>
      <c r="G58" s="9"/>
      <c r="H58" s="9"/>
      <c r="I58" s="7"/>
      <c r="J58" s="8"/>
      <c r="M58" s="5"/>
      <c r="N58" s="7"/>
      <c r="O58" s="7"/>
      <c r="P58" s="7"/>
      <c r="Q58" s="7"/>
      <c r="R58" s="9"/>
      <c r="S58" s="9"/>
      <c r="T58" s="7"/>
      <c r="U58" s="8"/>
    </row>
    <row r="59" spans="2:21" ht="11.25">
      <c r="B59" s="5"/>
      <c r="C59" s="7"/>
      <c r="D59" s="7" t="s">
        <v>16</v>
      </c>
      <c r="E59" s="7"/>
      <c r="F59" s="7"/>
      <c r="G59" s="11">
        <f>IF(G50="","",G38)</f>
      </c>
      <c r="H59" s="11"/>
      <c r="I59" s="7"/>
      <c r="J59" s="8"/>
      <c r="M59" s="5"/>
      <c r="N59" s="7"/>
      <c r="O59" s="7" t="s">
        <v>16</v>
      </c>
      <c r="P59" s="7"/>
      <c r="Q59" s="7"/>
      <c r="R59" s="11">
        <f>IF(R50="","",G59)</f>
      </c>
      <c r="S59" s="11"/>
      <c r="T59" s="7"/>
      <c r="U59" s="8"/>
    </row>
    <row r="60" spans="2:21" ht="6" customHeight="1">
      <c r="B60" s="5"/>
      <c r="C60" s="7"/>
      <c r="D60" s="7"/>
      <c r="E60" s="7"/>
      <c r="F60" s="7"/>
      <c r="G60" s="7"/>
      <c r="H60" s="7"/>
      <c r="I60" s="7"/>
      <c r="J60" s="8"/>
      <c r="M60" s="5"/>
      <c r="N60" s="7"/>
      <c r="O60" s="7"/>
      <c r="P60" s="7"/>
      <c r="Q60" s="7"/>
      <c r="R60" s="7"/>
      <c r="S60" s="7"/>
      <c r="T60" s="7"/>
      <c r="U60" s="8"/>
    </row>
    <row r="61" spans="2:21" ht="11.25">
      <c r="B61" s="5"/>
      <c r="C61" s="7"/>
      <c r="D61" s="7" t="s">
        <v>17</v>
      </c>
      <c r="E61" s="9"/>
      <c r="F61" s="7"/>
      <c r="G61" s="73">
        <f>IF(G51="","",G40)</f>
      </c>
      <c r="H61" s="73"/>
      <c r="I61" s="73"/>
      <c r="J61" s="8"/>
      <c r="M61" s="5"/>
      <c r="N61" s="7"/>
      <c r="O61" s="7" t="s">
        <v>17</v>
      </c>
      <c r="P61" s="9"/>
      <c r="Q61" s="7"/>
      <c r="R61" s="73">
        <f>IF(R51="","",G61)</f>
      </c>
      <c r="S61" s="73"/>
      <c r="T61" s="73"/>
      <c r="U61" s="8"/>
    </row>
    <row r="62" spans="2:21" ht="5.25" customHeight="1">
      <c r="B62" s="13"/>
      <c r="C62" s="14"/>
      <c r="D62" s="14"/>
      <c r="E62" s="14"/>
      <c r="F62" s="14"/>
      <c r="G62" s="14"/>
      <c r="H62" s="14"/>
      <c r="I62" s="14"/>
      <c r="J62" s="15"/>
      <c r="M62" s="13"/>
      <c r="N62" s="14"/>
      <c r="O62" s="14"/>
      <c r="P62" s="14"/>
      <c r="Q62" s="14"/>
      <c r="R62" s="14"/>
      <c r="S62" s="14"/>
      <c r="T62" s="14"/>
      <c r="U62" s="15"/>
    </row>
    <row r="63" spans="1:22" ht="3" customHeight="1">
      <c r="A63" s="13"/>
      <c r="K63" s="15"/>
      <c r="L63" s="13"/>
      <c r="V63" s="15"/>
    </row>
    <row r="64" spans="1:22" ht="3" customHeight="1">
      <c r="A64" s="2"/>
      <c r="K64" s="4"/>
      <c r="L64" s="2"/>
      <c r="V64" s="4"/>
    </row>
    <row r="65" spans="2:21" ht="5.25" customHeight="1">
      <c r="B65" s="2"/>
      <c r="C65" s="3"/>
      <c r="D65" s="3"/>
      <c r="E65" s="3"/>
      <c r="F65" s="3"/>
      <c r="G65" s="3"/>
      <c r="H65" s="3"/>
      <c r="I65" s="3"/>
      <c r="J65" s="4"/>
      <c r="M65" s="2"/>
      <c r="N65" s="3"/>
      <c r="O65" s="3"/>
      <c r="P65" s="3"/>
      <c r="Q65" s="3"/>
      <c r="R65" s="3"/>
      <c r="S65" s="3"/>
      <c r="T65" s="3"/>
      <c r="U65" s="4"/>
    </row>
    <row r="66" spans="2:21" ht="13.5" customHeight="1">
      <c r="B66" s="5"/>
      <c r="C66" s="73">
        <f>IF(G71="","",C45)</f>
      </c>
      <c r="D66" s="73"/>
      <c r="E66" s="16"/>
      <c r="F66" s="74">
        <f>IF(G69="","",F45)</f>
      </c>
      <c r="G66" s="74"/>
      <c r="H66" s="17"/>
      <c r="I66" s="77">
        <f>IF(G69="","","写　真")</f>
      </c>
      <c r="J66" s="8"/>
      <c r="M66" s="5"/>
      <c r="N66" s="73">
        <f>IF(R71="","",C66)</f>
      </c>
      <c r="O66" s="73"/>
      <c r="P66" s="16"/>
      <c r="Q66" s="74">
        <f>IF(R69="","",Q45)</f>
      </c>
      <c r="R66" s="74"/>
      <c r="S66" s="17"/>
      <c r="T66" s="77">
        <f>IF(R69="","","写　真")</f>
      </c>
      <c r="U66" s="8"/>
    </row>
    <row r="67" spans="2:21" ht="13.5" customHeight="1">
      <c r="B67" s="5"/>
      <c r="C67" s="7"/>
      <c r="D67" s="7"/>
      <c r="E67" s="7"/>
      <c r="F67" s="74"/>
      <c r="G67" s="74"/>
      <c r="H67" s="17"/>
      <c r="I67" s="78"/>
      <c r="J67" s="8"/>
      <c r="M67" s="5"/>
      <c r="N67" s="7"/>
      <c r="O67" s="7"/>
      <c r="P67" s="7"/>
      <c r="Q67" s="74"/>
      <c r="R67" s="74"/>
      <c r="S67" s="17"/>
      <c r="T67" s="78"/>
      <c r="U67" s="8"/>
    </row>
    <row r="68" spans="2:21" ht="10.5" customHeight="1">
      <c r="B68" s="5"/>
      <c r="C68" s="7"/>
      <c r="D68" s="7"/>
      <c r="E68" s="7"/>
      <c r="F68" s="7"/>
      <c r="G68" s="7"/>
      <c r="H68" s="7"/>
      <c r="I68" s="78"/>
      <c r="J68" s="8"/>
      <c r="M68" s="5"/>
      <c r="N68" s="7"/>
      <c r="O68" s="7"/>
      <c r="P68" s="7"/>
      <c r="Q68" s="7"/>
      <c r="R68" s="7"/>
      <c r="S68" s="7"/>
      <c r="T68" s="78"/>
      <c r="U68" s="8"/>
    </row>
    <row r="69" spans="2:21" ht="13.5" customHeight="1">
      <c r="B69" s="5"/>
      <c r="C69" s="7"/>
      <c r="D69" s="7" t="s">
        <v>0</v>
      </c>
      <c r="E69" s="9" t="s">
        <v>1</v>
      </c>
      <c r="F69" s="7"/>
      <c r="G69" s="75">
        <f>IF(G71="","",G48)</f>
      </c>
      <c r="H69" s="75"/>
      <c r="I69" s="78"/>
      <c r="J69" s="8"/>
      <c r="M69" s="5"/>
      <c r="N69" s="7"/>
      <c r="O69" s="7" t="s">
        <v>0</v>
      </c>
      <c r="P69" s="9" t="s">
        <v>1</v>
      </c>
      <c r="Q69" s="7"/>
      <c r="R69" s="75">
        <f>IF(R71="","",R48)</f>
      </c>
      <c r="S69" s="75"/>
      <c r="T69" s="78"/>
      <c r="U69" s="8"/>
    </row>
    <row r="70" spans="2:21" ht="13.5" customHeight="1">
      <c r="B70" s="5"/>
      <c r="C70" s="7"/>
      <c r="D70" s="7"/>
      <c r="E70" s="9" t="s">
        <v>2</v>
      </c>
      <c r="F70" s="7"/>
      <c r="G70" s="75">
        <f>IF(G71="","",G49)</f>
      </c>
      <c r="H70" s="75"/>
      <c r="I70" s="78"/>
      <c r="J70" s="8"/>
      <c r="M70" s="5"/>
      <c r="N70" s="7"/>
      <c r="O70" s="7"/>
      <c r="P70" s="9" t="s">
        <v>2</v>
      </c>
      <c r="Q70" s="7"/>
      <c r="R70" s="75">
        <f>IF(R71="","",R49)</f>
      </c>
      <c r="S70" s="75"/>
      <c r="T70" s="78"/>
      <c r="U70" s="8"/>
    </row>
    <row r="71" spans="2:21" ht="13.5" customHeight="1">
      <c r="B71" s="5"/>
      <c r="C71" s="7"/>
      <c r="D71" s="7"/>
      <c r="E71" s="9" t="s">
        <v>3</v>
      </c>
      <c r="F71" s="7"/>
      <c r="G71" s="75">
        <f>IF('交付願'!B24="","",'交付願'!B24)</f>
      </c>
      <c r="H71" s="75"/>
      <c r="I71" s="78"/>
      <c r="J71" s="8"/>
      <c r="M71" s="5"/>
      <c r="N71" s="7"/>
      <c r="O71" s="7"/>
      <c r="P71" s="9" t="s">
        <v>3</v>
      </c>
      <c r="Q71" s="7"/>
      <c r="R71" s="75">
        <f>IF('交付願'!B25="","",'交付願'!B25)</f>
      </c>
      <c r="S71" s="75"/>
      <c r="T71" s="78"/>
      <c r="U71" s="8"/>
    </row>
    <row r="72" spans="2:21" ht="11.25">
      <c r="B72" s="5"/>
      <c r="C72" s="7"/>
      <c r="E72" s="42" t="s">
        <v>19</v>
      </c>
      <c r="F72" s="7"/>
      <c r="G72" s="76">
        <f>IF(G71="","",'交付願'!E24)</f>
      </c>
      <c r="H72" s="76"/>
      <c r="I72" s="79"/>
      <c r="J72" s="8"/>
      <c r="M72" s="5"/>
      <c r="N72" s="7"/>
      <c r="P72" s="42" t="s">
        <v>19</v>
      </c>
      <c r="Q72" s="7"/>
      <c r="R72" s="76">
        <f>IF(R71="","",'交付願'!E25)</f>
      </c>
      <c r="S72" s="76"/>
      <c r="T72" s="79"/>
      <c r="U72" s="8"/>
    </row>
    <row r="73" spans="2:21" ht="6" customHeight="1">
      <c r="B73" s="5"/>
      <c r="C73" s="7"/>
      <c r="D73" s="7"/>
      <c r="E73" s="7"/>
      <c r="F73" s="7"/>
      <c r="G73" s="7"/>
      <c r="H73" s="7"/>
      <c r="I73" s="37"/>
      <c r="J73" s="8"/>
      <c r="M73" s="5"/>
      <c r="N73" s="7"/>
      <c r="O73" s="7"/>
      <c r="P73" s="7"/>
      <c r="Q73" s="7"/>
      <c r="R73" s="7"/>
      <c r="S73" s="7"/>
      <c r="T73" s="37"/>
      <c r="U73" s="8"/>
    </row>
    <row r="74" spans="2:21" ht="11.25">
      <c r="B74" s="5"/>
      <c r="C74" s="7"/>
      <c r="D74" s="73">
        <f>IF(G71="","",D53)</f>
      </c>
      <c r="E74" s="73"/>
      <c r="F74" s="73"/>
      <c r="G74" s="73"/>
      <c r="H74" s="73"/>
      <c r="I74" s="73"/>
      <c r="J74" s="8"/>
      <c r="M74" s="5"/>
      <c r="N74" s="7"/>
      <c r="O74" s="73">
        <f>IF(R71="","",D74)</f>
      </c>
      <c r="P74" s="73"/>
      <c r="Q74" s="73"/>
      <c r="R74" s="73"/>
      <c r="S74" s="73"/>
      <c r="T74" s="73"/>
      <c r="U74" s="8"/>
    </row>
    <row r="75" spans="2:21" ht="11.25">
      <c r="B75" s="5"/>
      <c r="C75" s="7"/>
      <c r="D75" s="73">
        <f>IF(G71="","",D54)</f>
      </c>
      <c r="E75" s="73"/>
      <c r="F75" s="73"/>
      <c r="G75" s="73"/>
      <c r="H75" s="73"/>
      <c r="I75" s="73"/>
      <c r="J75" s="8"/>
      <c r="M75" s="5"/>
      <c r="N75" s="7"/>
      <c r="O75" s="73">
        <f>IF(R71="","",D75)</f>
      </c>
      <c r="P75" s="73"/>
      <c r="Q75" s="73"/>
      <c r="R75" s="73"/>
      <c r="S75" s="73"/>
      <c r="T75" s="73"/>
      <c r="U75" s="8"/>
    </row>
    <row r="76" spans="2:21" ht="6" customHeight="1">
      <c r="B76" s="5"/>
      <c r="C76" s="7"/>
      <c r="D76" s="7"/>
      <c r="E76" s="7"/>
      <c r="F76" s="7"/>
      <c r="G76" s="7"/>
      <c r="H76" s="7"/>
      <c r="I76" s="7"/>
      <c r="J76" s="8"/>
      <c r="M76" s="5"/>
      <c r="N76" s="7"/>
      <c r="O76" s="7"/>
      <c r="P76" s="7"/>
      <c r="Q76" s="7"/>
      <c r="R76" s="7"/>
      <c r="S76" s="7"/>
      <c r="T76" s="7"/>
      <c r="U76" s="8"/>
    </row>
    <row r="77" spans="2:21" ht="11.25">
      <c r="B77" s="5"/>
      <c r="C77" s="7"/>
      <c r="D77" s="7" t="s">
        <v>5</v>
      </c>
      <c r="E77" s="10" t="s">
        <v>6</v>
      </c>
      <c r="F77" s="7"/>
      <c r="G77" s="11">
        <f>IF(G71="","",G56)</f>
      </c>
      <c r="H77" s="11"/>
      <c r="I77" s="7"/>
      <c r="J77" s="8"/>
      <c r="M77" s="5"/>
      <c r="N77" s="7"/>
      <c r="O77" s="7" t="s">
        <v>5</v>
      </c>
      <c r="P77" s="10" t="s">
        <v>6</v>
      </c>
      <c r="Q77" s="7"/>
      <c r="R77" s="11">
        <f>IF(R71="","",G77)</f>
      </c>
      <c r="S77" s="11"/>
      <c r="T77" s="7"/>
      <c r="U77" s="8"/>
    </row>
    <row r="78" spans="2:21" ht="11.25">
      <c r="B78" s="5"/>
      <c r="C78" s="7"/>
      <c r="D78" s="7"/>
      <c r="E78" s="10" t="s">
        <v>7</v>
      </c>
      <c r="F78" s="7"/>
      <c r="G78" s="12">
        <f>IF(G71="","",G57)</f>
      </c>
      <c r="H78" s="12"/>
      <c r="I78" s="7"/>
      <c r="J78" s="8"/>
      <c r="M78" s="5"/>
      <c r="N78" s="7"/>
      <c r="O78" s="7"/>
      <c r="P78" s="10" t="s">
        <v>7</v>
      </c>
      <c r="Q78" s="7"/>
      <c r="R78" s="12">
        <f>IF(R71="","",G78)</f>
      </c>
      <c r="S78" s="12"/>
      <c r="T78" s="7"/>
      <c r="U78" s="8"/>
    </row>
    <row r="79" spans="2:21" ht="6" customHeight="1">
      <c r="B79" s="5"/>
      <c r="C79" s="7"/>
      <c r="D79" s="7"/>
      <c r="E79" s="7"/>
      <c r="F79" s="7"/>
      <c r="G79" s="9"/>
      <c r="H79" s="9"/>
      <c r="I79" s="7"/>
      <c r="J79" s="8"/>
      <c r="M79" s="5"/>
      <c r="N79" s="7"/>
      <c r="O79" s="7"/>
      <c r="P79" s="7"/>
      <c r="Q79" s="7"/>
      <c r="R79" s="9"/>
      <c r="S79" s="9"/>
      <c r="T79" s="7"/>
      <c r="U79" s="8"/>
    </row>
    <row r="80" spans="2:21" ht="11.25">
      <c r="B80" s="5"/>
      <c r="C80" s="7"/>
      <c r="D80" s="7" t="s">
        <v>16</v>
      </c>
      <c r="E80" s="7"/>
      <c r="F80" s="7"/>
      <c r="G80" s="11">
        <f>IF(G71="","",G59)</f>
      </c>
      <c r="H80" s="11"/>
      <c r="I80" s="7"/>
      <c r="J80" s="8"/>
      <c r="M80" s="5"/>
      <c r="N80" s="7"/>
      <c r="O80" s="7" t="s">
        <v>16</v>
      </c>
      <c r="P80" s="7"/>
      <c r="Q80" s="7"/>
      <c r="R80" s="11">
        <f>IF(R71="","",G80)</f>
      </c>
      <c r="S80" s="11"/>
      <c r="T80" s="7"/>
      <c r="U80" s="8"/>
    </row>
    <row r="81" spans="2:21" ht="6" customHeight="1">
      <c r="B81" s="5"/>
      <c r="C81" s="7"/>
      <c r="D81" s="7"/>
      <c r="E81" s="7"/>
      <c r="F81" s="7"/>
      <c r="G81" s="7"/>
      <c r="H81" s="7"/>
      <c r="I81" s="7"/>
      <c r="J81" s="8"/>
      <c r="M81" s="5"/>
      <c r="N81" s="7"/>
      <c r="O81" s="7"/>
      <c r="P81" s="7"/>
      <c r="Q81" s="7"/>
      <c r="R81" s="7"/>
      <c r="S81" s="7"/>
      <c r="T81" s="7"/>
      <c r="U81" s="8"/>
    </row>
    <row r="82" spans="2:21" ht="11.25">
      <c r="B82" s="5"/>
      <c r="C82" s="7"/>
      <c r="D82" s="7" t="s">
        <v>17</v>
      </c>
      <c r="E82" s="9"/>
      <c r="F82" s="7"/>
      <c r="G82" s="73">
        <f>IF(G72="","",G61)</f>
      </c>
      <c r="H82" s="73"/>
      <c r="I82" s="73"/>
      <c r="J82" s="8"/>
      <c r="M82" s="5"/>
      <c r="N82" s="7"/>
      <c r="O82" s="7" t="s">
        <v>17</v>
      </c>
      <c r="P82" s="9"/>
      <c r="Q82" s="7"/>
      <c r="R82" s="73">
        <f>IF(R72="","",G82)</f>
      </c>
      <c r="S82" s="73"/>
      <c r="T82" s="73"/>
      <c r="U82" s="8"/>
    </row>
    <row r="83" spans="2:21" ht="5.25" customHeight="1">
      <c r="B83" s="13"/>
      <c r="C83" s="14"/>
      <c r="D83" s="14"/>
      <c r="E83" s="14"/>
      <c r="F83" s="14"/>
      <c r="G83" s="14"/>
      <c r="H83" s="14"/>
      <c r="I83" s="14"/>
      <c r="J83" s="15"/>
      <c r="M83" s="13"/>
      <c r="N83" s="14"/>
      <c r="O83" s="14"/>
      <c r="P83" s="14"/>
      <c r="Q83" s="14"/>
      <c r="R83" s="14"/>
      <c r="S83" s="14"/>
      <c r="T83" s="14"/>
      <c r="U83" s="15"/>
    </row>
    <row r="84" spans="1:22" ht="3" customHeight="1">
      <c r="A84" s="13"/>
      <c r="K84" s="15"/>
      <c r="L84" s="13"/>
      <c r="V84" s="15"/>
    </row>
    <row r="85" spans="1:22" ht="3" customHeight="1">
      <c r="A85" s="2"/>
      <c r="K85" s="4"/>
      <c r="L85" s="2"/>
      <c r="V85" s="4"/>
    </row>
    <row r="86" spans="2:21" ht="5.25" customHeight="1">
      <c r="B86" s="2"/>
      <c r="C86" s="3"/>
      <c r="D86" s="3"/>
      <c r="E86" s="3"/>
      <c r="F86" s="3"/>
      <c r="G86" s="3"/>
      <c r="H86" s="3"/>
      <c r="I86" s="3"/>
      <c r="J86" s="4"/>
      <c r="M86" s="2"/>
      <c r="N86" s="3"/>
      <c r="O86" s="3"/>
      <c r="P86" s="3"/>
      <c r="Q86" s="3"/>
      <c r="R86" s="3"/>
      <c r="S86" s="3"/>
      <c r="T86" s="3"/>
      <c r="U86" s="4"/>
    </row>
    <row r="87" spans="2:21" ht="13.5" customHeight="1">
      <c r="B87" s="5"/>
      <c r="C87" s="73">
        <f>IF(G90="","",C66)</f>
      </c>
      <c r="D87" s="73"/>
      <c r="E87" s="16"/>
      <c r="F87" s="74">
        <f>IF(G90="","",F66)</f>
      </c>
      <c r="G87" s="74"/>
      <c r="H87" s="17"/>
      <c r="I87" s="77">
        <f>IF(G90="","","写　真")</f>
      </c>
      <c r="J87" s="8"/>
      <c r="M87" s="5"/>
      <c r="N87" s="73">
        <f>IF(R90="","",C87)</f>
      </c>
      <c r="O87" s="73"/>
      <c r="P87" s="16"/>
      <c r="Q87" s="74">
        <f>IF(R90="","",Q66)</f>
      </c>
      <c r="R87" s="74"/>
      <c r="S87" s="17"/>
      <c r="T87" s="77">
        <f>IF(R90="","","写　真")</f>
      </c>
      <c r="U87" s="8"/>
    </row>
    <row r="88" spans="2:21" ht="13.5" customHeight="1">
      <c r="B88" s="5"/>
      <c r="C88" s="7"/>
      <c r="D88" s="7"/>
      <c r="E88" s="7"/>
      <c r="F88" s="74"/>
      <c r="G88" s="74"/>
      <c r="H88" s="17"/>
      <c r="I88" s="78"/>
      <c r="J88" s="8"/>
      <c r="M88" s="5"/>
      <c r="N88" s="7"/>
      <c r="O88" s="7"/>
      <c r="P88" s="7"/>
      <c r="Q88" s="74"/>
      <c r="R88" s="74"/>
      <c r="S88" s="17"/>
      <c r="T88" s="78"/>
      <c r="U88" s="8"/>
    </row>
    <row r="89" spans="2:21" ht="10.5" customHeight="1">
      <c r="B89" s="5"/>
      <c r="C89" s="7"/>
      <c r="D89" s="7"/>
      <c r="E89" s="7"/>
      <c r="F89" s="7"/>
      <c r="G89" s="7"/>
      <c r="H89" s="7"/>
      <c r="I89" s="78"/>
      <c r="J89" s="8"/>
      <c r="M89" s="5"/>
      <c r="N89" s="7"/>
      <c r="O89" s="7"/>
      <c r="P89" s="7"/>
      <c r="Q89" s="7"/>
      <c r="R89" s="7"/>
      <c r="S89" s="7"/>
      <c r="T89" s="78"/>
      <c r="U89" s="8"/>
    </row>
    <row r="90" spans="2:21" ht="13.5" customHeight="1">
      <c r="B90" s="5"/>
      <c r="C90" s="7"/>
      <c r="D90" s="7" t="s">
        <v>0</v>
      </c>
      <c r="E90" s="9" t="s">
        <v>1</v>
      </c>
      <c r="F90" s="7"/>
      <c r="G90" s="75">
        <f>IF(G92="","",G69)</f>
      </c>
      <c r="H90" s="75"/>
      <c r="I90" s="78"/>
      <c r="J90" s="8"/>
      <c r="M90" s="5"/>
      <c r="N90" s="7"/>
      <c r="O90" s="7" t="s">
        <v>0</v>
      </c>
      <c r="P90" s="9" t="s">
        <v>1</v>
      </c>
      <c r="Q90" s="7"/>
      <c r="R90" s="75">
        <f>IF(R92="","",R69)</f>
      </c>
      <c r="S90" s="75"/>
      <c r="T90" s="78"/>
      <c r="U90" s="8"/>
    </row>
    <row r="91" spans="2:21" ht="13.5" customHeight="1">
      <c r="B91" s="5"/>
      <c r="C91" s="7"/>
      <c r="D91" s="7"/>
      <c r="E91" s="9" t="s">
        <v>2</v>
      </c>
      <c r="F91" s="7"/>
      <c r="G91" s="75">
        <f>IF(G92="","",G70)</f>
      </c>
      <c r="H91" s="75"/>
      <c r="I91" s="78"/>
      <c r="J91" s="8"/>
      <c r="M91" s="5"/>
      <c r="N91" s="7"/>
      <c r="O91" s="7"/>
      <c r="P91" s="9" t="s">
        <v>2</v>
      </c>
      <c r="Q91" s="7"/>
      <c r="R91" s="75">
        <f>IF(R92="","",R70)</f>
      </c>
      <c r="S91" s="75"/>
      <c r="T91" s="78"/>
      <c r="U91" s="8"/>
    </row>
    <row r="92" spans="2:21" ht="13.5" customHeight="1">
      <c r="B92" s="5"/>
      <c r="C92" s="7"/>
      <c r="D92" s="7"/>
      <c r="E92" s="9" t="s">
        <v>3</v>
      </c>
      <c r="F92" s="7"/>
      <c r="G92" s="75">
        <f>IF('交付願'!B26="","",'交付願'!B26)</f>
      </c>
      <c r="H92" s="75"/>
      <c r="I92" s="78"/>
      <c r="J92" s="8"/>
      <c r="M92" s="5"/>
      <c r="N92" s="7"/>
      <c r="O92" s="7"/>
      <c r="P92" s="9" t="s">
        <v>3</v>
      </c>
      <c r="Q92" s="7"/>
      <c r="R92" s="75">
        <f>IF('交付願'!B27="","",'交付願'!B27)</f>
      </c>
      <c r="S92" s="75"/>
      <c r="T92" s="78"/>
      <c r="U92" s="8"/>
    </row>
    <row r="93" spans="2:21" ht="11.25">
      <c r="B93" s="5"/>
      <c r="C93" s="7"/>
      <c r="D93" s="7"/>
      <c r="E93" s="42" t="s">
        <v>19</v>
      </c>
      <c r="F93" s="7"/>
      <c r="G93" s="76">
        <f>IF(G92="","",'交付願'!E26)</f>
      </c>
      <c r="H93" s="76"/>
      <c r="I93" s="79"/>
      <c r="J93" s="8"/>
      <c r="M93" s="5"/>
      <c r="N93" s="7"/>
      <c r="O93" s="7"/>
      <c r="P93" s="42" t="s">
        <v>19</v>
      </c>
      <c r="Q93" s="7"/>
      <c r="R93" s="76">
        <f>IF(R92="","",'交付願'!E27)</f>
      </c>
      <c r="S93" s="76"/>
      <c r="T93" s="79"/>
      <c r="U93" s="8"/>
    </row>
    <row r="94" spans="2:21" ht="6" customHeight="1">
      <c r="B94" s="5"/>
      <c r="C94" s="7"/>
      <c r="D94" s="7"/>
      <c r="E94" s="7"/>
      <c r="F94" s="7"/>
      <c r="G94" s="7"/>
      <c r="H94" s="7"/>
      <c r="I94" s="37"/>
      <c r="J94" s="8"/>
      <c r="M94" s="5"/>
      <c r="N94" s="7"/>
      <c r="O94" s="7"/>
      <c r="P94" s="7"/>
      <c r="Q94" s="7"/>
      <c r="R94" s="7"/>
      <c r="S94" s="7"/>
      <c r="T94" s="37"/>
      <c r="U94" s="8"/>
    </row>
    <row r="95" spans="2:21" ht="11.25">
      <c r="B95" s="5"/>
      <c r="C95" s="7"/>
      <c r="D95" s="73">
        <f>IF(G90="","",D74)</f>
      </c>
      <c r="E95" s="73"/>
      <c r="F95" s="73"/>
      <c r="G95" s="73"/>
      <c r="H95" s="73"/>
      <c r="I95" s="73"/>
      <c r="J95" s="8"/>
      <c r="M95" s="5"/>
      <c r="N95" s="7"/>
      <c r="O95" s="73">
        <f>IF(R91="","",D95)</f>
      </c>
      <c r="P95" s="73"/>
      <c r="Q95" s="73"/>
      <c r="R95" s="73"/>
      <c r="S95" s="73"/>
      <c r="T95" s="73"/>
      <c r="U95" s="8"/>
    </row>
    <row r="96" spans="2:21" ht="11.25">
      <c r="B96" s="5"/>
      <c r="C96" s="7"/>
      <c r="D96" s="73">
        <f>IF(G92="","",D75)</f>
      </c>
      <c r="E96" s="73"/>
      <c r="F96" s="73"/>
      <c r="G96" s="73"/>
      <c r="H96" s="73"/>
      <c r="I96" s="73"/>
      <c r="J96" s="8"/>
      <c r="M96" s="5"/>
      <c r="N96" s="7"/>
      <c r="O96" s="73">
        <f>IF(Q87="","",D96)</f>
      </c>
      <c r="P96" s="73"/>
      <c r="Q96" s="73"/>
      <c r="R96" s="73"/>
      <c r="S96" s="73"/>
      <c r="T96" s="73"/>
      <c r="U96" s="8"/>
    </row>
    <row r="97" spans="2:21" ht="6" customHeight="1">
      <c r="B97" s="5"/>
      <c r="C97" s="7"/>
      <c r="D97" s="7"/>
      <c r="E97" s="7"/>
      <c r="F97" s="7"/>
      <c r="G97" s="7"/>
      <c r="H97" s="7"/>
      <c r="I97" s="7"/>
      <c r="J97" s="8"/>
      <c r="M97" s="5"/>
      <c r="N97" s="7"/>
      <c r="O97" s="7"/>
      <c r="P97" s="7"/>
      <c r="Q97" s="7"/>
      <c r="R97" s="7"/>
      <c r="S97" s="7"/>
      <c r="T97" s="7"/>
      <c r="U97" s="8"/>
    </row>
    <row r="98" spans="2:21" ht="11.25">
      <c r="B98" s="5"/>
      <c r="C98" s="7"/>
      <c r="D98" s="7" t="s">
        <v>5</v>
      </c>
      <c r="E98" s="10" t="s">
        <v>6</v>
      </c>
      <c r="F98" s="7"/>
      <c r="G98" s="11">
        <f>IF(G92="","",G77)</f>
      </c>
      <c r="H98" s="11"/>
      <c r="I98" s="7"/>
      <c r="J98" s="8"/>
      <c r="M98" s="5"/>
      <c r="N98" s="7"/>
      <c r="O98" s="7" t="s">
        <v>5</v>
      </c>
      <c r="P98" s="10" t="s">
        <v>6</v>
      </c>
      <c r="Q98" s="7"/>
      <c r="R98" s="11">
        <f>IF(R92="","",G98)</f>
      </c>
      <c r="S98" s="11"/>
      <c r="T98" s="7"/>
      <c r="U98" s="8"/>
    </row>
    <row r="99" spans="2:21" ht="11.25">
      <c r="B99" s="5"/>
      <c r="C99" s="7"/>
      <c r="D99" s="7"/>
      <c r="E99" s="10" t="s">
        <v>7</v>
      </c>
      <c r="F99" s="7"/>
      <c r="G99" s="12">
        <f>IF(G92="","",G78)</f>
      </c>
      <c r="H99" s="12"/>
      <c r="I99" s="7"/>
      <c r="J99" s="8"/>
      <c r="M99" s="5"/>
      <c r="N99" s="7"/>
      <c r="O99" s="7"/>
      <c r="P99" s="10" t="s">
        <v>7</v>
      </c>
      <c r="Q99" s="7"/>
      <c r="R99" s="12">
        <f>IF(R92="","",G99)</f>
      </c>
      <c r="S99" s="12"/>
      <c r="T99" s="7"/>
      <c r="U99" s="8"/>
    </row>
    <row r="100" spans="2:21" ht="6" customHeight="1">
      <c r="B100" s="5"/>
      <c r="C100" s="7"/>
      <c r="D100" s="7"/>
      <c r="E100" s="7"/>
      <c r="F100" s="7"/>
      <c r="G100" s="9"/>
      <c r="H100" s="9"/>
      <c r="I100" s="7"/>
      <c r="J100" s="8"/>
      <c r="M100" s="5"/>
      <c r="N100" s="7"/>
      <c r="O100" s="7"/>
      <c r="P100" s="7"/>
      <c r="Q100" s="7"/>
      <c r="R100" s="9"/>
      <c r="S100" s="9"/>
      <c r="T100" s="7"/>
      <c r="U100" s="8"/>
    </row>
    <row r="101" spans="2:21" ht="11.25">
      <c r="B101" s="5"/>
      <c r="C101" s="7"/>
      <c r="D101" s="7" t="s">
        <v>16</v>
      </c>
      <c r="E101" s="7"/>
      <c r="F101" s="7"/>
      <c r="G101" s="11">
        <f>IF(G92="","",G80)</f>
      </c>
      <c r="H101" s="11"/>
      <c r="I101" s="7"/>
      <c r="J101" s="8"/>
      <c r="M101" s="5"/>
      <c r="N101" s="7"/>
      <c r="O101" s="7" t="s">
        <v>16</v>
      </c>
      <c r="P101" s="7"/>
      <c r="Q101" s="7"/>
      <c r="R101" s="11">
        <f>IF(R92="","",G101)</f>
      </c>
      <c r="S101" s="11"/>
      <c r="T101" s="7"/>
      <c r="U101" s="8"/>
    </row>
    <row r="102" spans="2:21" ht="6" customHeight="1">
      <c r="B102" s="5"/>
      <c r="C102" s="7"/>
      <c r="D102" s="7"/>
      <c r="E102" s="7"/>
      <c r="F102" s="7"/>
      <c r="G102" s="7"/>
      <c r="H102" s="7"/>
      <c r="I102" s="7"/>
      <c r="J102" s="8"/>
      <c r="M102" s="5"/>
      <c r="N102" s="7"/>
      <c r="O102" s="7"/>
      <c r="P102" s="7"/>
      <c r="Q102" s="7"/>
      <c r="R102" s="7"/>
      <c r="S102" s="7"/>
      <c r="T102" s="7"/>
      <c r="U102" s="8"/>
    </row>
    <row r="103" spans="2:21" ht="11.25">
      <c r="B103" s="5"/>
      <c r="C103" s="7"/>
      <c r="D103" s="7" t="s">
        <v>17</v>
      </c>
      <c r="E103" s="9"/>
      <c r="F103" s="7"/>
      <c r="G103" s="73">
        <f>IF(G93="","",G82)</f>
      </c>
      <c r="H103" s="73"/>
      <c r="I103" s="73"/>
      <c r="J103" s="8"/>
      <c r="M103" s="5"/>
      <c r="N103" s="7"/>
      <c r="O103" s="7" t="s">
        <v>17</v>
      </c>
      <c r="P103" s="9"/>
      <c r="Q103" s="7"/>
      <c r="R103" s="73">
        <f>IF(R93="","",G103)</f>
      </c>
      <c r="S103" s="73"/>
      <c r="T103" s="73"/>
      <c r="U103" s="8"/>
    </row>
    <row r="104" spans="2:21" ht="5.25" customHeight="1">
      <c r="B104" s="13"/>
      <c r="C104" s="14"/>
      <c r="D104" s="14"/>
      <c r="E104" s="14"/>
      <c r="F104" s="14"/>
      <c r="G104" s="14"/>
      <c r="H104" s="14"/>
      <c r="I104" s="14"/>
      <c r="J104" s="15"/>
      <c r="M104" s="13"/>
      <c r="N104" s="14"/>
      <c r="O104" s="14"/>
      <c r="P104" s="14"/>
      <c r="Q104" s="14"/>
      <c r="R104" s="14"/>
      <c r="S104" s="14"/>
      <c r="T104" s="14"/>
      <c r="U104" s="15"/>
    </row>
    <row r="105" spans="1:22" ht="3" customHeight="1">
      <c r="A105" s="13"/>
      <c r="K105" s="15"/>
      <c r="L105" s="13"/>
      <c r="V105" s="15"/>
    </row>
    <row r="106" s="7" customFormat="1" ht="20.25" customHeight="1"/>
    <row r="107" s="7" customFormat="1" ht="11.25"/>
    <row r="108" s="7" customFormat="1" ht="11.25"/>
    <row r="109" s="7" customFormat="1" ht="11.25"/>
    <row r="110" s="7" customFormat="1" ht="11.25"/>
    <row r="111" s="7" customFormat="1" ht="11.25"/>
    <row r="112" s="7" customFormat="1" ht="11.25"/>
    <row r="113" s="7" customFormat="1" ht="11.25"/>
    <row r="114" s="7" customFormat="1" ht="11.25"/>
    <row r="115" s="7" customFormat="1" ht="11.25"/>
    <row r="116" s="7" customFormat="1" ht="11.25"/>
    <row r="117" s="7" customFormat="1" ht="11.25"/>
    <row r="118" s="7" customFormat="1" ht="11.25"/>
    <row r="119" s="7" customFormat="1" ht="11.25"/>
    <row r="120" s="7" customFormat="1" ht="11.25"/>
    <row r="121" s="7" customFormat="1" ht="11.25"/>
    <row r="122" s="7" customFormat="1" ht="11.25"/>
    <row r="123" s="7" customFormat="1" ht="11.25"/>
    <row r="124" s="7" customFormat="1" ht="11.25"/>
  </sheetData>
  <sheetProtection formatCells="0" insertHyperlinks="0"/>
  <mergeCells count="98">
    <mergeCell ref="R51:S51"/>
    <mergeCell ref="I45:I51"/>
    <mergeCell ref="O32:T32"/>
    <mergeCell ref="T45:T51"/>
    <mergeCell ref="G48:H48"/>
    <mergeCell ref="R48:S48"/>
    <mergeCell ref="O33:T33"/>
    <mergeCell ref="G40:I40"/>
    <mergeCell ref="R40:T40"/>
    <mergeCell ref="R8:S8"/>
    <mergeCell ref="O11:T11"/>
    <mergeCell ref="O12:T12"/>
    <mergeCell ref="R6:S6"/>
    <mergeCell ref="R7:S7"/>
    <mergeCell ref="R9:S9"/>
    <mergeCell ref="T3:T9"/>
    <mergeCell ref="B18:J18"/>
    <mergeCell ref="B16:J16"/>
    <mergeCell ref="B13:J13"/>
    <mergeCell ref="H14:I15"/>
    <mergeCell ref="B10:H10"/>
    <mergeCell ref="H17:I17"/>
    <mergeCell ref="G6:H6"/>
    <mergeCell ref="G7:H7"/>
    <mergeCell ref="D11:I11"/>
    <mergeCell ref="D12:I12"/>
    <mergeCell ref="I3:I9"/>
    <mergeCell ref="G8:H8"/>
    <mergeCell ref="C3:E3"/>
    <mergeCell ref="R72:S72"/>
    <mergeCell ref="G72:H72"/>
    <mergeCell ref="I66:I72"/>
    <mergeCell ref="T66:T72"/>
    <mergeCell ref="G71:H71"/>
    <mergeCell ref="R71:S71"/>
    <mergeCell ref="R69:S69"/>
    <mergeCell ref="G70:H70"/>
    <mergeCell ref="R70:S70"/>
    <mergeCell ref="D54:I54"/>
    <mergeCell ref="O54:T54"/>
    <mergeCell ref="R19:T19"/>
    <mergeCell ref="G19:I19"/>
    <mergeCell ref="R28:S28"/>
    <mergeCell ref="G30:H30"/>
    <mergeCell ref="R30:S30"/>
    <mergeCell ref="D32:I32"/>
    <mergeCell ref="D33:I33"/>
    <mergeCell ref="G51:H51"/>
    <mergeCell ref="R29:S29"/>
    <mergeCell ref="I24:I30"/>
    <mergeCell ref="T24:T30"/>
    <mergeCell ref="G27:H27"/>
    <mergeCell ref="R27:S27"/>
    <mergeCell ref="G28:H28"/>
    <mergeCell ref="G29:H29"/>
    <mergeCell ref="C45:D45"/>
    <mergeCell ref="F45:G46"/>
    <mergeCell ref="N45:O45"/>
    <mergeCell ref="Q45:R46"/>
    <mergeCell ref="G49:H49"/>
    <mergeCell ref="R49:S49"/>
    <mergeCell ref="O74:T74"/>
    <mergeCell ref="D75:I75"/>
    <mergeCell ref="O75:T75"/>
    <mergeCell ref="G50:H50"/>
    <mergeCell ref="R50:S50"/>
    <mergeCell ref="C66:D66"/>
    <mergeCell ref="F66:G67"/>
    <mergeCell ref="N66:O66"/>
    <mergeCell ref="G69:H69"/>
    <mergeCell ref="O53:T53"/>
    <mergeCell ref="O96:T96"/>
    <mergeCell ref="R92:S92"/>
    <mergeCell ref="Q87:R88"/>
    <mergeCell ref="G90:H90"/>
    <mergeCell ref="R90:S90"/>
    <mergeCell ref="G82:I82"/>
    <mergeCell ref="R82:T82"/>
    <mergeCell ref="G93:H93"/>
    <mergeCell ref="R93:S93"/>
    <mergeCell ref="T87:T93"/>
    <mergeCell ref="D53:I53"/>
    <mergeCell ref="C87:D87"/>
    <mergeCell ref="F87:G88"/>
    <mergeCell ref="N87:O87"/>
    <mergeCell ref="G92:H92"/>
    <mergeCell ref="I87:I93"/>
    <mergeCell ref="D74:I74"/>
    <mergeCell ref="G103:I103"/>
    <mergeCell ref="R103:T103"/>
    <mergeCell ref="Q66:R67"/>
    <mergeCell ref="G61:I61"/>
    <mergeCell ref="R61:T61"/>
    <mergeCell ref="D95:I95"/>
    <mergeCell ref="O95:T95"/>
    <mergeCell ref="D96:I96"/>
    <mergeCell ref="G91:H91"/>
    <mergeCell ref="R91:S91"/>
  </mergeCells>
  <printOptions horizontalCentered="1" verticalCentered="1"/>
  <pageMargins left="0" right="0"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C3:T86"/>
  <sheetViews>
    <sheetView showGridLines="0" zoomScaleSheetLayoutView="100" zoomScalePageLayoutView="0" workbookViewId="0" topLeftCell="A1">
      <selection activeCell="AB15" sqref="AB15"/>
    </sheetView>
  </sheetViews>
  <sheetFormatPr defaultColWidth="9.00390625" defaultRowHeight="13.5"/>
  <cols>
    <col min="1" max="1" width="0.5" style="1" customWidth="1"/>
    <col min="2" max="2" width="3.25390625" style="1" customWidth="1"/>
    <col min="3" max="3" width="1.37890625" style="1" customWidth="1"/>
    <col min="4" max="4" width="7.50390625" style="1" bestFit="1" customWidth="1"/>
    <col min="5" max="5" width="4.50390625" style="1" bestFit="1" customWidth="1"/>
    <col min="6" max="6" width="0.74609375" style="1" customWidth="1"/>
    <col min="7" max="7" width="15.00390625" style="1" bestFit="1" customWidth="1"/>
    <col min="8" max="8" width="7.75390625" style="1" customWidth="1"/>
    <col min="9" max="9" width="11.875" style="1" customWidth="1"/>
    <col min="10" max="10" width="0.875" style="1" customWidth="1"/>
    <col min="11" max="12" width="0.5" style="1" customWidth="1"/>
    <col min="13" max="13" width="0.875" style="1" customWidth="1"/>
    <col min="14" max="14" width="1.37890625" style="1" customWidth="1"/>
    <col min="15" max="15" width="7.50390625" style="1" bestFit="1" customWidth="1"/>
    <col min="16" max="16" width="4.50390625" style="1" bestFit="1" customWidth="1"/>
    <col min="17" max="17" width="0.74609375" style="1" customWidth="1"/>
    <col min="18" max="18" width="15.00390625" style="1" bestFit="1" customWidth="1"/>
    <col min="19" max="19" width="7.75390625" style="1" customWidth="1"/>
    <col min="20" max="20" width="11.875" style="1" customWidth="1"/>
    <col min="21" max="21" width="0.875" style="1" customWidth="1"/>
    <col min="22" max="22" width="0.5" style="1" customWidth="1"/>
    <col min="23" max="16384" width="9.00390625" style="1" customWidth="1"/>
  </cols>
  <sheetData>
    <row r="1" ht="15.75" customHeight="1"/>
    <row r="2" s="7" customFormat="1" ht="4.5" customHeight="1"/>
    <row r="3" spans="3:20" s="7" customFormat="1" ht="11.25" customHeight="1">
      <c r="C3" s="19"/>
      <c r="D3" s="98"/>
      <c r="E3" s="98"/>
      <c r="F3" s="98"/>
      <c r="G3" s="98"/>
      <c r="H3" s="98"/>
      <c r="I3" s="99"/>
      <c r="N3" s="19"/>
      <c r="O3" s="98"/>
      <c r="P3" s="98"/>
      <c r="Q3" s="98"/>
      <c r="R3" s="98"/>
      <c r="S3" s="98"/>
      <c r="T3" s="99"/>
    </row>
    <row r="4" spans="3:20" s="7" customFormat="1" ht="11.25" customHeight="1">
      <c r="C4" s="20"/>
      <c r="D4" s="73" t="s">
        <v>9</v>
      </c>
      <c r="E4" s="73"/>
      <c r="F4" s="73"/>
      <c r="G4" s="73"/>
      <c r="H4" s="73"/>
      <c r="I4" s="80"/>
      <c r="N4" s="20"/>
      <c r="O4" s="73" t="s">
        <v>9</v>
      </c>
      <c r="P4" s="73"/>
      <c r="Q4" s="73"/>
      <c r="R4" s="73"/>
      <c r="S4" s="73"/>
      <c r="T4" s="80"/>
    </row>
    <row r="5" spans="3:20" s="7" customFormat="1" ht="11.25" customHeight="1">
      <c r="C5" s="5"/>
      <c r="D5" s="73"/>
      <c r="E5" s="73"/>
      <c r="F5" s="73"/>
      <c r="G5" s="73"/>
      <c r="H5" s="73"/>
      <c r="I5" s="80"/>
      <c r="N5" s="5"/>
      <c r="O5" s="73"/>
      <c r="P5" s="73"/>
      <c r="Q5" s="73"/>
      <c r="R5" s="73"/>
      <c r="S5" s="73"/>
      <c r="T5" s="80"/>
    </row>
    <row r="6" spans="3:20" s="7" customFormat="1" ht="11.25" customHeight="1">
      <c r="C6" s="5"/>
      <c r="D6" s="73"/>
      <c r="E6" s="73"/>
      <c r="F6" s="73"/>
      <c r="G6" s="73"/>
      <c r="H6" s="73"/>
      <c r="I6" s="80"/>
      <c r="N6" s="5"/>
      <c r="O6" s="73"/>
      <c r="P6" s="73"/>
      <c r="Q6" s="73"/>
      <c r="R6" s="73"/>
      <c r="S6" s="73"/>
      <c r="T6" s="80"/>
    </row>
    <row r="7" spans="3:20" s="7" customFormat="1" ht="11.25" customHeight="1">
      <c r="C7" s="5"/>
      <c r="D7" s="73" t="s">
        <v>11</v>
      </c>
      <c r="E7" s="73"/>
      <c r="F7" s="73"/>
      <c r="G7" s="73"/>
      <c r="H7" s="73"/>
      <c r="I7" s="80"/>
      <c r="N7" s="5"/>
      <c r="O7" s="73" t="s">
        <v>11</v>
      </c>
      <c r="P7" s="73"/>
      <c r="Q7" s="73"/>
      <c r="R7" s="73"/>
      <c r="S7" s="73"/>
      <c r="T7" s="80"/>
    </row>
    <row r="8" spans="3:20" s="7" customFormat="1" ht="11.25" customHeight="1">
      <c r="C8" s="5"/>
      <c r="D8" s="73" t="s">
        <v>10</v>
      </c>
      <c r="E8" s="73"/>
      <c r="F8" s="73"/>
      <c r="G8" s="73"/>
      <c r="H8" s="73"/>
      <c r="I8" s="80"/>
      <c r="N8" s="5"/>
      <c r="O8" s="73" t="s">
        <v>10</v>
      </c>
      <c r="P8" s="73"/>
      <c r="Q8" s="73"/>
      <c r="R8" s="73"/>
      <c r="S8" s="73"/>
      <c r="T8" s="80"/>
    </row>
    <row r="9" spans="3:20" s="7" customFormat="1" ht="11.25" customHeight="1">
      <c r="C9" s="5"/>
      <c r="D9" s="6" t="s">
        <v>29</v>
      </c>
      <c r="E9" s="6"/>
      <c r="F9" s="6"/>
      <c r="G9" s="6"/>
      <c r="H9" s="6"/>
      <c r="I9" s="18"/>
      <c r="N9" s="5"/>
      <c r="O9" s="6" t="s">
        <v>29</v>
      </c>
      <c r="P9" s="6"/>
      <c r="Q9" s="6"/>
      <c r="R9" s="6"/>
      <c r="S9" s="6"/>
      <c r="T9" s="18"/>
    </row>
    <row r="10" spans="3:20" s="7" customFormat="1" ht="11.25" customHeight="1">
      <c r="C10" s="5"/>
      <c r="D10" s="6" t="s">
        <v>12</v>
      </c>
      <c r="E10" s="6"/>
      <c r="F10" s="6"/>
      <c r="G10" s="6"/>
      <c r="H10" s="6"/>
      <c r="I10" s="18"/>
      <c r="N10" s="5"/>
      <c r="O10" s="6" t="s">
        <v>12</v>
      </c>
      <c r="P10" s="6"/>
      <c r="Q10" s="6"/>
      <c r="R10" s="6"/>
      <c r="S10" s="6"/>
      <c r="T10" s="18"/>
    </row>
    <row r="11" spans="3:20" s="7" customFormat="1" ht="11.25" customHeight="1">
      <c r="C11" s="5"/>
      <c r="D11" s="6" t="s">
        <v>15</v>
      </c>
      <c r="E11" s="6"/>
      <c r="F11" s="6"/>
      <c r="G11" s="6"/>
      <c r="H11" s="6"/>
      <c r="I11" s="18"/>
      <c r="N11" s="5"/>
      <c r="O11" s="6" t="s">
        <v>15</v>
      </c>
      <c r="P11" s="6"/>
      <c r="Q11" s="6"/>
      <c r="R11" s="6"/>
      <c r="S11" s="6"/>
      <c r="T11" s="18"/>
    </row>
    <row r="12" spans="3:20" s="7" customFormat="1" ht="11.25" customHeight="1">
      <c r="C12" s="5"/>
      <c r="D12" s="6" t="s">
        <v>13</v>
      </c>
      <c r="E12" s="6"/>
      <c r="F12" s="6"/>
      <c r="G12" s="6"/>
      <c r="H12" s="6"/>
      <c r="I12" s="18"/>
      <c r="N12" s="5"/>
      <c r="O12" s="6" t="s">
        <v>13</v>
      </c>
      <c r="P12" s="6"/>
      <c r="Q12" s="6"/>
      <c r="R12" s="6"/>
      <c r="S12" s="6"/>
      <c r="T12" s="18"/>
    </row>
    <row r="13" spans="3:20" s="7" customFormat="1" ht="11.25" customHeight="1">
      <c r="C13" s="5"/>
      <c r="D13" s="6" t="s">
        <v>14</v>
      </c>
      <c r="E13" s="6"/>
      <c r="F13" s="6"/>
      <c r="G13" s="6"/>
      <c r="H13" s="6"/>
      <c r="I13" s="18"/>
      <c r="N13" s="5"/>
      <c r="O13" s="6" t="s">
        <v>14</v>
      </c>
      <c r="P13" s="6"/>
      <c r="Q13" s="6"/>
      <c r="R13" s="6"/>
      <c r="S13" s="6"/>
      <c r="T13" s="18"/>
    </row>
    <row r="14" spans="3:20" s="7" customFormat="1" ht="11.25" customHeight="1">
      <c r="C14" s="5"/>
      <c r="D14" s="73"/>
      <c r="E14" s="73"/>
      <c r="F14" s="73"/>
      <c r="G14" s="73"/>
      <c r="H14" s="73"/>
      <c r="I14" s="80"/>
      <c r="N14" s="5"/>
      <c r="O14" s="73"/>
      <c r="P14" s="73"/>
      <c r="Q14" s="73"/>
      <c r="R14" s="73"/>
      <c r="S14" s="73"/>
      <c r="T14" s="80"/>
    </row>
    <row r="15" spans="3:20" s="7" customFormat="1" ht="11.25" customHeight="1">
      <c r="C15" s="5"/>
      <c r="D15" s="73"/>
      <c r="E15" s="73"/>
      <c r="F15" s="73"/>
      <c r="G15" s="73"/>
      <c r="H15" s="73"/>
      <c r="I15" s="80"/>
      <c r="N15" s="5"/>
      <c r="O15" s="73"/>
      <c r="P15" s="73"/>
      <c r="Q15" s="73"/>
      <c r="R15" s="73"/>
      <c r="S15" s="73"/>
      <c r="T15" s="80"/>
    </row>
    <row r="16" spans="3:20" s="7" customFormat="1" ht="11.25" customHeight="1">
      <c r="C16" s="5"/>
      <c r="D16" s="73"/>
      <c r="E16" s="73"/>
      <c r="F16" s="73"/>
      <c r="G16" s="73"/>
      <c r="H16" s="73"/>
      <c r="I16" s="80"/>
      <c r="N16" s="5"/>
      <c r="O16" s="73"/>
      <c r="P16" s="73"/>
      <c r="Q16" s="73"/>
      <c r="R16" s="73"/>
      <c r="S16" s="73"/>
      <c r="T16" s="80"/>
    </row>
    <row r="17" spans="3:20" s="7" customFormat="1" ht="11.25" customHeight="1">
      <c r="C17" s="5"/>
      <c r="D17" s="96" t="s">
        <v>35</v>
      </c>
      <c r="E17" s="96"/>
      <c r="F17" s="96"/>
      <c r="G17" s="96"/>
      <c r="H17" s="96"/>
      <c r="I17" s="97"/>
      <c r="N17" s="5"/>
      <c r="O17" s="96" t="str">
        <f>D17</f>
        <v>横 　手 　市　　</v>
      </c>
      <c r="P17" s="96"/>
      <c r="Q17" s="96"/>
      <c r="R17" s="96"/>
      <c r="S17" s="96"/>
      <c r="T17" s="97"/>
    </row>
    <row r="18" spans="3:20" s="7" customFormat="1" ht="12" customHeight="1">
      <c r="C18" s="13"/>
      <c r="D18" s="100"/>
      <c r="E18" s="100"/>
      <c r="F18" s="100"/>
      <c r="G18" s="100"/>
      <c r="H18" s="100"/>
      <c r="I18" s="101"/>
      <c r="N18" s="13"/>
      <c r="O18" s="94"/>
      <c r="P18" s="94"/>
      <c r="Q18" s="94"/>
      <c r="R18" s="94"/>
      <c r="S18" s="94"/>
      <c r="T18" s="95"/>
    </row>
    <row r="19" s="7" customFormat="1" ht="16.5" customHeight="1"/>
    <row r="20" spans="3:20" s="7" customFormat="1" ht="11.25" customHeight="1">
      <c r="C20" s="19"/>
      <c r="D20" s="98"/>
      <c r="E20" s="98"/>
      <c r="F20" s="98"/>
      <c r="G20" s="98"/>
      <c r="H20" s="98"/>
      <c r="I20" s="99"/>
      <c r="N20" s="19"/>
      <c r="O20" s="98"/>
      <c r="P20" s="98"/>
      <c r="Q20" s="98"/>
      <c r="R20" s="98"/>
      <c r="S20" s="98"/>
      <c r="T20" s="99"/>
    </row>
    <row r="21" spans="3:20" s="7" customFormat="1" ht="11.25" customHeight="1">
      <c r="C21" s="20"/>
      <c r="D21" s="73" t="s">
        <v>9</v>
      </c>
      <c r="E21" s="73"/>
      <c r="F21" s="73"/>
      <c r="G21" s="73"/>
      <c r="H21" s="73"/>
      <c r="I21" s="80"/>
      <c r="N21" s="20"/>
      <c r="O21" s="73" t="s">
        <v>9</v>
      </c>
      <c r="P21" s="73"/>
      <c r="Q21" s="73"/>
      <c r="R21" s="73"/>
      <c r="S21" s="73"/>
      <c r="T21" s="80"/>
    </row>
    <row r="22" spans="3:20" s="7" customFormat="1" ht="11.25" customHeight="1">
      <c r="C22" s="5"/>
      <c r="D22" s="73"/>
      <c r="E22" s="73"/>
      <c r="F22" s="73"/>
      <c r="G22" s="73"/>
      <c r="H22" s="73"/>
      <c r="I22" s="80"/>
      <c r="N22" s="5"/>
      <c r="O22" s="73"/>
      <c r="P22" s="73"/>
      <c r="Q22" s="73"/>
      <c r="R22" s="73"/>
      <c r="S22" s="73"/>
      <c r="T22" s="80"/>
    </row>
    <row r="23" spans="3:20" s="7" customFormat="1" ht="11.25" customHeight="1">
      <c r="C23" s="5"/>
      <c r="D23" s="73"/>
      <c r="E23" s="73"/>
      <c r="F23" s="73"/>
      <c r="G23" s="73"/>
      <c r="H23" s="73"/>
      <c r="I23" s="80"/>
      <c r="N23" s="5"/>
      <c r="O23" s="73"/>
      <c r="P23" s="73"/>
      <c r="Q23" s="73"/>
      <c r="R23" s="73"/>
      <c r="S23" s="73"/>
      <c r="T23" s="80"/>
    </row>
    <row r="24" spans="3:20" s="7" customFormat="1" ht="11.25" customHeight="1">
      <c r="C24" s="5"/>
      <c r="D24" s="73" t="s">
        <v>11</v>
      </c>
      <c r="E24" s="73"/>
      <c r="F24" s="73"/>
      <c r="G24" s="73"/>
      <c r="H24" s="73"/>
      <c r="I24" s="80"/>
      <c r="N24" s="5"/>
      <c r="O24" s="73" t="s">
        <v>11</v>
      </c>
      <c r="P24" s="73"/>
      <c r="Q24" s="73"/>
      <c r="R24" s="73"/>
      <c r="S24" s="73"/>
      <c r="T24" s="80"/>
    </row>
    <row r="25" spans="3:20" s="7" customFormat="1" ht="11.25" customHeight="1">
      <c r="C25" s="5"/>
      <c r="D25" s="73" t="s">
        <v>10</v>
      </c>
      <c r="E25" s="73"/>
      <c r="F25" s="73"/>
      <c r="G25" s="73"/>
      <c r="H25" s="73"/>
      <c r="I25" s="80"/>
      <c r="N25" s="5"/>
      <c r="O25" s="73" t="s">
        <v>10</v>
      </c>
      <c r="P25" s="73"/>
      <c r="Q25" s="73"/>
      <c r="R25" s="73"/>
      <c r="S25" s="73"/>
      <c r="T25" s="80"/>
    </row>
    <row r="26" spans="3:20" s="7" customFormat="1" ht="11.25" customHeight="1">
      <c r="C26" s="5"/>
      <c r="D26" s="6" t="s">
        <v>29</v>
      </c>
      <c r="E26" s="6"/>
      <c r="F26" s="6"/>
      <c r="G26" s="6"/>
      <c r="H26" s="6"/>
      <c r="I26" s="18"/>
      <c r="N26" s="5"/>
      <c r="O26" s="6" t="s">
        <v>29</v>
      </c>
      <c r="P26" s="6"/>
      <c r="Q26" s="6"/>
      <c r="R26" s="6"/>
      <c r="S26" s="6"/>
      <c r="T26" s="18"/>
    </row>
    <row r="27" spans="3:20" s="7" customFormat="1" ht="11.25" customHeight="1">
      <c r="C27" s="5"/>
      <c r="D27" s="6" t="s">
        <v>12</v>
      </c>
      <c r="E27" s="6"/>
      <c r="F27" s="6"/>
      <c r="G27" s="6"/>
      <c r="H27" s="6"/>
      <c r="I27" s="18"/>
      <c r="N27" s="5"/>
      <c r="O27" s="6" t="s">
        <v>12</v>
      </c>
      <c r="P27" s="6"/>
      <c r="Q27" s="6"/>
      <c r="R27" s="6"/>
      <c r="S27" s="6"/>
      <c r="T27" s="18"/>
    </row>
    <row r="28" spans="3:20" s="7" customFormat="1" ht="11.25" customHeight="1">
      <c r="C28" s="5"/>
      <c r="D28" s="6" t="s">
        <v>15</v>
      </c>
      <c r="E28" s="6"/>
      <c r="F28" s="6"/>
      <c r="G28" s="6"/>
      <c r="H28" s="6"/>
      <c r="I28" s="18"/>
      <c r="N28" s="5"/>
      <c r="O28" s="6" t="s">
        <v>15</v>
      </c>
      <c r="P28" s="6"/>
      <c r="Q28" s="6"/>
      <c r="R28" s="6"/>
      <c r="S28" s="6"/>
      <c r="T28" s="18"/>
    </row>
    <row r="29" spans="3:20" s="7" customFormat="1" ht="11.25" customHeight="1">
      <c r="C29" s="5"/>
      <c r="D29" s="6" t="s">
        <v>13</v>
      </c>
      <c r="E29" s="6"/>
      <c r="F29" s="6"/>
      <c r="G29" s="6"/>
      <c r="H29" s="6"/>
      <c r="I29" s="18"/>
      <c r="N29" s="5"/>
      <c r="O29" s="6" t="s">
        <v>13</v>
      </c>
      <c r="P29" s="6"/>
      <c r="Q29" s="6"/>
      <c r="R29" s="6"/>
      <c r="S29" s="6"/>
      <c r="T29" s="18"/>
    </row>
    <row r="30" spans="3:20" s="7" customFormat="1" ht="11.25" customHeight="1">
      <c r="C30" s="5"/>
      <c r="D30" s="6" t="s">
        <v>14</v>
      </c>
      <c r="E30" s="6"/>
      <c r="F30" s="6"/>
      <c r="G30" s="6"/>
      <c r="H30" s="6"/>
      <c r="I30" s="18"/>
      <c r="N30" s="5"/>
      <c r="O30" s="6" t="s">
        <v>14</v>
      </c>
      <c r="P30" s="6"/>
      <c r="Q30" s="6"/>
      <c r="R30" s="6"/>
      <c r="S30" s="6"/>
      <c r="T30" s="18"/>
    </row>
    <row r="31" spans="3:20" s="7" customFormat="1" ht="11.25" customHeight="1">
      <c r="C31" s="5"/>
      <c r="D31" s="73"/>
      <c r="E31" s="73"/>
      <c r="F31" s="73"/>
      <c r="G31" s="73"/>
      <c r="H31" s="73"/>
      <c r="I31" s="80"/>
      <c r="N31" s="5"/>
      <c r="O31" s="73"/>
      <c r="P31" s="73"/>
      <c r="Q31" s="73"/>
      <c r="R31" s="73"/>
      <c r="S31" s="73"/>
      <c r="T31" s="80"/>
    </row>
    <row r="32" spans="3:20" s="7" customFormat="1" ht="11.25" customHeight="1">
      <c r="C32" s="5"/>
      <c r="D32" s="73"/>
      <c r="E32" s="73"/>
      <c r="F32" s="73"/>
      <c r="G32" s="73"/>
      <c r="H32" s="73"/>
      <c r="I32" s="80"/>
      <c r="N32" s="5"/>
      <c r="O32" s="73"/>
      <c r="P32" s="73"/>
      <c r="Q32" s="73"/>
      <c r="R32" s="73"/>
      <c r="S32" s="73"/>
      <c r="T32" s="80"/>
    </row>
    <row r="33" spans="3:20" s="7" customFormat="1" ht="11.25" customHeight="1">
      <c r="C33" s="5"/>
      <c r="D33" s="73"/>
      <c r="E33" s="73"/>
      <c r="F33" s="73"/>
      <c r="G33" s="73"/>
      <c r="H33" s="73"/>
      <c r="I33" s="80"/>
      <c r="N33" s="5"/>
      <c r="O33" s="73"/>
      <c r="P33" s="73"/>
      <c r="Q33" s="73"/>
      <c r="R33" s="73"/>
      <c r="S33" s="73"/>
      <c r="T33" s="80"/>
    </row>
    <row r="34" spans="3:20" s="7" customFormat="1" ht="11.25" customHeight="1">
      <c r="C34" s="5"/>
      <c r="D34" s="96" t="str">
        <f>D17</f>
        <v>横 　手 　市　　</v>
      </c>
      <c r="E34" s="96"/>
      <c r="F34" s="96"/>
      <c r="G34" s="96"/>
      <c r="H34" s="96"/>
      <c r="I34" s="97"/>
      <c r="N34" s="5"/>
      <c r="O34" s="96" t="str">
        <f>D17</f>
        <v>横 　手 　市　　</v>
      </c>
      <c r="P34" s="96"/>
      <c r="Q34" s="96"/>
      <c r="R34" s="96"/>
      <c r="S34" s="96"/>
      <c r="T34" s="97"/>
    </row>
    <row r="35" spans="3:20" s="7" customFormat="1" ht="12" customHeight="1">
      <c r="C35" s="13"/>
      <c r="D35" s="94"/>
      <c r="E35" s="94"/>
      <c r="F35" s="94"/>
      <c r="G35" s="94"/>
      <c r="H35" s="94"/>
      <c r="I35" s="95"/>
      <c r="N35" s="13"/>
      <c r="O35" s="94"/>
      <c r="P35" s="94"/>
      <c r="Q35" s="94"/>
      <c r="R35" s="94"/>
      <c r="S35" s="94"/>
      <c r="T35" s="95"/>
    </row>
    <row r="36" s="7" customFormat="1" ht="16.5" customHeight="1"/>
    <row r="37" spans="3:20" s="7" customFormat="1" ht="11.25" customHeight="1">
      <c r="C37" s="19"/>
      <c r="D37" s="98"/>
      <c r="E37" s="98"/>
      <c r="F37" s="98"/>
      <c r="G37" s="98"/>
      <c r="H37" s="98"/>
      <c r="I37" s="99"/>
      <c r="N37" s="19"/>
      <c r="O37" s="98"/>
      <c r="P37" s="98"/>
      <c r="Q37" s="98"/>
      <c r="R37" s="98"/>
      <c r="S37" s="98"/>
      <c r="T37" s="99"/>
    </row>
    <row r="38" spans="3:20" s="7" customFormat="1" ht="11.25" customHeight="1">
      <c r="C38" s="20"/>
      <c r="D38" s="73" t="s">
        <v>9</v>
      </c>
      <c r="E38" s="73"/>
      <c r="F38" s="73"/>
      <c r="G38" s="73"/>
      <c r="H38" s="73"/>
      <c r="I38" s="80"/>
      <c r="N38" s="20"/>
      <c r="O38" s="73" t="s">
        <v>9</v>
      </c>
      <c r="P38" s="73"/>
      <c r="Q38" s="73"/>
      <c r="R38" s="73"/>
      <c r="S38" s="73"/>
      <c r="T38" s="80"/>
    </row>
    <row r="39" spans="3:20" s="7" customFormat="1" ht="11.25" customHeight="1">
      <c r="C39" s="5"/>
      <c r="D39" s="73"/>
      <c r="E39" s="73"/>
      <c r="F39" s="73"/>
      <c r="G39" s="73"/>
      <c r="H39" s="73"/>
      <c r="I39" s="80"/>
      <c r="N39" s="5"/>
      <c r="O39" s="73"/>
      <c r="P39" s="73"/>
      <c r="Q39" s="73"/>
      <c r="R39" s="73"/>
      <c r="S39" s="73"/>
      <c r="T39" s="80"/>
    </row>
    <row r="40" spans="3:20" s="7" customFormat="1" ht="11.25" customHeight="1">
      <c r="C40" s="5"/>
      <c r="D40" s="73"/>
      <c r="E40" s="73"/>
      <c r="F40" s="73"/>
      <c r="G40" s="73"/>
      <c r="H40" s="73"/>
      <c r="I40" s="80"/>
      <c r="N40" s="5"/>
      <c r="O40" s="73"/>
      <c r="P40" s="73"/>
      <c r="Q40" s="73"/>
      <c r="R40" s="73"/>
      <c r="S40" s="73"/>
      <c r="T40" s="80"/>
    </row>
    <row r="41" spans="3:20" s="7" customFormat="1" ht="11.25" customHeight="1">
      <c r="C41" s="5"/>
      <c r="D41" s="73" t="s">
        <v>11</v>
      </c>
      <c r="E41" s="73"/>
      <c r="F41" s="73"/>
      <c r="G41" s="73"/>
      <c r="H41" s="73"/>
      <c r="I41" s="80"/>
      <c r="N41" s="5"/>
      <c r="O41" s="73" t="s">
        <v>11</v>
      </c>
      <c r="P41" s="73"/>
      <c r="Q41" s="73"/>
      <c r="R41" s="73"/>
      <c r="S41" s="73"/>
      <c r="T41" s="80"/>
    </row>
    <row r="42" spans="3:20" s="7" customFormat="1" ht="11.25" customHeight="1">
      <c r="C42" s="5"/>
      <c r="D42" s="73" t="s">
        <v>10</v>
      </c>
      <c r="E42" s="73"/>
      <c r="F42" s="73"/>
      <c r="G42" s="73"/>
      <c r="H42" s="73"/>
      <c r="I42" s="80"/>
      <c r="N42" s="5"/>
      <c r="O42" s="73" t="s">
        <v>10</v>
      </c>
      <c r="P42" s="73"/>
      <c r="Q42" s="73"/>
      <c r="R42" s="73"/>
      <c r="S42" s="73"/>
      <c r="T42" s="80"/>
    </row>
    <row r="43" spans="3:20" s="7" customFormat="1" ht="11.25" customHeight="1">
      <c r="C43" s="5"/>
      <c r="D43" s="6" t="s">
        <v>29</v>
      </c>
      <c r="E43" s="6"/>
      <c r="F43" s="6"/>
      <c r="G43" s="6"/>
      <c r="H43" s="6"/>
      <c r="I43" s="18"/>
      <c r="N43" s="5"/>
      <c r="O43" s="6" t="s">
        <v>29</v>
      </c>
      <c r="P43" s="6"/>
      <c r="Q43" s="6"/>
      <c r="R43" s="6"/>
      <c r="S43" s="6"/>
      <c r="T43" s="18"/>
    </row>
    <row r="44" spans="3:20" s="7" customFormat="1" ht="11.25" customHeight="1">
      <c r="C44" s="5"/>
      <c r="D44" s="6" t="s">
        <v>12</v>
      </c>
      <c r="E44" s="6"/>
      <c r="F44" s="6"/>
      <c r="G44" s="6"/>
      <c r="H44" s="6"/>
      <c r="I44" s="18"/>
      <c r="N44" s="5"/>
      <c r="O44" s="6" t="s">
        <v>12</v>
      </c>
      <c r="P44" s="6"/>
      <c r="Q44" s="6"/>
      <c r="R44" s="6"/>
      <c r="S44" s="6"/>
      <c r="T44" s="18"/>
    </row>
    <row r="45" spans="3:20" s="7" customFormat="1" ht="11.25" customHeight="1">
      <c r="C45" s="5"/>
      <c r="D45" s="6" t="s">
        <v>15</v>
      </c>
      <c r="E45" s="6"/>
      <c r="F45" s="6"/>
      <c r="G45" s="6"/>
      <c r="H45" s="6"/>
      <c r="I45" s="18"/>
      <c r="N45" s="5"/>
      <c r="O45" s="6" t="s">
        <v>15</v>
      </c>
      <c r="P45" s="6"/>
      <c r="Q45" s="6"/>
      <c r="R45" s="6"/>
      <c r="S45" s="6"/>
      <c r="T45" s="18"/>
    </row>
    <row r="46" spans="3:20" s="7" customFormat="1" ht="11.25" customHeight="1">
      <c r="C46" s="5"/>
      <c r="D46" s="6" t="s">
        <v>13</v>
      </c>
      <c r="E46" s="6"/>
      <c r="F46" s="6"/>
      <c r="G46" s="6"/>
      <c r="H46" s="6"/>
      <c r="I46" s="18"/>
      <c r="N46" s="5"/>
      <c r="O46" s="6" t="s">
        <v>13</v>
      </c>
      <c r="P46" s="6"/>
      <c r="Q46" s="6"/>
      <c r="R46" s="6"/>
      <c r="S46" s="6"/>
      <c r="T46" s="18"/>
    </row>
    <row r="47" spans="3:20" s="7" customFormat="1" ht="11.25" customHeight="1">
      <c r="C47" s="5"/>
      <c r="D47" s="6" t="s">
        <v>14</v>
      </c>
      <c r="E47" s="6"/>
      <c r="F47" s="6"/>
      <c r="G47" s="6"/>
      <c r="H47" s="6"/>
      <c r="I47" s="18"/>
      <c r="N47" s="5"/>
      <c r="O47" s="6" t="s">
        <v>14</v>
      </c>
      <c r="P47" s="6"/>
      <c r="Q47" s="6"/>
      <c r="R47" s="6"/>
      <c r="S47" s="6"/>
      <c r="T47" s="18"/>
    </row>
    <row r="48" spans="3:20" s="7" customFormat="1" ht="11.25" customHeight="1">
      <c r="C48" s="5"/>
      <c r="D48" s="73"/>
      <c r="E48" s="73"/>
      <c r="F48" s="73"/>
      <c r="G48" s="73"/>
      <c r="H48" s="73"/>
      <c r="I48" s="80"/>
      <c r="N48" s="5"/>
      <c r="O48" s="73"/>
      <c r="P48" s="73"/>
      <c r="Q48" s="73"/>
      <c r="R48" s="73"/>
      <c r="S48" s="73"/>
      <c r="T48" s="80"/>
    </row>
    <row r="49" spans="3:20" s="7" customFormat="1" ht="11.25" customHeight="1">
      <c r="C49" s="5"/>
      <c r="D49" s="73"/>
      <c r="E49" s="73"/>
      <c r="F49" s="73"/>
      <c r="G49" s="73"/>
      <c r="H49" s="73"/>
      <c r="I49" s="80"/>
      <c r="N49" s="5"/>
      <c r="O49" s="73"/>
      <c r="P49" s="73"/>
      <c r="Q49" s="73"/>
      <c r="R49" s="73"/>
      <c r="S49" s="73"/>
      <c r="T49" s="80"/>
    </row>
    <row r="50" spans="3:20" s="7" customFormat="1" ht="11.25" customHeight="1">
      <c r="C50" s="5"/>
      <c r="D50" s="73"/>
      <c r="E50" s="73"/>
      <c r="F50" s="73"/>
      <c r="G50" s="73"/>
      <c r="H50" s="73"/>
      <c r="I50" s="80"/>
      <c r="N50" s="5"/>
      <c r="O50" s="73"/>
      <c r="P50" s="73"/>
      <c r="Q50" s="73"/>
      <c r="R50" s="73"/>
      <c r="S50" s="73"/>
      <c r="T50" s="80"/>
    </row>
    <row r="51" spans="3:20" s="7" customFormat="1" ht="11.25" customHeight="1">
      <c r="C51" s="5"/>
      <c r="D51" s="96" t="str">
        <f>D34</f>
        <v>横 　手 　市　　</v>
      </c>
      <c r="E51" s="96"/>
      <c r="F51" s="96"/>
      <c r="G51" s="96"/>
      <c r="H51" s="96"/>
      <c r="I51" s="97"/>
      <c r="N51" s="5"/>
      <c r="O51" s="96" t="str">
        <f>D34</f>
        <v>横 　手 　市　　</v>
      </c>
      <c r="P51" s="96"/>
      <c r="Q51" s="96"/>
      <c r="R51" s="96"/>
      <c r="S51" s="96"/>
      <c r="T51" s="97"/>
    </row>
    <row r="52" spans="3:20" s="7" customFormat="1" ht="12" customHeight="1">
      <c r="C52" s="13"/>
      <c r="D52" s="94"/>
      <c r="E52" s="94"/>
      <c r="F52" s="94"/>
      <c r="G52" s="94"/>
      <c r="H52" s="94"/>
      <c r="I52" s="95"/>
      <c r="N52" s="13"/>
      <c r="O52" s="94"/>
      <c r="P52" s="94"/>
      <c r="Q52" s="94"/>
      <c r="R52" s="94"/>
      <c r="S52" s="94"/>
      <c r="T52" s="95"/>
    </row>
    <row r="53" s="7" customFormat="1" ht="16.5" customHeight="1"/>
    <row r="54" spans="3:20" s="7" customFormat="1" ht="11.25" customHeight="1">
      <c r="C54" s="19"/>
      <c r="D54" s="98"/>
      <c r="E54" s="98"/>
      <c r="F54" s="98"/>
      <c r="G54" s="98"/>
      <c r="H54" s="98"/>
      <c r="I54" s="99"/>
      <c r="N54" s="19"/>
      <c r="O54" s="98"/>
      <c r="P54" s="98"/>
      <c r="Q54" s="98"/>
      <c r="R54" s="98"/>
      <c r="S54" s="98"/>
      <c r="T54" s="99"/>
    </row>
    <row r="55" spans="3:20" s="7" customFormat="1" ht="11.25" customHeight="1">
      <c r="C55" s="20"/>
      <c r="D55" s="73" t="s">
        <v>9</v>
      </c>
      <c r="E55" s="73"/>
      <c r="F55" s="73"/>
      <c r="G55" s="73"/>
      <c r="H55" s="73"/>
      <c r="I55" s="80"/>
      <c r="N55" s="20"/>
      <c r="O55" s="73" t="s">
        <v>9</v>
      </c>
      <c r="P55" s="73"/>
      <c r="Q55" s="73"/>
      <c r="R55" s="73"/>
      <c r="S55" s="73"/>
      <c r="T55" s="80"/>
    </row>
    <row r="56" spans="3:20" s="7" customFormat="1" ht="11.25" customHeight="1">
      <c r="C56" s="5"/>
      <c r="D56" s="73"/>
      <c r="E56" s="73"/>
      <c r="F56" s="73"/>
      <c r="G56" s="73"/>
      <c r="H56" s="73"/>
      <c r="I56" s="80"/>
      <c r="N56" s="5"/>
      <c r="O56" s="73"/>
      <c r="P56" s="73"/>
      <c r="Q56" s="73"/>
      <c r="R56" s="73"/>
      <c r="S56" s="73"/>
      <c r="T56" s="80"/>
    </row>
    <row r="57" spans="3:20" s="7" customFormat="1" ht="11.25" customHeight="1">
      <c r="C57" s="5"/>
      <c r="D57" s="73"/>
      <c r="E57" s="73"/>
      <c r="F57" s="73"/>
      <c r="G57" s="73"/>
      <c r="H57" s="73"/>
      <c r="I57" s="80"/>
      <c r="N57" s="5"/>
      <c r="O57" s="73"/>
      <c r="P57" s="73"/>
      <c r="Q57" s="73"/>
      <c r="R57" s="73"/>
      <c r="S57" s="73"/>
      <c r="T57" s="80"/>
    </row>
    <row r="58" spans="3:20" s="7" customFormat="1" ht="11.25" customHeight="1">
      <c r="C58" s="5"/>
      <c r="D58" s="73" t="s">
        <v>11</v>
      </c>
      <c r="E58" s="73"/>
      <c r="F58" s="73"/>
      <c r="G58" s="73"/>
      <c r="H58" s="73"/>
      <c r="I58" s="80"/>
      <c r="N58" s="5"/>
      <c r="O58" s="73" t="s">
        <v>11</v>
      </c>
      <c r="P58" s="73"/>
      <c r="Q58" s="73"/>
      <c r="R58" s="73"/>
      <c r="S58" s="73"/>
      <c r="T58" s="80"/>
    </row>
    <row r="59" spans="3:20" s="7" customFormat="1" ht="11.25" customHeight="1">
      <c r="C59" s="5"/>
      <c r="D59" s="73" t="s">
        <v>10</v>
      </c>
      <c r="E59" s="73"/>
      <c r="F59" s="73"/>
      <c r="G59" s="73"/>
      <c r="H59" s="73"/>
      <c r="I59" s="80"/>
      <c r="N59" s="5"/>
      <c r="O59" s="73" t="s">
        <v>10</v>
      </c>
      <c r="P59" s="73"/>
      <c r="Q59" s="73"/>
      <c r="R59" s="73"/>
      <c r="S59" s="73"/>
      <c r="T59" s="80"/>
    </row>
    <row r="60" spans="3:20" s="7" customFormat="1" ht="11.25" customHeight="1">
      <c r="C60" s="5"/>
      <c r="D60" s="6" t="s">
        <v>29</v>
      </c>
      <c r="E60" s="6"/>
      <c r="F60" s="6"/>
      <c r="G60" s="6"/>
      <c r="H60" s="6"/>
      <c r="I60" s="18"/>
      <c r="N60" s="5"/>
      <c r="O60" s="6" t="s">
        <v>29</v>
      </c>
      <c r="P60" s="6"/>
      <c r="Q60" s="6"/>
      <c r="R60" s="6"/>
      <c r="S60" s="6"/>
      <c r="T60" s="18"/>
    </row>
    <row r="61" spans="3:20" s="7" customFormat="1" ht="11.25" customHeight="1">
      <c r="C61" s="5"/>
      <c r="D61" s="6" t="s">
        <v>12</v>
      </c>
      <c r="E61" s="6"/>
      <c r="F61" s="6"/>
      <c r="G61" s="6"/>
      <c r="H61" s="6"/>
      <c r="I61" s="18"/>
      <c r="N61" s="5"/>
      <c r="O61" s="6" t="s">
        <v>12</v>
      </c>
      <c r="P61" s="6"/>
      <c r="Q61" s="6"/>
      <c r="R61" s="6"/>
      <c r="S61" s="6"/>
      <c r="T61" s="18"/>
    </row>
    <row r="62" spans="3:20" s="7" customFormat="1" ht="11.25" customHeight="1">
      <c r="C62" s="5"/>
      <c r="D62" s="6" t="s">
        <v>15</v>
      </c>
      <c r="E62" s="6"/>
      <c r="F62" s="6"/>
      <c r="G62" s="6"/>
      <c r="H62" s="6"/>
      <c r="I62" s="18"/>
      <c r="N62" s="5"/>
      <c r="O62" s="6" t="s">
        <v>15</v>
      </c>
      <c r="P62" s="6"/>
      <c r="Q62" s="6"/>
      <c r="R62" s="6"/>
      <c r="S62" s="6"/>
      <c r="T62" s="18"/>
    </row>
    <row r="63" spans="3:20" s="7" customFormat="1" ht="11.25" customHeight="1">
      <c r="C63" s="5"/>
      <c r="D63" s="6" t="s">
        <v>13</v>
      </c>
      <c r="E63" s="6"/>
      <c r="F63" s="6"/>
      <c r="G63" s="6"/>
      <c r="H63" s="6"/>
      <c r="I63" s="18"/>
      <c r="N63" s="5"/>
      <c r="O63" s="6" t="s">
        <v>13</v>
      </c>
      <c r="P63" s="6"/>
      <c r="Q63" s="6"/>
      <c r="R63" s="6"/>
      <c r="S63" s="6"/>
      <c r="T63" s="18"/>
    </row>
    <row r="64" spans="3:20" s="7" customFormat="1" ht="11.25" customHeight="1">
      <c r="C64" s="5"/>
      <c r="D64" s="6" t="s">
        <v>14</v>
      </c>
      <c r="E64" s="6"/>
      <c r="F64" s="6"/>
      <c r="G64" s="6"/>
      <c r="H64" s="6"/>
      <c r="I64" s="18"/>
      <c r="N64" s="5"/>
      <c r="O64" s="6" t="s">
        <v>14</v>
      </c>
      <c r="P64" s="6"/>
      <c r="Q64" s="6"/>
      <c r="R64" s="6"/>
      <c r="S64" s="6"/>
      <c r="T64" s="18"/>
    </row>
    <row r="65" spans="3:20" s="7" customFormat="1" ht="11.25" customHeight="1">
      <c r="C65" s="5"/>
      <c r="D65" s="73"/>
      <c r="E65" s="73"/>
      <c r="F65" s="73"/>
      <c r="G65" s="73"/>
      <c r="H65" s="73"/>
      <c r="I65" s="80"/>
      <c r="N65" s="5"/>
      <c r="O65" s="73"/>
      <c r="P65" s="73"/>
      <c r="Q65" s="73"/>
      <c r="R65" s="73"/>
      <c r="S65" s="73"/>
      <c r="T65" s="80"/>
    </row>
    <row r="66" spans="3:20" s="7" customFormat="1" ht="11.25" customHeight="1">
      <c r="C66" s="5"/>
      <c r="D66" s="73"/>
      <c r="E66" s="73"/>
      <c r="F66" s="73"/>
      <c r="G66" s="73"/>
      <c r="H66" s="73"/>
      <c r="I66" s="80"/>
      <c r="N66" s="5"/>
      <c r="O66" s="73"/>
      <c r="P66" s="73"/>
      <c r="Q66" s="73"/>
      <c r="R66" s="73"/>
      <c r="S66" s="73"/>
      <c r="T66" s="80"/>
    </row>
    <row r="67" spans="3:20" s="7" customFormat="1" ht="11.25" customHeight="1">
      <c r="C67" s="5"/>
      <c r="D67" s="73"/>
      <c r="E67" s="73"/>
      <c r="F67" s="73"/>
      <c r="G67" s="73"/>
      <c r="H67" s="73"/>
      <c r="I67" s="80"/>
      <c r="N67" s="5"/>
      <c r="O67" s="73"/>
      <c r="P67" s="73"/>
      <c r="Q67" s="73"/>
      <c r="R67" s="73"/>
      <c r="S67" s="73"/>
      <c r="T67" s="80"/>
    </row>
    <row r="68" spans="3:20" s="7" customFormat="1" ht="11.25" customHeight="1">
      <c r="C68" s="5"/>
      <c r="D68" s="96" t="str">
        <f>D51</f>
        <v>横 　手 　市　　</v>
      </c>
      <c r="E68" s="96"/>
      <c r="F68" s="96"/>
      <c r="G68" s="96"/>
      <c r="H68" s="96"/>
      <c r="I68" s="97"/>
      <c r="N68" s="5"/>
      <c r="O68" s="96" t="str">
        <f>D51</f>
        <v>横 　手 　市　　</v>
      </c>
      <c r="P68" s="96"/>
      <c r="Q68" s="96"/>
      <c r="R68" s="96"/>
      <c r="S68" s="96"/>
      <c r="T68" s="97"/>
    </row>
    <row r="69" spans="3:20" s="7" customFormat="1" ht="12" customHeight="1">
      <c r="C69" s="13"/>
      <c r="D69" s="94"/>
      <c r="E69" s="94"/>
      <c r="F69" s="94"/>
      <c r="G69" s="94"/>
      <c r="H69" s="94"/>
      <c r="I69" s="95"/>
      <c r="N69" s="13"/>
      <c r="O69" s="94"/>
      <c r="P69" s="94"/>
      <c r="Q69" s="94"/>
      <c r="R69" s="94"/>
      <c r="S69" s="94"/>
      <c r="T69" s="95"/>
    </row>
    <row r="70" s="7" customFormat="1" ht="16.5" customHeight="1"/>
    <row r="71" spans="3:20" s="7" customFormat="1" ht="11.25" customHeight="1">
      <c r="C71" s="19"/>
      <c r="D71" s="98"/>
      <c r="E71" s="98"/>
      <c r="F71" s="98"/>
      <c r="G71" s="98"/>
      <c r="H71" s="98"/>
      <c r="I71" s="99"/>
      <c r="N71" s="19"/>
      <c r="O71" s="98"/>
      <c r="P71" s="98"/>
      <c r="Q71" s="98"/>
      <c r="R71" s="98"/>
      <c r="S71" s="98"/>
      <c r="T71" s="99"/>
    </row>
    <row r="72" spans="3:20" s="7" customFormat="1" ht="11.25" customHeight="1">
      <c r="C72" s="20"/>
      <c r="D72" s="73" t="s">
        <v>9</v>
      </c>
      <c r="E72" s="73"/>
      <c r="F72" s="73"/>
      <c r="G72" s="73"/>
      <c r="H72" s="73"/>
      <c r="I72" s="80"/>
      <c r="N72" s="20"/>
      <c r="O72" s="73" t="s">
        <v>9</v>
      </c>
      <c r="P72" s="73"/>
      <c r="Q72" s="73"/>
      <c r="R72" s="73"/>
      <c r="S72" s="73"/>
      <c r="T72" s="80"/>
    </row>
    <row r="73" spans="3:20" s="7" customFormat="1" ht="11.25" customHeight="1">
      <c r="C73" s="5"/>
      <c r="D73" s="73"/>
      <c r="E73" s="73"/>
      <c r="F73" s="73"/>
      <c r="G73" s="73"/>
      <c r="H73" s="73"/>
      <c r="I73" s="80"/>
      <c r="N73" s="5"/>
      <c r="O73" s="73"/>
      <c r="P73" s="73"/>
      <c r="Q73" s="73"/>
      <c r="R73" s="73"/>
      <c r="S73" s="73"/>
      <c r="T73" s="80"/>
    </row>
    <row r="74" spans="3:20" s="7" customFormat="1" ht="11.25" customHeight="1">
      <c r="C74" s="5"/>
      <c r="D74" s="73"/>
      <c r="E74" s="73"/>
      <c r="F74" s="73"/>
      <c r="G74" s="73"/>
      <c r="H74" s="73"/>
      <c r="I74" s="80"/>
      <c r="N74" s="5"/>
      <c r="O74" s="73"/>
      <c r="P74" s="73"/>
      <c r="Q74" s="73"/>
      <c r="R74" s="73"/>
      <c r="S74" s="73"/>
      <c r="T74" s="80"/>
    </row>
    <row r="75" spans="3:20" s="7" customFormat="1" ht="11.25" customHeight="1">
      <c r="C75" s="5"/>
      <c r="D75" s="73" t="s">
        <v>11</v>
      </c>
      <c r="E75" s="73"/>
      <c r="F75" s="73"/>
      <c r="G75" s="73"/>
      <c r="H75" s="73"/>
      <c r="I75" s="80"/>
      <c r="N75" s="5"/>
      <c r="O75" s="73" t="s">
        <v>11</v>
      </c>
      <c r="P75" s="73"/>
      <c r="Q75" s="73"/>
      <c r="R75" s="73"/>
      <c r="S75" s="73"/>
      <c r="T75" s="80"/>
    </row>
    <row r="76" spans="3:20" s="7" customFormat="1" ht="11.25" customHeight="1">
      <c r="C76" s="5"/>
      <c r="D76" s="73" t="s">
        <v>10</v>
      </c>
      <c r="E76" s="73"/>
      <c r="F76" s="73"/>
      <c r="G76" s="73"/>
      <c r="H76" s="73"/>
      <c r="I76" s="80"/>
      <c r="N76" s="5"/>
      <c r="O76" s="73" t="s">
        <v>10</v>
      </c>
      <c r="P76" s="73"/>
      <c r="Q76" s="73"/>
      <c r="R76" s="73"/>
      <c r="S76" s="73"/>
      <c r="T76" s="80"/>
    </row>
    <row r="77" spans="3:20" s="7" customFormat="1" ht="11.25" customHeight="1">
      <c r="C77" s="5"/>
      <c r="D77" s="6" t="s">
        <v>29</v>
      </c>
      <c r="E77" s="6"/>
      <c r="F77" s="6"/>
      <c r="G77" s="6"/>
      <c r="H77" s="6"/>
      <c r="I77" s="18"/>
      <c r="N77" s="5"/>
      <c r="O77" s="6" t="s">
        <v>29</v>
      </c>
      <c r="P77" s="6"/>
      <c r="Q77" s="6"/>
      <c r="R77" s="6"/>
      <c r="S77" s="6"/>
      <c r="T77" s="18"/>
    </row>
    <row r="78" spans="3:20" s="7" customFormat="1" ht="11.25" customHeight="1">
      <c r="C78" s="5"/>
      <c r="D78" s="6" t="s">
        <v>12</v>
      </c>
      <c r="E78" s="6"/>
      <c r="F78" s="6"/>
      <c r="G78" s="6"/>
      <c r="H78" s="6"/>
      <c r="I78" s="18"/>
      <c r="N78" s="5"/>
      <c r="O78" s="6" t="s">
        <v>12</v>
      </c>
      <c r="P78" s="6"/>
      <c r="Q78" s="6"/>
      <c r="R78" s="6"/>
      <c r="S78" s="6"/>
      <c r="T78" s="18"/>
    </row>
    <row r="79" spans="3:20" s="7" customFormat="1" ht="11.25" customHeight="1">
      <c r="C79" s="5"/>
      <c r="D79" s="6" t="s">
        <v>15</v>
      </c>
      <c r="E79" s="6"/>
      <c r="F79" s="6"/>
      <c r="G79" s="6"/>
      <c r="H79" s="6"/>
      <c r="I79" s="18"/>
      <c r="N79" s="5"/>
      <c r="O79" s="6" t="s">
        <v>15</v>
      </c>
      <c r="P79" s="6"/>
      <c r="Q79" s="6"/>
      <c r="R79" s="6"/>
      <c r="S79" s="6"/>
      <c r="T79" s="18"/>
    </row>
    <row r="80" spans="3:20" s="7" customFormat="1" ht="11.25" customHeight="1">
      <c r="C80" s="5"/>
      <c r="D80" s="6" t="s">
        <v>13</v>
      </c>
      <c r="E80" s="6"/>
      <c r="F80" s="6"/>
      <c r="G80" s="6"/>
      <c r="H80" s="6"/>
      <c r="I80" s="18"/>
      <c r="N80" s="5"/>
      <c r="O80" s="6" t="s">
        <v>13</v>
      </c>
      <c r="P80" s="6"/>
      <c r="Q80" s="6"/>
      <c r="R80" s="6"/>
      <c r="S80" s="6"/>
      <c r="T80" s="18"/>
    </row>
    <row r="81" spans="3:20" s="7" customFormat="1" ht="11.25" customHeight="1">
      <c r="C81" s="5"/>
      <c r="D81" s="6" t="s">
        <v>14</v>
      </c>
      <c r="E81" s="6"/>
      <c r="F81" s="6"/>
      <c r="G81" s="6"/>
      <c r="H81" s="6"/>
      <c r="I81" s="18"/>
      <c r="N81" s="5"/>
      <c r="O81" s="6" t="s">
        <v>14</v>
      </c>
      <c r="P81" s="6"/>
      <c r="Q81" s="6"/>
      <c r="R81" s="6"/>
      <c r="S81" s="6"/>
      <c r="T81" s="18"/>
    </row>
    <row r="82" spans="3:20" s="7" customFormat="1" ht="11.25" customHeight="1">
      <c r="C82" s="5"/>
      <c r="D82" s="73"/>
      <c r="E82" s="73"/>
      <c r="F82" s="73"/>
      <c r="G82" s="73"/>
      <c r="H82" s="73"/>
      <c r="I82" s="80"/>
      <c r="N82" s="5"/>
      <c r="O82" s="73"/>
      <c r="P82" s="73"/>
      <c r="Q82" s="73"/>
      <c r="R82" s="73"/>
      <c r="S82" s="73"/>
      <c r="T82" s="80"/>
    </row>
    <row r="83" spans="3:20" s="7" customFormat="1" ht="11.25" customHeight="1">
      <c r="C83" s="5"/>
      <c r="D83" s="73"/>
      <c r="E83" s="73"/>
      <c r="F83" s="73"/>
      <c r="G83" s="73"/>
      <c r="H83" s="73"/>
      <c r="I83" s="80"/>
      <c r="N83" s="5"/>
      <c r="O83" s="73"/>
      <c r="P83" s="73"/>
      <c r="Q83" s="73"/>
      <c r="R83" s="73"/>
      <c r="S83" s="73"/>
      <c r="T83" s="80"/>
    </row>
    <row r="84" spans="3:20" s="7" customFormat="1" ht="11.25" customHeight="1">
      <c r="C84" s="5"/>
      <c r="D84" s="73"/>
      <c r="E84" s="73"/>
      <c r="F84" s="73"/>
      <c r="G84" s="73"/>
      <c r="H84" s="73"/>
      <c r="I84" s="80"/>
      <c r="N84" s="5"/>
      <c r="O84" s="73"/>
      <c r="P84" s="73"/>
      <c r="Q84" s="73"/>
      <c r="R84" s="73"/>
      <c r="S84" s="73"/>
      <c r="T84" s="80"/>
    </row>
    <row r="85" spans="3:20" s="7" customFormat="1" ht="11.25" customHeight="1">
      <c r="C85" s="5"/>
      <c r="D85" s="96" t="str">
        <f>D68</f>
        <v>横 　手 　市　　</v>
      </c>
      <c r="E85" s="96"/>
      <c r="F85" s="96"/>
      <c r="G85" s="96"/>
      <c r="H85" s="96"/>
      <c r="I85" s="97"/>
      <c r="N85" s="5"/>
      <c r="O85" s="96" t="str">
        <f>D68</f>
        <v>横 　手 　市　　</v>
      </c>
      <c r="P85" s="96"/>
      <c r="Q85" s="96"/>
      <c r="R85" s="96"/>
      <c r="S85" s="96"/>
      <c r="T85" s="97"/>
    </row>
    <row r="86" spans="3:20" s="7" customFormat="1" ht="12" customHeight="1">
      <c r="C86" s="13"/>
      <c r="D86" s="94"/>
      <c r="E86" s="94"/>
      <c r="F86" s="94"/>
      <c r="G86" s="94"/>
      <c r="H86" s="94"/>
      <c r="I86" s="95"/>
      <c r="N86" s="13"/>
      <c r="O86" s="94"/>
      <c r="P86" s="94"/>
      <c r="Q86" s="94"/>
      <c r="R86" s="94"/>
      <c r="S86" s="94"/>
      <c r="T86" s="95"/>
    </row>
    <row r="87" s="7" customFormat="1" ht="5.25" customHeight="1"/>
    <row r="88" s="7" customFormat="1" ht="3" customHeight="1"/>
    <row r="89" s="7" customFormat="1" ht="11.25"/>
    <row r="90" s="7" customFormat="1" ht="11.25"/>
    <row r="91" s="7" customFormat="1" ht="11.25"/>
    <row r="92" s="7" customFormat="1" ht="11.25"/>
    <row r="93" s="7" customFormat="1" ht="11.25"/>
    <row r="94" s="7" customFormat="1" ht="11.25"/>
    <row r="95" s="7" customFormat="1" ht="11.25"/>
    <row r="96" s="7" customFormat="1" ht="11.25"/>
    <row r="97" s="7" customFormat="1" ht="11.25"/>
    <row r="98" s="7" customFormat="1" ht="11.25"/>
    <row r="99" s="7" customFormat="1" ht="11.25"/>
    <row r="100" s="7" customFormat="1" ht="11.25"/>
    <row r="101" s="7" customFormat="1" ht="11.25"/>
    <row r="102" s="7" customFormat="1" ht="11.25"/>
    <row r="103" s="7" customFormat="1" ht="11.25"/>
    <row r="104" s="7" customFormat="1" ht="11.25"/>
    <row r="105" s="7" customFormat="1" ht="11.25"/>
    <row r="106" s="7" customFormat="1" ht="11.25"/>
    <row r="107" s="7" customFormat="1" ht="11.25"/>
    <row r="108" s="7" customFormat="1" ht="11.25"/>
    <row r="109" s="7" customFormat="1" ht="11.25"/>
  </sheetData>
  <sheetProtection password="C774" sheet="1" objects="1" scenarios="1" selectLockedCells="1" selectUnlockedCells="1"/>
  <mergeCells count="110">
    <mergeCell ref="O7:T7"/>
    <mergeCell ref="O8:T8"/>
    <mergeCell ref="D5:I5"/>
    <mergeCell ref="D4:I4"/>
    <mergeCell ref="D6:I6"/>
    <mergeCell ref="D7:I7"/>
    <mergeCell ref="D3:I3"/>
    <mergeCell ref="D14:I14"/>
    <mergeCell ref="D15:I15"/>
    <mergeCell ref="O14:T14"/>
    <mergeCell ref="O15:T15"/>
    <mergeCell ref="D8:I8"/>
    <mergeCell ref="O3:T3"/>
    <mergeCell ref="O4:T4"/>
    <mergeCell ref="O5:T5"/>
    <mergeCell ref="O6:T6"/>
    <mergeCell ref="O16:T16"/>
    <mergeCell ref="O17:T17"/>
    <mergeCell ref="O18:T18"/>
    <mergeCell ref="D20:I20"/>
    <mergeCell ref="O20:T20"/>
    <mergeCell ref="D16:I16"/>
    <mergeCell ref="D17:I17"/>
    <mergeCell ref="D18:I18"/>
    <mergeCell ref="D21:I21"/>
    <mergeCell ref="O21:T21"/>
    <mergeCell ref="D22:I22"/>
    <mergeCell ref="O22:T22"/>
    <mergeCell ref="D23:I23"/>
    <mergeCell ref="O23:T23"/>
    <mergeCell ref="D24:I24"/>
    <mergeCell ref="O24:T24"/>
    <mergeCell ref="D25:I25"/>
    <mergeCell ref="O25:T25"/>
    <mergeCell ref="D31:I31"/>
    <mergeCell ref="O31:T31"/>
    <mergeCell ref="D32:I32"/>
    <mergeCell ref="O32:T32"/>
    <mergeCell ref="D33:I33"/>
    <mergeCell ref="O33:T33"/>
    <mergeCell ref="D34:I34"/>
    <mergeCell ref="O34:T34"/>
    <mergeCell ref="D35:I35"/>
    <mergeCell ref="O35:T35"/>
    <mergeCell ref="D37:I37"/>
    <mergeCell ref="O37:T37"/>
    <mergeCell ref="D38:I38"/>
    <mergeCell ref="O38:T38"/>
    <mergeCell ref="D39:I39"/>
    <mergeCell ref="O39:T39"/>
    <mergeCell ref="D40:I40"/>
    <mergeCell ref="O40:T40"/>
    <mergeCell ref="D41:I41"/>
    <mergeCell ref="O41:T41"/>
    <mergeCell ref="D42:I42"/>
    <mergeCell ref="O42:T42"/>
    <mergeCell ref="D48:I48"/>
    <mergeCell ref="O48:T48"/>
    <mergeCell ref="D49:I49"/>
    <mergeCell ref="O49:T49"/>
    <mergeCell ref="D50:I50"/>
    <mergeCell ref="O50:T50"/>
    <mergeCell ref="D51:I51"/>
    <mergeCell ref="O51:T51"/>
    <mergeCell ref="D52:I52"/>
    <mergeCell ref="O52:T52"/>
    <mergeCell ref="D54:I54"/>
    <mergeCell ref="O54:T54"/>
    <mergeCell ref="D55:I55"/>
    <mergeCell ref="O55:T55"/>
    <mergeCell ref="D56:I56"/>
    <mergeCell ref="O56:T56"/>
    <mergeCell ref="D57:I57"/>
    <mergeCell ref="O57:T57"/>
    <mergeCell ref="D58:I58"/>
    <mergeCell ref="O58:T58"/>
    <mergeCell ref="D59:I59"/>
    <mergeCell ref="O59:T59"/>
    <mergeCell ref="D65:I65"/>
    <mergeCell ref="O65:T65"/>
    <mergeCell ref="D66:I66"/>
    <mergeCell ref="O66:T66"/>
    <mergeCell ref="D67:I67"/>
    <mergeCell ref="O67:T67"/>
    <mergeCell ref="D68:I68"/>
    <mergeCell ref="O68:T68"/>
    <mergeCell ref="D69:I69"/>
    <mergeCell ref="O69:T69"/>
    <mergeCell ref="D71:I71"/>
    <mergeCell ref="O71:T71"/>
    <mergeCell ref="D72:I72"/>
    <mergeCell ref="O72:T72"/>
    <mergeCell ref="D73:I73"/>
    <mergeCell ref="O73:T73"/>
    <mergeCell ref="D74:I74"/>
    <mergeCell ref="O74:T74"/>
    <mergeCell ref="D75:I75"/>
    <mergeCell ref="O75:T75"/>
    <mergeCell ref="D76:I76"/>
    <mergeCell ref="O76:T76"/>
    <mergeCell ref="D82:I82"/>
    <mergeCell ref="O82:T82"/>
    <mergeCell ref="D83:I83"/>
    <mergeCell ref="O83:T83"/>
    <mergeCell ref="D86:I86"/>
    <mergeCell ref="O86:T86"/>
    <mergeCell ref="D84:I84"/>
    <mergeCell ref="O84:T84"/>
    <mergeCell ref="D85:I85"/>
    <mergeCell ref="O85:T85"/>
  </mergeCells>
  <printOptions/>
  <pageMargins left="0.3937007874015748" right="0" top="0" bottom="0"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2:M27"/>
  <sheetViews>
    <sheetView showGridLines="0" showZeros="0" zoomScale="75" zoomScaleNormal="75" zoomScalePageLayoutView="0" workbookViewId="0" topLeftCell="A1">
      <selection activeCell="J14" sqref="J14"/>
    </sheetView>
  </sheetViews>
  <sheetFormatPr defaultColWidth="9.00390625" defaultRowHeight="13.5"/>
  <cols>
    <col min="1" max="1" width="3.375" style="26" customWidth="1"/>
    <col min="2" max="2" width="20.375" style="26" customWidth="1"/>
    <col min="3" max="3" width="6.875" style="26" customWidth="1"/>
    <col min="4" max="4" width="9.625" style="26" customWidth="1"/>
    <col min="5" max="5" width="14.50390625" style="26" bestFit="1" customWidth="1"/>
    <col min="6" max="6" width="2.625" style="26" customWidth="1"/>
    <col min="7" max="7" width="7.875" style="26" customWidth="1"/>
    <col min="8" max="8" width="5.875" style="26" customWidth="1"/>
    <col min="9" max="9" width="18.50390625" style="26" customWidth="1"/>
    <col min="10" max="16384" width="9.00390625" style="26" customWidth="1"/>
  </cols>
  <sheetData>
    <row r="2" spans="8:9" ht="17.25" customHeight="1">
      <c r="H2" s="102" t="s">
        <v>39</v>
      </c>
      <c r="I2" s="102"/>
    </row>
    <row r="3" ht="51" customHeight="1"/>
    <row r="4" spans="2:5" ht="17.25" customHeight="1">
      <c r="B4" s="55" t="s">
        <v>38</v>
      </c>
      <c r="C4" s="55"/>
      <c r="D4" s="55"/>
      <c r="E4" s="27"/>
    </row>
    <row r="5" spans="2:5" ht="51" customHeight="1">
      <c r="B5" s="27"/>
      <c r="C5" s="27"/>
      <c r="D5" s="27"/>
      <c r="E5" s="27"/>
    </row>
    <row r="6" spans="2:9" ht="17.25" customHeight="1">
      <c r="B6" s="46"/>
      <c r="C6" s="46"/>
      <c r="D6" s="46"/>
      <c r="E6" s="47" t="s">
        <v>1</v>
      </c>
      <c r="F6" s="46"/>
      <c r="G6" s="55">
        <f>'交付願'!G6</f>
        <v>0</v>
      </c>
      <c r="H6" s="55"/>
      <c r="I6" s="55"/>
    </row>
    <row r="7" spans="5:9" ht="17.25" customHeight="1">
      <c r="E7" s="47" t="s">
        <v>33</v>
      </c>
      <c r="G7" s="55">
        <f>'交付願'!G7</f>
        <v>0</v>
      </c>
      <c r="H7" s="55"/>
      <c r="I7" s="55"/>
    </row>
    <row r="8" spans="5:9" ht="17.25" customHeight="1">
      <c r="E8" s="47" t="s">
        <v>34</v>
      </c>
      <c r="G8" s="55">
        <f>'交付願'!G8</f>
        <v>0</v>
      </c>
      <c r="H8" s="55"/>
      <c r="I8" s="55"/>
    </row>
    <row r="9" spans="8:9" ht="66" customHeight="1">
      <c r="H9" s="27"/>
      <c r="I9" s="27"/>
    </row>
    <row r="10" spans="2:9" ht="24">
      <c r="B10" s="56" t="s">
        <v>30</v>
      </c>
      <c r="C10" s="56"/>
      <c r="D10" s="56"/>
      <c r="E10" s="56"/>
      <c r="F10" s="56"/>
      <c r="G10" s="56"/>
      <c r="H10" s="56"/>
      <c r="I10" s="56"/>
    </row>
    <row r="11" spans="8:9" ht="32.25" customHeight="1">
      <c r="H11" s="27"/>
      <c r="I11" s="27"/>
    </row>
    <row r="12" spans="2:13" ht="22.5" customHeight="1">
      <c r="B12" s="33" t="str">
        <f>'交付願'!B12</f>
        <v>令和　　年　　月　　日</v>
      </c>
      <c r="C12" s="33" t="s">
        <v>26</v>
      </c>
      <c r="D12" s="59" t="str">
        <f>'交付願'!D12</f>
        <v>市道○○○○線測量設計</v>
      </c>
      <c r="E12" s="59"/>
      <c r="F12" s="59"/>
      <c r="G12" s="59"/>
      <c r="H12" s="55" t="s">
        <v>31</v>
      </c>
      <c r="I12" s="55"/>
      <c r="M12" s="43"/>
    </row>
    <row r="13" spans="2:9" ht="22.5" customHeight="1">
      <c r="B13" s="55" t="s">
        <v>32</v>
      </c>
      <c r="C13" s="55"/>
      <c r="D13" s="55"/>
      <c r="E13" s="55"/>
      <c r="F13" s="55"/>
      <c r="G13" s="55"/>
      <c r="H13" s="55"/>
      <c r="I13" s="55"/>
    </row>
    <row r="14" spans="8:9" ht="28.5" customHeight="1">
      <c r="H14" s="27"/>
      <c r="I14" s="27"/>
    </row>
    <row r="15" spans="2:9" ht="28.5" customHeight="1">
      <c r="B15" s="54" t="s">
        <v>24</v>
      </c>
      <c r="C15" s="54"/>
      <c r="D15" s="54"/>
      <c r="E15" s="54"/>
      <c r="F15" s="54"/>
      <c r="G15" s="54"/>
      <c r="H15" s="54"/>
      <c r="I15" s="54"/>
    </row>
    <row r="16" ht="28.5" customHeight="1"/>
    <row r="17" spans="2:9" s="28" customFormat="1" ht="31.5" customHeight="1">
      <c r="B17" s="29" t="s">
        <v>21</v>
      </c>
      <c r="C17" s="63" t="s">
        <v>22</v>
      </c>
      <c r="D17" s="66"/>
      <c r="E17" s="30" t="s">
        <v>19</v>
      </c>
      <c r="F17" s="63" t="s">
        <v>20</v>
      </c>
      <c r="G17" s="64"/>
      <c r="H17" s="64"/>
      <c r="I17" s="65"/>
    </row>
    <row r="18" spans="2:9" ht="31.5" customHeight="1">
      <c r="B18" s="44">
        <f>'交付願'!B18</f>
        <v>0</v>
      </c>
      <c r="C18" s="103">
        <f>'交付願'!C18</f>
        <v>0</v>
      </c>
      <c r="D18" s="104"/>
      <c r="E18" s="45">
        <f>'交付願'!E18</f>
        <v>0</v>
      </c>
      <c r="F18" s="105">
        <f>'交付願'!F18</f>
        <v>0</v>
      </c>
      <c r="G18" s="106"/>
      <c r="H18" s="106"/>
      <c r="I18" s="107"/>
    </row>
    <row r="19" spans="2:9" ht="31.5" customHeight="1">
      <c r="B19" s="31">
        <f>'交付願'!B19</f>
        <v>0</v>
      </c>
      <c r="C19" s="52">
        <f>'交付願'!C19</f>
        <v>0</v>
      </c>
      <c r="D19" s="53"/>
      <c r="E19" s="34">
        <f>'交付願'!E19</f>
        <v>0</v>
      </c>
      <c r="F19" s="48">
        <f>'交付願'!F19</f>
        <v>0</v>
      </c>
      <c r="G19" s="49"/>
      <c r="H19" s="49"/>
      <c r="I19" s="50"/>
    </row>
    <row r="20" spans="2:9" ht="31.5" customHeight="1">
      <c r="B20" s="31">
        <f>'交付願'!B20</f>
        <v>0</v>
      </c>
      <c r="C20" s="52">
        <f>'交付願'!C20</f>
        <v>0</v>
      </c>
      <c r="D20" s="53"/>
      <c r="E20" s="34">
        <f>'交付願'!E20</f>
        <v>0</v>
      </c>
      <c r="F20" s="48">
        <f>'交付願'!F20</f>
        <v>0</v>
      </c>
      <c r="G20" s="49"/>
      <c r="H20" s="49"/>
      <c r="I20" s="50"/>
    </row>
    <row r="21" spans="2:9" ht="31.5" customHeight="1">
      <c r="B21" s="31">
        <f>'交付願'!B21</f>
        <v>0</v>
      </c>
      <c r="C21" s="52">
        <f>'交付願'!C21</f>
        <v>0</v>
      </c>
      <c r="D21" s="53"/>
      <c r="E21" s="34">
        <f>'交付願'!E21</f>
        <v>0</v>
      </c>
      <c r="F21" s="48">
        <f>'交付願'!F21</f>
        <v>0</v>
      </c>
      <c r="G21" s="49"/>
      <c r="H21" s="49"/>
      <c r="I21" s="50"/>
    </row>
    <row r="22" spans="2:9" ht="31.5" customHeight="1">
      <c r="B22" s="31">
        <f>'交付願'!B22</f>
        <v>0</v>
      </c>
      <c r="C22" s="52">
        <f>'交付願'!C22</f>
        <v>0</v>
      </c>
      <c r="D22" s="53"/>
      <c r="E22" s="34">
        <f>'交付願'!E22</f>
        <v>0</v>
      </c>
      <c r="F22" s="48">
        <f>'交付願'!F22</f>
        <v>0</v>
      </c>
      <c r="G22" s="49"/>
      <c r="H22" s="49"/>
      <c r="I22" s="50"/>
    </row>
    <row r="23" spans="2:9" ht="31.5" customHeight="1">
      <c r="B23" s="31">
        <f>'交付願'!B23</f>
        <v>0</v>
      </c>
      <c r="C23" s="52">
        <f>'交付願'!C23</f>
        <v>0</v>
      </c>
      <c r="D23" s="53"/>
      <c r="E23" s="34">
        <f>'交付願'!E23</f>
        <v>0</v>
      </c>
      <c r="F23" s="48">
        <f>'交付願'!F23</f>
        <v>0</v>
      </c>
      <c r="G23" s="49"/>
      <c r="H23" s="49"/>
      <c r="I23" s="50"/>
    </row>
    <row r="24" spans="2:9" ht="31.5" customHeight="1">
      <c r="B24" s="31">
        <f>'交付願'!B24</f>
        <v>0</v>
      </c>
      <c r="C24" s="52">
        <f>'交付願'!C24</f>
        <v>0</v>
      </c>
      <c r="D24" s="53"/>
      <c r="E24" s="34">
        <f>'交付願'!E24</f>
        <v>0</v>
      </c>
      <c r="F24" s="48">
        <f>'交付願'!F24</f>
        <v>0</v>
      </c>
      <c r="G24" s="49"/>
      <c r="H24" s="49"/>
      <c r="I24" s="50"/>
    </row>
    <row r="25" spans="2:9" ht="31.5" customHeight="1">
      <c r="B25" s="31">
        <f>'交付願'!B25</f>
        <v>0</v>
      </c>
      <c r="C25" s="52">
        <f>'交付願'!C25</f>
        <v>0</v>
      </c>
      <c r="D25" s="53"/>
      <c r="E25" s="34">
        <f>'交付願'!E25</f>
        <v>0</v>
      </c>
      <c r="F25" s="48">
        <f>'交付願'!F25</f>
        <v>0</v>
      </c>
      <c r="G25" s="49"/>
      <c r="H25" s="49"/>
      <c r="I25" s="50"/>
    </row>
    <row r="26" spans="2:9" ht="31.5" customHeight="1">
      <c r="B26" s="31">
        <f>'交付願'!B26</f>
        <v>0</v>
      </c>
      <c r="C26" s="52">
        <f>'交付願'!C26</f>
        <v>0</v>
      </c>
      <c r="D26" s="53"/>
      <c r="E26" s="34">
        <f>'交付願'!E26</f>
        <v>0</v>
      </c>
      <c r="F26" s="48">
        <f>'交付願'!F26</f>
        <v>0</v>
      </c>
      <c r="G26" s="49"/>
      <c r="H26" s="49"/>
      <c r="I26" s="50"/>
    </row>
    <row r="27" spans="2:9" ht="31.5" customHeight="1">
      <c r="B27" s="32">
        <f>'交付願'!B27</f>
        <v>0</v>
      </c>
      <c r="C27" s="57">
        <f>'交付願'!C27</f>
        <v>0</v>
      </c>
      <c r="D27" s="58"/>
      <c r="E27" s="35">
        <f>'交付願'!E27</f>
        <v>0</v>
      </c>
      <c r="F27" s="70">
        <f>'交付願'!F27</f>
        <v>0</v>
      </c>
      <c r="G27" s="71"/>
      <c r="H27" s="71"/>
      <c r="I27" s="72"/>
    </row>
  </sheetData>
  <sheetProtection/>
  <mergeCells count="32">
    <mergeCell ref="H12:I12"/>
    <mergeCell ref="D12:G12"/>
    <mergeCell ref="B15:I15"/>
    <mergeCell ref="C17:D17"/>
    <mergeCell ref="C18:D18"/>
    <mergeCell ref="F18:I18"/>
    <mergeCell ref="F21:I21"/>
    <mergeCell ref="F20:I20"/>
    <mergeCell ref="C24:D24"/>
    <mergeCell ref="C25:D25"/>
    <mergeCell ref="C26:D26"/>
    <mergeCell ref="C27:D27"/>
    <mergeCell ref="C20:D20"/>
    <mergeCell ref="C21:D21"/>
    <mergeCell ref="G8:I8"/>
    <mergeCell ref="G7:I7"/>
    <mergeCell ref="G6:I6"/>
    <mergeCell ref="F27:I27"/>
    <mergeCell ref="F26:I26"/>
    <mergeCell ref="F25:I25"/>
    <mergeCell ref="F24:I24"/>
    <mergeCell ref="F22:I22"/>
    <mergeCell ref="C22:D22"/>
    <mergeCell ref="C23:D23"/>
    <mergeCell ref="F17:I17"/>
    <mergeCell ref="F19:I19"/>
    <mergeCell ref="H2:I2"/>
    <mergeCell ref="B4:D4"/>
    <mergeCell ref="B10:I10"/>
    <mergeCell ref="F23:I23"/>
    <mergeCell ref="B13:I13"/>
    <mergeCell ref="C19:D19"/>
  </mergeCells>
  <printOptions horizontalCentered="1"/>
  <pageMargins left="0.984251968503937"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01688</dc:creator>
  <cp:keywords/>
  <dc:description/>
  <cp:lastModifiedBy>上田 泰</cp:lastModifiedBy>
  <cp:lastPrinted>2011-01-13T00:27:38Z</cp:lastPrinted>
  <dcterms:created xsi:type="dcterms:W3CDTF">2008-08-06T04:15:57Z</dcterms:created>
  <dcterms:modified xsi:type="dcterms:W3CDTF">2021-09-21T06:37:12Z</dcterms:modified>
  <cp:category/>
  <cp:version/>
  <cp:contentType/>
  <cp:contentStatus/>
</cp:coreProperties>
</file>