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05住宅リフォーム\R8住宅改修事業\02　様式・チラシ\"/>
    </mc:Choice>
  </mc:AlternateContent>
  <xr:revisionPtr revIDLastSave="0" documentId="13_ncr:1_{6A8C3C38-22ED-4EE5-9F08-EB19BF0ECB66}" xr6:coauthVersionLast="47" xr6:coauthVersionMax="47" xr10:uidLastSave="{00000000-0000-0000-0000-000000000000}"/>
  <bookViews>
    <workbookView xWindow="11925" yWindow="1500" windowWidth="14925" windowHeight="14400" tabRatio="887" xr2:uid="{00000000-000D-0000-FFFF-FFFF00000000}"/>
  </bookViews>
  <sheets>
    <sheet name="様式集" sheetId="1" r:id="rId1"/>
    <sheet name="【様式_1】申請書" sheetId="2" r:id="rId2"/>
    <sheet name="【様式_1別紙】施工業者一覧" sheetId="11" r:id="rId3"/>
    <sheet name="【様式_1添付】補助申請額算定シート" sheetId="12" r:id="rId4"/>
    <sheet name="【様式_2】工事仕様チェック表 " sheetId="4" r:id="rId5"/>
    <sheet name="【様式_2別紙】断熱仕様チェック表" sheetId="5" r:id="rId6"/>
    <sheet name="【様式_3】変更申請書" sheetId="7" r:id="rId7"/>
    <sheet name="【様式_4】辞退届" sheetId="8" r:id="rId8"/>
    <sheet name="【様式_5】完了実績報告書" sheetId="6" r:id="rId9"/>
    <sheet name="【様式_5別紙】施工証明書" sheetId="9" r:id="rId10"/>
    <sheet name="【指定様式】同意書" sheetId="10" r:id="rId11"/>
  </sheets>
  <definedNames>
    <definedName name="_xlnm.Print_Area" localSheetId="10">【指定様式】同意書!$A$1:$Z$49</definedName>
    <definedName name="_xlnm.Print_Area" localSheetId="1">【様式_1】申請書!$A$1:$AG$84</definedName>
    <definedName name="_xlnm.Print_Area" localSheetId="3">【様式_1添付】補助申請額算定シート!$A$1:$AF$77</definedName>
    <definedName name="_xlnm.Print_Area" localSheetId="2">【様式_1別紙】施工業者一覧!$A$1:$AG$37</definedName>
    <definedName name="_xlnm.Print_Area" localSheetId="4">'【様式_2】工事仕様チェック表 '!$A$1:$E$55</definedName>
    <definedName name="_xlnm.Print_Area" localSheetId="5">【様式_2別紙】断熱仕様チェック表!$A$1:$J$25</definedName>
    <definedName name="_xlnm.Print_Area" localSheetId="6">【様式_3】変更申請書!$A$1:$AG$42</definedName>
    <definedName name="_xlnm.Print_Area" localSheetId="7">【様式_4】辞退届!$A$1:$AG$27</definedName>
    <definedName name="_xlnm.Print_Area" localSheetId="8">【様式_5】完了実績報告書!$A$1:$AG$46</definedName>
    <definedName name="_xlnm.Print_Area" localSheetId="9">【様式_5別紙】施工証明書!$A$1:$AG$38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5" l="1"/>
  <c r="J7" i="5"/>
  <c r="Y20" i="12"/>
  <c r="Y42" i="12"/>
  <c r="Y63" i="12" l="1"/>
  <c r="Y62" i="12"/>
  <c r="Y71" i="12" l="1"/>
  <c r="Y70" i="12"/>
  <c r="Y72" i="12" s="1"/>
  <c r="Y65" i="12"/>
  <c r="Y64" i="12"/>
  <c r="Y61" i="12"/>
  <c r="Y60" i="12"/>
  <c r="Y59" i="12"/>
  <c r="Y58" i="12"/>
  <c r="Y57" i="12"/>
  <c r="Y56" i="12"/>
  <c r="Y55" i="12"/>
  <c r="Y54" i="12"/>
  <c r="Y53" i="12"/>
  <c r="Y52" i="12"/>
  <c r="Y51" i="12"/>
  <c r="Y50" i="12"/>
  <c r="Y41" i="12"/>
  <c r="Y40" i="12"/>
  <c r="Y39" i="12"/>
  <c r="Y38" i="12"/>
  <c r="Y37" i="12"/>
  <c r="Y36" i="12"/>
  <c r="Y35" i="12"/>
  <c r="Y30" i="12"/>
  <c r="Y29" i="12"/>
  <c r="Y28" i="12"/>
  <c r="Y27" i="12"/>
  <c r="Y26" i="12"/>
  <c r="Y25" i="12"/>
  <c r="Y24" i="12"/>
  <c r="Y23" i="12"/>
  <c r="Y22" i="12"/>
  <c r="Y21" i="12"/>
  <c r="R15" i="12"/>
  <c r="H22" i="5"/>
  <c r="M22" i="5" s="1"/>
  <c r="J22" i="5" s="1"/>
  <c r="H21" i="5"/>
  <c r="M21" i="5" s="1"/>
  <c r="J21" i="5" s="1"/>
  <c r="H20" i="5"/>
  <c r="M20" i="5" s="1"/>
  <c r="J20" i="5" s="1"/>
  <c r="H19" i="5"/>
  <c r="M19" i="5" s="1"/>
  <c r="J19" i="5" s="1"/>
  <c r="H18" i="5"/>
  <c r="M18" i="5" s="1"/>
  <c r="J18" i="5" s="1"/>
  <c r="M12" i="5"/>
  <c r="J12" i="5" s="1"/>
  <c r="M11" i="5"/>
  <c r="J11" i="5" s="1"/>
  <c r="J10" i="5"/>
  <c r="J9" i="5"/>
  <c r="M8" i="5"/>
  <c r="M7" i="5"/>
  <c r="Y66" i="12" l="1"/>
  <c r="R11" i="12" s="1"/>
  <c r="R10" i="12"/>
  <c r="Y31" i="12"/>
  <c r="R9" i="12" s="1"/>
  <c r="R12" i="12"/>
  <c r="R8" i="12" l="1"/>
  <c r="R7" i="12" s="1"/>
  <c r="X1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和基</author>
  </authors>
  <commentList>
    <comment ref="R7" authorId="0" shapeId="0" xr:uid="{CB1DF945-4B2A-45CC-BB06-117AA87C0DF4}">
      <text>
        <r>
          <rPr>
            <b/>
            <sz val="12"/>
            <color indexed="81"/>
            <rFont val="BIZ UDPゴシック"/>
            <family val="3"/>
            <charset val="128"/>
          </rPr>
          <t>1万円未満の場合申請できません</t>
        </r>
      </text>
    </comment>
    <comment ref="A20" authorId="0" shapeId="0" xr:uid="{170572C0-06F0-4BEC-90FA-5785E307F861}">
      <text>
        <r>
          <rPr>
            <sz val="9"/>
            <color indexed="81"/>
            <rFont val="MS P ゴシック"/>
            <family val="3"/>
            <charset val="128"/>
          </rPr>
          <t>プルダウンで□⇒■とした項目について補助金額が計算される</t>
        </r>
      </text>
    </comment>
  </commentList>
</comments>
</file>

<file path=xl/sharedStrings.xml><?xml version="1.0" encoding="utf-8"?>
<sst xmlns="http://schemas.openxmlformats.org/spreadsheetml/2006/main" count="1083" uniqueCount="491">
  <si>
    <t>名称</t>
    <rPh sb="0" eb="2">
      <t>メイショウ</t>
    </rPh>
    <phoneticPr fontId="2"/>
  </si>
  <si>
    <t>施工業者一覧表</t>
    <rPh sb="0" eb="4">
      <t>セコウギョウシャ</t>
    </rPh>
    <rPh sb="4" eb="7">
      <t>イチランヒョウ</t>
    </rPh>
    <phoneticPr fontId="2"/>
  </si>
  <si>
    <t>雪国よこて安全安心住宅普及促進事業補助金交付申請書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5">
      <t>シンセイショ</t>
    </rPh>
    <phoneticPr fontId="2"/>
  </si>
  <si>
    <t>補助申請額算定シート</t>
    <rPh sb="0" eb="5">
      <t>ホジョシンセイガク</t>
    </rPh>
    <rPh sb="5" eb="7">
      <t>サンテイ</t>
    </rPh>
    <phoneticPr fontId="2"/>
  </si>
  <si>
    <t>工事仕様チェック表</t>
    <rPh sb="0" eb="4">
      <t>コウジシヨウ</t>
    </rPh>
    <rPh sb="8" eb="9">
      <t>ヒョウ</t>
    </rPh>
    <phoneticPr fontId="2"/>
  </si>
  <si>
    <t>断熱仕様チェック表</t>
    <rPh sb="0" eb="4">
      <t>ダンネツシヨウ</t>
    </rPh>
    <rPh sb="8" eb="9">
      <t>ヒョウ</t>
    </rPh>
    <phoneticPr fontId="2"/>
  </si>
  <si>
    <t>雪国よこて安全安心住宅普及促進事業補助金変更交付申請書</t>
    <phoneticPr fontId="2"/>
  </si>
  <si>
    <t>辞退届</t>
    <rPh sb="0" eb="3">
      <t>ジタイトドケ</t>
    </rPh>
    <phoneticPr fontId="2"/>
  </si>
  <si>
    <t>雪国よこて安全安心住宅普及促進事業補助金に係る完了実績報告書</t>
    <phoneticPr fontId="2"/>
  </si>
  <si>
    <t>施工証明書</t>
    <rPh sb="0" eb="2">
      <t>セコウ</t>
    </rPh>
    <rPh sb="2" eb="5">
      <t>ショウメイショ</t>
    </rPh>
    <phoneticPr fontId="2"/>
  </si>
  <si>
    <t>同意書</t>
    <rPh sb="0" eb="3">
      <t>ドウイショ</t>
    </rPh>
    <phoneticPr fontId="2"/>
  </si>
  <si>
    <t>指定様式</t>
    <rPh sb="0" eb="4">
      <t>シテイヨウシキ</t>
    </rPh>
    <phoneticPr fontId="2"/>
  </si>
  <si>
    <t>様式第１号</t>
    <rPh sb="0" eb="2">
      <t>ヨウシキ</t>
    </rPh>
    <rPh sb="2" eb="3">
      <t>ダイ</t>
    </rPh>
    <rPh sb="4" eb="5">
      <t>ゴウ</t>
    </rPh>
    <phoneticPr fontId="2"/>
  </si>
  <si>
    <t>様式第１号　別紙</t>
    <rPh sb="6" eb="8">
      <t>ベッシ</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</si>
  <si>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</si>
  <si>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</si>
  <si>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</si>
  <si>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様式第５号</t>
    <rPh sb="0" eb="2">
      <t>ヨウシキ</t>
    </rPh>
    <rPh sb="2" eb="3">
      <t>ダイ</t>
    </rPh>
    <rPh sb="4" eb="5">
      <t>ゴウ</t>
    </rPh>
    <phoneticPr fontId="2"/>
  </si>
  <si>
    <t>様式第１号</t>
    <rPh sb="0" eb="2">
      <t>ヨウシキ</t>
    </rPh>
    <rPh sb="2" eb="3">
      <t>ダイ</t>
    </rPh>
    <rPh sb="4" eb="5">
      <t>ゴウ</t>
    </rPh>
    <phoneticPr fontId="5"/>
  </si>
  <si>
    <t>□</t>
    <phoneticPr fontId="5"/>
  </si>
  <si>
    <t>令</t>
    <rPh sb="0" eb="1">
      <t>レイ</t>
    </rPh>
    <phoneticPr fontId="5"/>
  </si>
  <si>
    <t>和</t>
    <rPh sb="0" eb="1">
      <t>ワ</t>
    </rPh>
    <phoneticPr fontId="5"/>
  </si>
  <si>
    <t>年</t>
    <rPh sb="0" eb="1">
      <t>ネン</t>
    </rPh>
    <phoneticPr fontId="5"/>
  </si>
  <si>
    <t>月</t>
    <rPh sb="0" eb="1">
      <t>ツキ</t>
    </rPh>
    <phoneticPr fontId="5"/>
  </si>
  <si>
    <t>日</t>
    <rPh sb="0" eb="1">
      <t>ヒ</t>
    </rPh>
    <phoneticPr fontId="5"/>
  </si>
  <si>
    <t>■</t>
    <phoneticPr fontId="5"/>
  </si>
  <si>
    <t>☑</t>
    <phoneticPr fontId="5"/>
  </si>
  <si>
    <t>横手市長　　髙橋　大　　様　</t>
    <rPh sb="0" eb="4">
      <t>ヨコテシチョウ</t>
    </rPh>
    <rPh sb="6" eb="8">
      <t>タカハシ</t>
    </rPh>
    <rPh sb="9" eb="10">
      <t>ダイ</t>
    </rPh>
    <rPh sb="12" eb="13">
      <t>サマ</t>
    </rPh>
    <phoneticPr fontId="5"/>
  </si>
  <si>
    <t>〒</t>
    <phoneticPr fontId="5"/>
  </si>
  <si>
    <t>-</t>
    <phoneticPr fontId="5"/>
  </si>
  <si>
    <t>申請者住所</t>
    <rPh sb="0" eb="3">
      <t>シンセイシャ</t>
    </rPh>
    <rPh sb="3" eb="5">
      <t>ジュウショ</t>
    </rPh>
    <phoneticPr fontId="5"/>
  </si>
  <si>
    <t>氏名</t>
    <rPh sb="0" eb="2">
      <t>シメイ</t>
    </rPh>
    <phoneticPr fontId="5"/>
  </si>
  <si>
    <t>※氏名は自書すること</t>
    <rPh sb="1" eb="3">
      <t>シメイ</t>
    </rPh>
    <rPh sb="4" eb="6">
      <t>ジショ</t>
    </rPh>
    <phoneticPr fontId="5"/>
  </si>
  <si>
    <t>日中の連絡先</t>
    <rPh sb="0" eb="2">
      <t>ニッチュウ</t>
    </rPh>
    <rPh sb="3" eb="6">
      <t>レンラクサキ</t>
    </rPh>
    <phoneticPr fontId="5"/>
  </si>
  <si>
    <t>※この申請書の氏名は、</t>
    <rPh sb="3" eb="6">
      <t>シンセイショ</t>
    </rPh>
    <rPh sb="7" eb="9">
      <t>シメイ</t>
    </rPh>
    <phoneticPr fontId="5"/>
  </si>
  <si>
    <t>申請者本人が自書してください。</t>
  </si>
  <si>
    <t>雪国よこて安全安心住宅普及促進事業補助金交付申請書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4">
      <t>シンセイ</t>
    </rPh>
    <rPh sb="24" eb="25">
      <t>ショ</t>
    </rPh>
    <phoneticPr fontId="5"/>
  </si>
  <si>
    <r>
      <t>　次のとおり雪国よこて安全安心住宅普及促進事業補助金の交付を受けたいので、雪国よこて安全安心住宅普及促進事業補助金交付要綱第８条の規定に基づき申請します。
　なお、この申請書及び添付書類の記載内容は事実に相違ないこと、</t>
    </r>
    <r>
      <rPr>
        <b/>
        <u/>
        <sz val="10"/>
        <color indexed="8"/>
        <rFont val="BIZ UDPゴシック"/>
        <family val="3"/>
        <charset val="128"/>
      </rPr>
      <t>記載内容等が事実と異なることが判明した場合は申請を取り下げることを誓約</t>
    </r>
    <r>
      <rPr>
        <sz val="10"/>
        <color indexed="8"/>
        <rFont val="BIZ UDPゴシック"/>
        <family val="3"/>
        <charset val="128"/>
      </rPr>
      <t>します。</t>
    </r>
    <rPh sb="1" eb="2">
      <t>ツギ</t>
    </rPh>
    <rPh sb="6" eb="8">
      <t>ユキグニ</t>
    </rPh>
    <rPh sb="11" eb="13">
      <t>アンゼン</t>
    </rPh>
    <rPh sb="13" eb="15">
      <t>アンシン</t>
    </rPh>
    <rPh sb="15" eb="17">
      <t>ジュウタク</t>
    </rPh>
    <rPh sb="17" eb="19">
      <t>フキュウ</t>
    </rPh>
    <rPh sb="19" eb="21">
      <t>ソクシン</t>
    </rPh>
    <rPh sb="21" eb="23">
      <t>ジギョウ</t>
    </rPh>
    <rPh sb="23" eb="26">
      <t>ホジョキン</t>
    </rPh>
    <rPh sb="27" eb="29">
      <t>コウフ</t>
    </rPh>
    <rPh sb="30" eb="31">
      <t>ウ</t>
    </rPh>
    <rPh sb="37" eb="39">
      <t>ユキグニ</t>
    </rPh>
    <rPh sb="42" eb="44">
      <t>アンゼン</t>
    </rPh>
    <rPh sb="44" eb="46">
      <t>アンシン</t>
    </rPh>
    <rPh sb="46" eb="48">
      <t>ジュウタク</t>
    </rPh>
    <rPh sb="48" eb="50">
      <t>フキュウ</t>
    </rPh>
    <rPh sb="50" eb="52">
      <t>ソクシン</t>
    </rPh>
    <rPh sb="52" eb="54">
      <t>ジギョウ</t>
    </rPh>
    <rPh sb="54" eb="57">
      <t>ホジョキン</t>
    </rPh>
    <rPh sb="57" eb="59">
      <t>コウフ</t>
    </rPh>
    <rPh sb="59" eb="61">
      <t>ヨウコウ</t>
    </rPh>
    <rPh sb="61" eb="62">
      <t>ダイ</t>
    </rPh>
    <rPh sb="63" eb="64">
      <t>ジョウ</t>
    </rPh>
    <rPh sb="65" eb="67">
      <t>キテイ</t>
    </rPh>
    <rPh sb="68" eb="69">
      <t>モト</t>
    </rPh>
    <rPh sb="71" eb="73">
      <t>シンセイ</t>
    </rPh>
    <rPh sb="84" eb="86">
      <t>シンセイ</t>
    </rPh>
    <rPh sb="86" eb="87">
      <t>ショ</t>
    </rPh>
    <rPh sb="87" eb="88">
      <t>オヨ</t>
    </rPh>
    <rPh sb="89" eb="91">
      <t>テンプ</t>
    </rPh>
    <rPh sb="91" eb="93">
      <t>ショルイ</t>
    </rPh>
    <rPh sb="94" eb="96">
      <t>キサイ</t>
    </rPh>
    <rPh sb="96" eb="98">
      <t>ナイヨウ</t>
    </rPh>
    <rPh sb="99" eb="101">
      <t>ジジツ</t>
    </rPh>
    <rPh sb="102" eb="104">
      <t>ソウイ</t>
    </rPh>
    <rPh sb="109" eb="111">
      <t>キサイ</t>
    </rPh>
    <rPh sb="111" eb="114">
      <t>ナイヨウトウ</t>
    </rPh>
    <rPh sb="115" eb="117">
      <t>ジジツ</t>
    </rPh>
    <rPh sb="118" eb="119">
      <t>コト</t>
    </rPh>
    <rPh sb="124" eb="126">
      <t>ハンメイ</t>
    </rPh>
    <rPh sb="128" eb="130">
      <t>バアイ</t>
    </rPh>
    <rPh sb="131" eb="133">
      <t>シンセイ</t>
    </rPh>
    <rPh sb="134" eb="135">
      <t>ト</t>
    </rPh>
    <rPh sb="136" eb="137">
      <t>サ</t>
    </rPh>
    <rPh sb="142" eb="144">
      <t>セイヤク</t>
    </rPh>
    <phoneticPr fontId="5"/>
  </si>
  <si>
    <t>改修を行う
住宅の概要</t>
    <rPh sb="0" eb="2">
      <t>カイシュウ</t>
    </rPh>
    <rPh sb="3" eb="4">
      <t>オコナ</t>
    </rPh>
    <rPh sb="6" eb="8">
      <t>ジュウタク</t>
    </rPh>
    <rPh sb="9" eb="11">
      <t>ガイヨウ</t>
    </rPh>
    <phoneticPr fontId="5"/>
  </si>
  <si>
    <t>所有者名</t>
    <rPh sb="0" eb="3">
      <t>ショユウシャ</t>
    </rPh>
    <rPh sb="3" eb="4">
      <t>メイ</t>
    </rPh>
    <phoneticPr fontId="5"/>
  </si>
  <si>
    <t>申請者との関係</t>
    <rPh sb="0" eb="3">
      <t>シンセイシャ</t>
    </rPh>
    <rPh sb="5" eb="7">
      <t>カンケイ</t>
    </rPh>
    <phoneticPr fontId="5"/>
  </si>
  <si>
    <t>1.申請者又は配偶者</t>
    <phoneticPr fontId="5"/>
  </si>
  <si>
    <t>2.申請者の親又は配偶者の親</t>
    <phoneticPr fontId="5"/>
  </si>
  <si>
    <t>3.申請者の子</t>
    <phoneticPr fontId="5"/>
  </si>
  <si>
    <t>申請者と住宅所有者との関係性で該当するものに■</t>
    <rPh sb="0" eb="3">
      <t>シンセイシャ</t>
    </rPh>
    <rPh sb="4" eb="9">
      <t>ジュウタクショユウシャ</t>
    </rPh>
    <rPh sb="11" eb="14">
      <t>カンケイセイ</t>
    </rPh>
    <rPh sb="15" eb="17">
      <t>ガイトウ</t>
    </rPh>
    <phoneticPr fontId="5"/>
  </si>
  <si>
    <t>住宅の所在地</t>
    <rPh sb="0" eb="2">
      <t>ジュウタク</t>
    </rPh>
    <rPh sb="3" eb="6">
      <t>ショザイチ</t>
    </rPh>
    <phoneticPr fontId="5"/>
  </si>
  <si>
    <t>申請者住所に同じ</t>
    <phoneticPr fontId="5"/>
  </si>
  <si>
    <t>住宅の所在地が申請者住所と同じであれば■</t>
    <rPh sb="0" eb="2">
      <t>ジュウタク</t>
    </rPh>
    <rPh sb="3" eb="6">
      <t>ショザイチ</t>
    </rPh>
    <rPh sb="7" eb="10">
      <t>シンセイシャ</t>
    </rPh>
    <rPh sb="10" eb="12">
      <t>ジュウショ</t>
    </rPh>
    <rPh sb="13" eb="14">
      <t>オナ</t>
    </rPh>
    <phoneticPr fontId="5"/>
  </si>
  <si>
    <t>住宅の種類</t>
    <rPh sb="0" eb="2">
      <t>ジュウタク</t>
    </rPh>
    <rPh sb="3" eb="5">
      <t>シュルイ</t>
    </rPh>
    <phoneticPr fontId="5"/>
  </si>
  <si>
    <t>1. 専用住宅</t>
    <phoneticPr fontId="5"/>
  </si>
  <si>
    <t>□</t>
  </si>
  <si>
    <t>２. 併用住宅(用途：　　　　　)</t>
    <phoneticPr fontId="5"/>
  </si>
  <si>
    <t>２.併用住宅の場合</t>
    <rPh sb="2" eb="4">
      <t>ヘイヨウ</t>
    </rPh>
    <rPh sb="4" eb="6">
      <t>ジュウタク</t>
    </rPh>
    <rPh sb="7" eb="9">
      <t>バアイ</t>
    </rPh>
    <phoneticPr fontId="5"/>
  </si>
  <si>
    <t>住宅部分の面積</t>
    <rPh sb="0" eb="2">
      <t>ジュウタク</t>
    </rPh>
    <rPh sb="2" eb="4">
      <t>ブブン</t>
    </rPh>
    <rPh sb="5" eb="7">
      <t>メンセキ</t>
    </rPh>
    <phoneticPr fontId="5"/>
  </si>
  <si>
    <t>㎡</t>
    <phoneticPr fontId="5"/>
  </si>
  <si>
    <t>併用部分の面積</t>
  </si>
  <si>
    <t>交付申請額</t>
    <rPh sb="0" eb="2">
      <t>コウフ</t>
    </rPh>
    <rPh sb="2" eb="4">
      <t>シンセイ</t>
    </rPh>
    <rPh sb="4" eb="5">
      <t>ガク</t>
    </rPh>
    <phoneticPr fontId="5"/>
  </si>
  <si>
    <t>工事内容（予定）</t>
    <rPh sb="0" eb="2">
      <t>コウジ</t>
    </rPh>
    <rPh sb="2" eb="4">
      <t>ナイヨウ</t>
    </rPh>
    <rPh sb="5" eb="7">
      <t>ヨテイ</t>
    </rPh>
    <phoneticPr fontId="5"/>
  </si>
  <si>
    <t>工事期間（予定）</t>
    <rPh sb="0" eb="2">
      <t>コウジ</t>
    </rPh>
    <rPh sb="2" eb="4">
      <t>キカン</t>
    </rPh>
    <rPh sb="5" eb="7">
      <t>ヨテイ</t>
    </rPh>
    <phoneticPr fontId="5"/>
  </si>
  <si>
    <t>令和</t>
    <rPh sb="0" eb="2">
      <t>レイワ</t>
    </rPh>
    <phoneticPr fontId="5"/>
  </si>
  <si>
    <t>日から</t>
    <rPh sb="0" eb="1">
      <t>ニチ</t>
    </rPh>
    <phoneticPr fontId="5"/>
  </si>
  <si>
    <t>日まで</t>
    <rPh sb="0" eb="1">
      <t>ニチ</t>
    </rPh>
    <phoneticPr fontId="5"/>
  </si>
  <si>
    <t>今回の工事における
他の補助金の利用の
有無（予定）</t>
    <rPh sb="0" eb="2">
      <t>コンカイ</t>
    </rPh>
    <rPh sb="3" eb="5">
      <t>コウジ</t>
    </rPh>
    <rPh sb="10" eb="11">
      <t>ホカ</t>
    </rPh>
    <rPh sb="12" eb="15">
      <t>ホジョキン</t>
    </rPh>
    <rPh sb="16" eb="18">
      <t>リヨウ</t>
    </rPh>
    <rPh sb="20" eb="22">
      <t>ウム</t>
    </rPh>
    <rPh sb="23" eb="25">
      <t>ヨテイ</t>
    </rPh>
    <phoneticPr fontId="5"/>
  </si>
  <si>
    <t>秋田県住宅リフォーム補助金</t>
  </si>
  <si>
    <t>介護保険住宅改修費</t>
    <phoneticPr fontId="5"/>
  </si>
  <si>
    <t>雪国よこて以外に利用する補助金がある場合は■</t>
    <rPh sb="0" eb="2">
      <t>ユキグニ</t>
    </rPh>
    <rPh sb="5" eb="7">
      <t>イガイ</t>
    </rPh>
    <rPh sb="8" eb="10">
      <t>リヨウ</t>
    </rPh>
    <rPh sb="12" eb="15">
      <t>ホジョキン</t>
    </rPh>
    <rPh sb="18" eb="20">
      <t>バアイ</t>
    </rPh>
    <phoneticPr fontId="5"/>
  </si>
  <si>
    <t>空き家バンク活用推進補助金</t>
    <rPh sb="0" eb="1">
      <t>ア</t>
    </rPh>
    <rPh sb="2" eb="3">
      <t>ヤ</t>
    </rPh>
    <rPh sb="6" eb="8">
      <t>カツヨウ</t>
    </rPh>
    <rPh sb="8" eb="10">
      <t>スイシン</t>
    </rPh>
    <rPh sb="10" eb="13">
      <t>ホジョキン</t>
    </rPh>
    <phoneticPr fontId="5"/>
  </si>
  <si>
    <t>無</t>
  </si>
  <si>
    <t>過去の補助金利用状況</t>
    <rPh sb="0" eb="2">
      <t>カコ</t>
    </rPh>
    <rPh sb="3" eb="6">
      <t>ホジョキン</t>
    </rPh>
    <rPh sb="6" eb="8">
      <t>リヨウ</t>
    </rPh>
    <rPh sb="8" eb="10">
      <t>ジョウキョウ</t>
    </rPh>
    <phoneticPr fontId="5"/>
  </si>
  <si>
    <t xml:space="preserve"> 雪国よこて住宅改修補助金</t>
    <rPh sb="1" eb="3">
      <t>ユキグニ</t>
    </rPh>
    <rPh sb="6" eb="8">
      <t>ジュウタク</t>
    </rPh>
    <rPh sb="8" eb="10">
      <t>カイシュウ</t>
    </rPh>
    <rPh sb="10" eb="13">
      <t>ホジョキン</t>
    </rPh>
    <phoneticPr fontId="5"/>
  </si>
  <si>
    <t>有</t>
    <rPh sb="0" eb="1">
      <t>アリ</t>
    </rPh>
    <phoneticPr fontId="5"/>
  </si>
  <si>
    <t>無</t>
    <rPh sb="0" eb="1">
      <t>ナシ</t>
    </rPh>
    <phoneticPr fontId="5"/>
  </si>
  <si>
    <t>過去の雪国よこての利用状況について有無どちらかに■</t>
    <rPh sb="0" eb="2">
      <t>カコ</t>
    </rPh>
    <rPh sb="3" eb="5">
      <t>ユキグニ</t>
    </rPh>
    <rPh sb="9" eb="13">
      <t>リヨウジョウキョウ</t>
    </rPh>
    <rPh sb="17" eb="19">
      <t>ウム</t>
    </rPh>
    <phoneticPr fontId="5"/>
  </si>
  <si>
    <t>金融機関名</t>
    <rPh sb="0" eb="2">
      <t>キンユウ</t>
    </rPh>
    <rPh sb="2" eb="4">
      <t>キカン</t>
    </rPh>
    <rPh sb="4" eb="5">
      <t>メイ</t>
    </rPh>
    <phoneticPr fontId="5"/>
  </si>
  <si>
    <t>銀行</t>
    <rPh sb="0" eb="2">
      <t>ギンコウ</t>
    </rPh>
    <phoneticPr fontId="5"/>
  </si>
  <si>
    <t>農協</t>
    <rPh sb="0" eb="2">
      <t>ノウキョウ</t>
    </rPh>
    <phoneticPr fontId="5"/>
  </si>
  <si>
    <t>信用金庫</t>
    <rPh sb="0" eb="4">
      <t>シンヨウキンコ</t>
    </rPh>
    <phoneticPr fontId="5"/>
  </si>
  <si>
    <t>補助金の振込先の銀行等の名称を記載し、かつ該当するものに■</t>
    <rPh sb="0" eb="3">
      <t>ホジョキン</t>
    </rPh>
    <rPh sb="4" eb="7">
      <t>フリコミサキ</t>
    </rPh>
    <rPh sb="8" eb="11">
      <t>ギンコウトウ</t>
    </rPh>
    <rPh sb="12" eb="14">
      <t>メイショウ</t>
    </rPh>
    <rPh sb="15" eb="17">
      <t>キサイ</t>
    </rPh>
    <rPh sb="21" eb="23">
      <t>ガイトウ</t>
    </rPh>
    <phoneticPr fontId="5"/>
  </si>
  <si>
    <t>補助金振込
予定口座</t>
    <rPh sb="0" eb="3">
      <t>ホジョキン</t>
    </rPh>
    <rPh sb="3" eb="5">
      <t>フリコ</t>
    </rPh>
    <rPh sb="6" eb="8">
      <t>ヨテイ</t>
    </rPh>
    <rPh sb="8" eb="10">
      <t>コウザ</t>
    </rPh>
    <phoneticPr fontId="5"/>
  </si>
  <si>
    <t>支店名</t>
    <rPh sb="0" eb="3">
      <t>シテンメイ</t>
    </rPh>
    <phoneticPr fontId="5"/>
  </si>
  <si>
    <t>預金種類</t>
    <rPh sb="0" eb="2">
      <t>ヨキン</t>
    </rPh>
    <rPh sb="2" eb="4">
      <t>シュルイ</t>
    </rPh>
    <phoneticPr fontId="5"/>
  </si>
  <si>
    <r>
      <t>　　　普通　　・　　当座　　　　　　</t>
    </r>
    <r>
      <rPr>
        <sz val="8"/>
        <rFont val="BIZ UDPゴシック"/>
        <family val="3"/>
        <charset val="128"/>
      </rPr>
      <t>※該当を○印。</t>
    </r>
    <rPh sb="3" eb="5">
      <t>フツウ</t>
    </rPh>
    <rPh sb="10" eb="12">
      <t>トウザ</t>
    </rPh>
    <rPh sb="19" eb="21">
      <t>ガイトウ</t>
    </rPh>
    <rPh sb="23" eb="24">
      <t>シルシ</t>
    </rPh>
    <phoneticPr fontId="5"/>
  </si>
  <si>
    <t>普通</t>
    <rPh sb="0" eb="2">
      <t>フツウ</t>
    </rPh>
    <phoneticPr fontId="5"/>
  </si>
  <si>
    <t>当座</t>
    <rPh sb="0" eb="2">
      <t>トウザ</t>
    </rPh>
    <phoneticPr fontId="5"/>
  </si>
  <si>
    <t>普通、当座該当するものに■</t>
    <rPh sb="0" eb="2">
      <t>フツウ</t>
    </rPh>
    <rPh sb="3" eb="5">
      <t>トウザ</t>
    </rPh>
    <rPh sb="5" eb="7">
      <t>ガイトウ</t>
    </rPh>
    <phoneticPr fontId="5"/>
  </si>
  <si>
    <t>口座名義 カタカナ</t>
    <rPh sb="0" eb="2">
      <t>コウザ</t>
    </rPh>
    <rPh sb="2" eb="4">
      <t>メイギ</t>
    </rPh>
    <phoneticPr fontId="5"/>
  </si>
  <si>
    <t>口座番号</t>
    <rPh sb="0" eb="2">
      <t>コウザ</t>
    </rPh>
    <rPh sb="2" eb="4">
      <t>バンゴウ</t>
    </rPh>
    <phoneticPr fontId="5"/>
  </si>
  <si>
    <t>※右詰めで記入してください。</t>
    <rPh sb="1" eb="2">
      <t>ミギ</t>
    </rPh>
    <rPh sb="2" eb="3">
      <t>ツ</t>
    </rPh>
    <rPh sb="5" eb="7">
      <t>キニュウ</t>
    </rPh>
    <phoneticPr fontId="5"/>
  </si>
  <si>
    <t>本店・支店の住所</t>
    <rPh sb="0" eb="2">
      <t>ホンテン</t>
    </rPh>
    <rPh sb="3" eb="5">
      <t>シテン</t>
    </rPh>
    <rPh sb="6" eb="8">
      <t>ジュウショ</t>
    </rPh>
    <phoneticPr fontId="5"/>
  </si>
  <si>
    <t>施工業者</t>
    <rPh sb="0" eb="2">
      <t>セコウ</t>
    </rPh>
    <rPh sb="2" eb="4">
      <t>ギョウシャ</t>
    </rPh>
    <phoneticPr fontId="5"/>
  </si>
  <si>
    <r>
      <t xml:space="preserve">名　称
</t>
    </r>
    <r>
      <rPr>
        <sz val="8"/>
        <rFont val="BIZ UDPゴシック"/>
        <family val="3"/>
        <charset val="128"/>
      </rPr>
      <t>（個人の場合は氏名）</t>
    </r>
    <rPh sb="0" eb="1">
      <t>ナ</t>
    </rPh>
    <rPh sb="2" eb="3">
      <t>ショウ</t>
    </rPh>
    <rPh sb="5" eb="7">
      <t>コジン</t>
    </rPh>
    <rPh sb="8" eb="10">
      <t>バアイ</t>
    </rPh>
    <rPh sb="11" eb="13">
      <t>シメイ</t>
    </rPh>
    <phoneticPr fontId="5"/>
  </si>
  <si>
    <t>電話番号</t>
    <rPh sb="0" eb="2">
      <t>デンワ</t>
    </rPh>
    <rPh sb="2" eb="4">
      <t>バンゴウ</t>
    </rPh>
    <phoneticPr fontId="5"/>
  </si>
  <si>
    <t>担当者氏名</t>
    <rPh sb="0" eb="3">
      <t>タントウシャ</t>
    </rPh>
    <rPh sb="3" eb="5">
      <t>シメイ</t>
    </rPh>
    <phoneticPr fontId="5"/>
  </si>
  <si>
    <r>
      <t xml:space="preserve">日中の連絡先
</t>
    </r>
    <r>
      <rPr>
        <sz val="8"/>
        <rFont val="BIZ UDPゴシック"/>
        <family val="3"/>
        <charset val="128"/>
      </rPr>
      <t>（携帯電話など）</t>
    </r>
    <rPh sb="0" eb="2">
      <t>ニッチュウ</t>
    </rPh>
    <rPh sb="3" eb="6">
      <t>レンラクサキ</t>
    </rPh>
    <rPh sb="8" eb="10">
      <t>ケイタイ</t>
    </rPh>
    <rPh sb="10" eb="12">
      <t>デンワ</t>
    </rPh>
    <phoneticPr fontId="5"/>
  </si>
  <si>
    <t>本事業に係る申請等の事務手続きの一切について、下記の者に委任します。</t>
    <rPh sb="0" eb="3">
      <t>ホンジギョウ</t>
    </rPh>
    <rPh sb="4" eb="5">
      <t>カカ</t>
    </rPh>
    <rPh sb="6" eb="8">
      <t>シンセイ</t>
    </rPh>
    <rPh sb="8" eb="9">
      <t>トウ</t>
    </rPh>
    <rPh sb="10" eb="14">
      <t>ジムテツヅ</t>
    </rPh>
    <rPh sb="16" eb="18">
      <t>イッサイ</t>
    </rPh>
    <rPh sb="23" eb="25">
      <t>カキ</t>
    </rPh>
    <rPh sb="26" eb="27">
      <t>モノ</t>
    </rPh>
    <rPh sb="28" eb="30">
      <t>イニン</t>
    </rPh>
    <phoneticPr fontId="5"/>
  </si>
  <si>
    <t>手続代行者</t>
    <rPh sb="0" eb="2">
      <t>テツヅ</t>
    </rPh>
    <rPh sb="2" eb="5">
      <t>ダイコウシャ</t>
    </rPh>
    <phoneticPr fontId="5"/>
  </si>
  <si>
    <t>【添付書類】</t>
    <rPh sb="1" eb="3">
      <t>テンプ</t>
    </rPh>
    <rPh sb="3" eb="5">
      <t>ショルイ</t>
    </rPh>
    <phoneticPr fontId="5"/>
  </si>
  <si>
    <t>（書類は整っていますか。□にチェックしてください。）</t>
    <rPh sb="1" eb="3">
      <t>ショルイ</t>
    </rPh>
    <rPh sb="4" eb="5">
      <t>トトノ</t>
    </rPh>
    <phoneticPr fontId="5"/>
  </si>
  <si>
    <t>(1)</t>
    <phoneticPr fontId="5"/>
  </si>
  <si>
    <t>(2)</t>
  </si>
  <si>
    <t>(3)</t>
  </si>
  <si>
    <t>工事請負契約書又は、請書の写し（令和8年4月1日以降の契約であること）　※</t>
    <rPh sb="0" eb="2">
      <t>コウジ</t>
    </rPh>
    <rPh sb="2" eb="4">
      <t>ウケオイ</t>
    </rPh>
    <rPh sb="4" eb="7">
      <t>ケイヤクショ</t>
    </rPh>
    <rPh sb="7" eb="8">
      <t>マタ</t>
    </rPh>
    <rPh sb="10" eb="12">
      <t>ウケショ</t>
    </rPh>
    <rPh sb="13" eb="14">
      <t>ウツ</t>
    </rPh>
    <phoneticPr fontId="5"/>
  </si>
  <si>
    <t>(4)</t>
  </si>
  <si>
    <t>工事見積書（又は内訳書）の写し　※</t>
    <rPh sb="0" eb="2">
      <t>コウジ</t>
    </rPh>
    <rPh sb="6" eb="7">
      <t>マタ</t>
    </rPh>
    <rPh sb="8" eb="11">
      <t>ウチワケショ</t>
    </rPh>
    <rPh sb="13" eb="14">
      <t>ウツ</t>
    </rPh>
    <phoneticPr fontId="5"/>
  </si>
  <si>
    <t>(5)</t>
  </si>
  <si>
    <t>位置図、改修内容を示した図面</t>
    <rPh sb="0" eb="3">
      <t>イチズ</t>
    </rPh>
    <rPh sb="4" eb="8">
      <t>カイシュウナイヨウ</t>
    </rPh>
    <rPh sb="9" eb="10">
      <t>シメ</t>
    </rPh>
    <rPh sb="12" eb="14">
      <t>ズメン</t>
    </rPh>
    <phoneticPr fontId="5"/>
  </si>
  <si>
    <t>(6)</t>
  </si>
  <si>
    <t>製品カタログの写し</t>
    <phoneticPr fontId="5"/>
  </si>
  <si>
    <t>(7)</t>
    <phoneticPr fontId="5"/>
  </si>
  <si>
    <t>住宅の正面全景写真 及び 補助対象工事の施工箇所着手前写真</t>
    <rPh sb="0" eb="2">
      <t>ジュウタク</t>
    </rPh>
    <rPh sb="3" eb="5">
      <t>ショウメン</t>
    </rPh>
    <rPh sb="5" eb="7">
      <t>ゼンケイ</t>
    </rPh>
    <rPh sb="7" eb="9">
      <t>シャシン</t>
    </rPh>
    <rPh sb="10" eb="11">
      <t>オヨ</t>
    </rPh>
    <rPh sb="13" eb="15">
      <t>ホジョ</t>
    </rPh>
    <rPh sb="15" eb="17">
      <t>タイショウ</t>
    </rPh>
    <rPh sb="17" eb="19">
      <t>コウジ</t>
    </rPh>
    <rPh sb="20" eb="22">
      <t>セコウ</t>
    </rPh>
    <rPh sb="22" eb="24">
      <t>カショ</t>
    </rPh>
    <rPh sb="24" eb="26">
      <t>チャクシュ</t>
    </rPh>
    <rPh sb="26" eb="27">
      <t>マエ</t>
    </rPh>
    <rPh sb="27" eb="29">
      <t>シャシン</t>
    </rPh>
    <phoneticPr fontId="5"/>
  </si>
  <si>
    <t>(8)</t>
    <phoneticPr fontId="5"/>
  </si>
  <si>
    <t>同意書【指定様式】又は、納税証明書 及び 固定資産税明細書兼名寄帳</t>
    <rPh sb="0" eb="3">
      <t>ドウイショ</t>
    </rPh>
    <rPh sb="4" eb="6">
      <t>シテイ</t>
    </rPh>
    <rPh sb="6" eb="8">
      <t>ヨウシキ</t>
    </rPh>
    <rPh sb="9" eb="10">
      <t>マタ</t>
    </rPh>
    <rPh sb="12" eb="14">
      <t>ノウゼイ</t>
    </rPh>
    <rPh sb="14" eb="17">
      <t>ショウメイショ</t>
    </rPh>
    <rPh sb="18" eb="19">
      <t>オヨ</t>
    </rPh>
    <rPh sb="21" eb="23">
      <t>コテイ</t>
    </rPh>
    <rPh sb="23" eb="26">
      <t>シサンゼイ</t>
    </rPh>
    <rPh sb="26" eb="29">
      <t>メイサイショ</t>
    </rPh>
    <rPh sb="29" eb="30">
      <t>ケン</t>
    </rPh>
    <rPh sb="30" eb="33">
      <t>ナヨセチョウ</t>
    </rPh>
    <phoneticPr fontId="5"/>
  </si>
  <si>
    <t>(9)</t>
    <phoneticPr fontId="5"/>
  </si>
  <si>
    <t>確認済証の写し（建築基準法第6条第1項又は同法第6条の2第1項の規定による確認が必要な場合）</t>
    <rPh sb="8" eb="13">
      <t>ケンチクキジュンホウ</t>
    </rPh>
    <rPh sb="13" eb="14">
      <t>ダイ</t>
    </rPh>
    <rPh sb="15" eb="16">
      <t>ジョウ</t>
    </rPh>
    <rPh sb="16" eb="17">
      <t>ダイ</t>
    </rPh>
    <rPh sb="18" eb="19">
      <t>コウ</t>
    </rPh>
    <rPh sb="19" eb="20">
      <t>マタ</t>
    </rPh>
    <rPh sb="21" eb="23">
      <t>ドウホウ</t>
    </rPh>
    <rPh sb="23" eb="24">
      <t>ダイ</t>
    </rPh>
    <rPh sb="25" eb="26">
      <t>ジョウ</t>
    </rPh>
    <rPh sb="28" eb="29">
      <t>ダイ</t>
    </rPh>
    <rPh sb="30" eb="31">
      <t>コウ</t>
    </rPh>
    <rPh sb="32" eb="34">
      <t>キテイ</t>
    </rPh>
    <rPh sb="37" eb="39">
      <t>カクニン</t>
    </rPh>
    <rPh sb="40" eb="42">
      <t>ヒツヨウ</t>
    </rPh>
    <rPh sb="43" eb="45">
      <t>バアイ</t>
    </rPh>
    <phoneticPr fontId="5"/>
  </si>
  <si>
    <t>(10)</t>
    <phoneticPr fontId="5"/>
  </si>
  <si>
    <t>上記の他に、市長が必要と認める書類</t>
    <rPh sb="0" eb="2">
      <t>ジョウキ</t>
    </rPh>
    <rPh sb="3" eb="4">
      <t>ホカ</t>
    </rPh>
    <rPh sb="6" eb="8">
      <t>シチョウ</t>
    </rPh>
    <rPh sb="9" eb="11">
      <t>ヒツヨウ</t>
    </rPh>
    <rPh sb="12" eb="13">
      <t>ミト</t>
    </rPh>
    <rPh sb="15" eb="17">
      <t>ショルイ</t>
    </rPh>
    <phoneticPr fontId="5"/>
  </si>
  <si>
    <t>※（3）（4）下請け施工業者の契約書又は請書の写し、見積書（又は内訳書）は添付不要</t>
    <rPh sb="15" eb="18">
      <t>ケイヤクショ</t>
    </rPh>
    <rPh sb="18" eb="19">
      <t>マタ</t>
    </rPh>
    <rPh sb="20" eb="22">
      <t>ウケショ</t>
    </rPh>
    <rPh sb="23" eb="24">
      <t>ウツ</t>
    </rPh>
    <rPh sb="26" eb="29">
      <t>ミツモリショ</t>
    </rPh>
    <rPh sb="30" eb="31">
      <t>マタ</t>
    </rPh>
    <rPh sb="32" eb="35">
      <t>ウチワケショ</t>
    </rPh>
    <rPh sb="37" eb="41">
      <t>テンプフヨウ</t>
    </rPh>
    <phoneticPr fontId="5"/>
  </si>
  <si>
    <t>□</t>
    <phoneticPr fontId="2"/>
  </si>
  <si>
    <t>補助申請額算定シート 1/2</t>
    <rPh sb="0" eb="5">
      <t>ホジョシンセイガク</t>
    </rPh>
    <rPh sb="5" eb="7">
      <t>サンテイ</t>
    </rPh>
    <phoneticPr fontId="5"/>
  </si>
  <si>
    <t>■</t>
    <phoneticPr fontId="2"/>
  </si>
  <si>
    <t>【補助金額算定内訳】</t>
    <rPh sb="1" eb="7">
      <t>ホジョキンガクサンテイ</t>
    </rPh>
    <rPh sb="7" eb="9">
      <t>ウチワケ</t>
    </rPh>
    <phoneticPr fontId="5"/>
  </si>
  <si>
    <t>内訳</t>
    <phoneticPr fontId="5"/>
  </si>
  <si>
    <t>補助金額</t>
    <rPh sb="0" eb="4">
      <t>ホジョキンガク</t>
    </rPh>
    <phoneticPr fontId="5"/>
  </si>
  <si>
    <t>　Ⅰ　補助申請額(Ⅱ、Ⅲ及びⅤのうち最小の金額)</t>
    <rPh sb="3" eb="5">
      <t>ホジョ</t>
    </rPh>
    <rPh sb="5" eb="7">
      <t>シンセイ</t>
    </rPh>
    <rPh sb="7" eb="8">
      <t>ガク</t>
    </rPh>
    <rPh sb="12" eb="13">
      <t>オヨ</t>
    </rPh>
    <rPh sb="18" eb="20">
      <t>サイショウ</t>
    </rPh>
    <rPh sb="21" eb="23">
      <t>キンガク</t>
    </rPh>
    <phoneticPr fontId="5"/>
  </si>
  <si>
    <t>円</t>
    <rPh sb="0" eb="1">
      <t>エン</t>
    </rPh>
    <phoneticPr fontId="5"/>
  </si>
  <si>
    <t>　① 雪対策のための改修工事</t>
    <rPh sb="3" eb="4">
      <t>ユキ</t>
    </rPh>
    <rPh sb="4" eb="6">
      <t>タイサク</t>
    </rPh>
    <rPh sb="10" eb="12">
      <t>カイシュウ</t>
    </rPh>
    <rPh sb="12" eb="14">
      <t>コウジ</t>
    </rPh>
    <phoneticPr fontId="5"/>
  </si>
  <si>
    <t>　② バリアフリー化改修工事</t>
    <rPh sb="9" eb="10">
      <t>カ</t>
    </rPh>
    <rPh sb="10" eb="12">
      <t>カイシュウ</t>
    </rPh>
    <rPh sb="12" eb="14">
      <t>コウジ</t>
    </rPh>
    <phoneticPr fontId="5"/>
  </si>
  <si>
    <t>　③ 省エネルギー・断熱化改修工事</t>
    <rPh sb="3" eb="4">
      <t>ショウ</t>
    </rPh>
    <rPh sb="10" eb="12">
      <t>ダンネツ</t>
    </rPh>
    <rPh sb="12" eb="13">
      <t>カ</t>
    </rPh>
    <rPh sb="13" eb="15">
      <t>カイシュウ</t>
    </rPh>
    <rPh sb="15" eb="17">
      <t>コウジ</t>
    </rPh>
    <phoneticPr fontId="5"/>
  </si>
  <si>
    <t>　④ 防災・減災対策のための改修工事</t>
    <rPh sb="3" eb="5">
      <t>ボウサイ</t>
    </rPh>
    <rPh sb="6" eb="8">
      <t>ゲンサイ</t>
    </rPh>
    <rPh sb="8" eb="10">
      <t>タイサク</t>
    </rPh>
    <rPh sb="14" eb="16">
      <t>カイシュウ</t>
    </rPh>
    <rPh sb="16" eb="18">
      <t>コウジ</t>
    </rPh>
    <phoneticPr fontId="5"/>
  </si>
  <si>
    <t>　Ⅲ　補助金額上限</t>
    <rPh sb="3" eb="7">
      <t>ホジョキンガク</t>
    </rPh>
    <rPh sb="7" eb="9">
      <t>ジョウゲン</t>
    </rPh>
    <phoneticPr fontId="5"/>
  </si>
  <si>
    <t>　Ⅳ　契約金額</t>
    <rPh sb="3" eb="7">
      <t>ケイヤクキンガク</t>
    </rPh>
    <phoneticPr fontId="5"/>
  </si>
  <si>
    <r>
      <t>　Ⅴ　契約金額×15％</t>
    </r>
    <r>
      <rPr>
        <b/>
        <sz val="12"/>
        <rFont val="BIZ UDPゴシック"/>
        <family val="3"/>
        <charset val="128"/>
      </rPr>
      <t>（千円未満切り捨て）</t>
    </r>
    <rPh sb="3" eb="7">
      <t>ケイヤクキンガク</t>
    </rPh>
    <rPh sb="12" eb="16">
      <t>センエンミマン</t>
    </rPh>
    <rPh sb="16" eb="17">
      <t>キ</t>
    </rPh>
    <rPh sb="18" eb="19">
      <t>ス</t>
    </rPh>
    <phoneticPr fontId="5"/>
  </si>
  <si>
    <t>【工事仕様・補助金額計算 1/2】</t>
    <phoneticPr fontId="5"/>
  </si>
  <si>
    <t>①雪対策のための改修工事</t>
    <rPh sb="1" eb="4">
      <t>ユキタイサク</t>
    </rPh>
    <rPh sb="8" eb="10">
      <t>カイシュウ</t>
    </rPh>
    <rPh sb="10" eb="12">
      <t>コウジ</t>
    </rPh>
    <phoneticPr fontId="5"/>
  </si>
  <si>
    <t>改修内容</t>
    <rPh sb="0" eb="4">
      <t>カイシュウナイヨウ</t>
    </rPh>
    <phoneticPr fontId="5"/>
  </si>
  <si>
    <t>工事数量</t>
    <rPh sb="0" eb="4">
      <t>コウジスウリョウ</t>
    </rPh>
    <phoneticPr fontId="5"/>
  </si>
  <si>
    <t>補助単価</t>
    <rPh sb="0" eb="4">
      <t>ホジョタンカ</t>
    </rPh>
    <phoneticPr fontId="5"/>
  </si>
  <si>
    <t>補助対象数量</t>
    <rPh sb="0" eb="4">
      <t>ホジョタイショウ</t>
    </rPh>
    <rPh sb="4" eb="6">
      <t>スウリョウ</t>
    </rPh>
    <phoneticPr fontId="5"/>
  </si>
  <si>
    <t>消融雪設備設置　屋根融雪（軒先）</t>
    <rPh sb="13" eb="15">
      <t>ノキサキ</t>
    </rPh>
    <phoneticPr fontId="5"/>
  </si>
  <si>
    <t>m</t>
    <phoneticPr fontId="5"/>
  </si>
  <si>
    <t>円/m</t>
    <rPh sb="0" eb="1">
      <t>エン</t>
    </rPh>
    <phoneticPr fontId="5"/>
  </si>
  <si>
    <t>融雪設備を設置する屋根の水平投影面積1㎡あたり</t>
    <rPh sb="0" eb="2">
      <t>ユウセツ</t>
    </rPh>
    <rPh sb="2" eb="4">
      <t>セツビ</t>
    </rPh>
    <rPh sb="5" eb="7">
      <t>セッチ</t>
    </rPh>
    <rPh sb="9" eb="11">
      <t>ヤネ</t>
    </rPh>
    <rPh sb="12" eb="14">
      <t>スイヘイ</t>
    </rPh>
    <rPh sb="14" eb="16">
      <t>トウエイ</t>
    </rPh>
    <rPh sb="16" eb="18">
      <t>メンセキ</t>
    </rPh>
    <phoneticPr fontId="5"/>
  </si>
  <si>
    <t>消融雪設備設置　屋根融雪（屋根面）</t>
    <rPh sb="13" eb="16">
      <t>ヤネメン</t>
    </rPh>
    <phoneticPr fontId="5"/>
  </si>
  <si>
    <t>円/㎡</t>
    <rPh sb="0" eb="1">
      <t>エン</t>
    </rPh>
    <phoneticPr fontId="5"/>
  </si>
  <si>
    <t>融雪設備を設置する軒の長さ1ｍあたり</t>
    <rPh sb="0" eb="2">
      <t>ユウセツ</t>
    </rPh>
    <rPh sb="2" eb="4">
      <t>セツビ</t>
    </rPh>
    <rPh sb="5" eb="7">
      <t>セッチ</t>
    </rPh>
    <rPh sb="9" eb="10">
      <t>ノキ</t>
    </rPh>
    <rPh sb="11" eb="12">
      <t>ナガ</t>
    </rPh>
    <phoneticPr fontId="5"/>
  </si>
  <si>
    <t>消融雪設備設置　敷地の消融雪</t>
    <phoneticPr fontId="5"/>
  </si>
  <si>
    <t>戸</t>
    <rPh sb="0" eb="1">
      <t>コ</t>
    </rPh>
    <phoneticPr fontId="5"/>
  </si>
  <si>
    <t>円/戸</t>
    <rPh sb="0" eb="1">
      <t>エン</t>
    </rPh>
    <rPh sb="2" eb="3">
      <t>コ</t>
    </rPh>
    <phoneticPr fontId="5"/>
  </si>
  <si>
    <t>住宅一戸あたり</t>
    <rPh sb="0" eb="2">
      <t>ジュウタク</t>
    </rPh>
    <rPh sb="2" eb="4">
      <t>イッコ</t>
    </rPh>
    <phoneticPr fontId="5"/>
  </si>
  <si>
    <t>屋根勾配変更</t>
    <phoneticPr fontId="2"/>
  </si>
  <si>
    <t>屋根勾配変更</t>
    <phoneticPr fontId="5"/>
  </si>
  <si>
    <t>屋根勾配変更　雪割設置</t>
    <rPh sb="7" eb="11">
      <t>ユキワリセッチ</t>
    </rPh>
    <phoneticPr fontId="5"/>
  </si>
  <si>
    <t>雪割の長さ1ｍあたり</t>
    <rPh sb="0" eb="2">
      <t>ユキワリ</t>
    </rPh>
    <rPh sb="3" eb="4">
      <t>ナガ</t>
    </rPh>
    <phoneticPr fontId="5"/>
  </si>
  <si>
    <t>落雪防止装置設置　雪止め金具</t>
    <phoneticPr fontId="5"/>
  </si>
  <si>
    <t>落雪防止装置設置　飛散防止フェンス（地上）</t>
    <rPh sb="18" eb="20">
      <t>チジョウ</t>
    </rPh>
    <phoneticPr fontId="5"/>
  </si>
  <si>
    <t>落雪防止装置設置　飛散防止フェンス（軒先）</t>
    <rPh sb="18" eb="20">
      <t>ノキサキ</t>
    </rPh>
    <phoneticPr fontId="5"/>
  </si>
  <si>
    <t>安全確保のための設備</t>
    <phoneticPr fontId="2"/>
  </si>
  <si>
    <t>安全確保のための設備</t>
    <phoneticPr fontId="5"/>
  </si>
  <si>
    <t>風除室設置</t>
    <phoneticPr fontId="2"/>
  </si>
  <si>
    <t>風除室設置</t>
    <phoneticPr fontId="5"/>
  </si>
  <si>
    <t>軒先補強</t>
    <phoneticPr fontId="2"/>
  </si>
  <si>
    <t>軒先補強</t>
    <phoneticPr fontId="5"/>
  </si>
  <si>
    <t>軒の長さ1ｍあたり</t>
    <rPh sb="0" eb="1">
      <t>ノキ</t>
    </rPh>
    <rPh sb="2" eb="3">
      <t>ナガ</t>
    </rPh>
    <phoneticPr fontId="5"/>
  </si>
  <si>
    <t>雪対策のための改修工事　補助金額　計</t>
    <rPh sb="0" eb="3">
      <t>ユキタイサク</t>
    </rPh>
    <rPh sb="7" eb="11">
      <t>カイシュウコウジ</t>
    </rPh>
    <rPh sb="12" eb="16">
      <t>ホジョキンガク</t>
    </rPh>
    <rPh sb="17" eb="18">
      <t>ケイ</t>
    </rPh>
    <phoneticPr fontId="5"/>
  </si>
  <si>
    <t>②バリアフリー化改修工事</t>
    <rPh sb="7" eb="8">
      <t>カ</t>
    </rPh>
    <rPh sb="8" eb="10">
      <t>カイシュウ</t>
    </rPh>
    <rPh sb="10" eb="12">
      <t>コウジ</t>
    </rPh>
    <phoneticPr fontId="5"/>
  </si>
  <si>
    <t>手すり設置　3ｍ以上</t>
    <rPh sb="8" eb="10">
      <t>イジョウ</t>
    </rPh>
    <phoneticPr fontId="5"/>
  </si>
  <si>
    <t>手すり設置　0.2m以上3m未満</t>
    <rPh sb="10" eb="12">
      <t>イジョウ</t>
    </rPh>
    <rPh sb="14" eb="16">
      <t>ミマン</t>
    </rPh>
    <phoneticPr fontId="5"/>
  </si>
  <si>
    <t>段差解消　室面積が6畳（=9.93㎡）以上</t>
    <rPh sb="5" eb="6">
      <t>シツ</t>
    </rPh>
    <rPh sb="6" eb="8">
      <t>メンセキ</t>
    </rPh>
    <rPh sb="10" eb="11">
      <t>ジョウ</t>
    </rPh>
    <rPh sb="19" eb="21">
      <t>イジョウ</t>
    </rPh>
    <phoneticPr fontId="5"/>
  </si>
  <si>
    <t>部屋</t>
    <rPh sb="0" eb="2">
      <t>ヘヤ</t>
    </rPh>
    <phoneticPr fontId="5"/>
  </si>
  <si>
    <t>円/部屋</t>
    <rPh sb="0" eb="1">
      <t>エン</t>
    </rPh>
    <rPh sb="2" eb="4">
      <t>ヘヤ</t>
    </rPh>
    <phoneticPr fontId="5"/>
  </si>
  <si>
    <t>1部屋あたり（廊下も部屋とみなす）</t>
    <rPh sb="1" eb="3">
      <t>ヘヤ</t>
    </rPh>
    <rPh sb="7" eb="9">
      <t>ロウカ</t>
    </rPh>
    <rPh sb="10" eb="12">
      <t>ヘヤ</t>
    </rPh>
    <phoneticPr fontId="5"/>
  </si>
  <si>
    <t>段差解消　室面積が6畳未満</t>
    <rPh sb="11" eb="13">
      <t>ミマン</t>
    </rPh>
    <phoneticPr fontId="5"/>
  </si>
  <si>
    <t>開きやすい戸への交換</t>
    <phoneticPr fontId="2"/>
  </si>
  <si>
    <t>開きやすい戸への交換</t>
    <phoneticPr fontId="5"/>
  </si>
  <si>
    <t>昇降機等の設置</t>
    <phoneticPr fontId="2"/>
  </si>
  <si>
    <t>昇降機等の設置</t>
    <phoneticPr fontId="5"/>
  </si>
  <si>
    <t>車いす対応化(キッチン、洗面)</t>
    <rPh sb="12" eb="14">
      <t>センメン</t>
    </rPh>
    <phoneticPr fontId="5"/>
  </si>
  <si>
    <t>バリアフリー化改修工事　補助金額　計</t>
    <rPh sb="6" eb="7">
      <t>カ</t>
    </rPh>
    <rPh sb="7" eb="9">
      <t>カイシュウ</t>
    </rPh>
    <rPh sb="9" eb="11">
      <t>コウジ</t>
    </rPh>
    <rPh sb="12" eb="16">
      <t>ホジョキンガク</t>
    </rPh>
    <rPh sb="17" eb="18">
      <t>ケイ</t>
    </rPh>
    <phoneticPr fontId="5"/>
  </si>
  <si>
    <t>補助申請額算定シート 2/2</t>
    <rPh sb="0" eb="5">
      <t>ホジョシンセイガク</t>
    </rPh>
    <rPh sb="5" eb="7">
      <t>サンテイ</t>
    </rPh>
    <phoneticPr fontId="5"/>
  </si>
  <si>
    <t>【工事仕様・補助金額計算 2/2】</t>
    <phoneticPr fontId="5"/>
  </si>
  <si>
    <t>③省エネ・断熱化改修工事</t>
    <rPh sb="1" eb="2">
      <t>ショウ</t>
    </rPh>
    <rPh sb="5" eb="7">
      <t>ダンネツ</t>
    </rPh>
    <rPh sb="7" eb="8">
      <t>カ</t>
    </rPh>
    <rPh sb="8" eb="10">
      <t>カイシュウ</t>
    </rPh>
    <rPh sb="10" eb="12">
      <t>コウジ</t>
    </rPh>
    <phoneticPr fontId="5"/>
  </si>
  <si>
    <t>開口部の断熱化　窓大（2.8㎡以上）</t>
    <rPh sb="0" eb="3">
      <t>カイコウブ</t>
    </rPh>
    <rPh sb="8" eb="9">
      <t>マド</t>
    </rPh>
    <rPh sb="9" eb="10">
      <t>ダイ</t>
    </rPh>
    <phoneticPr fontId="5"/>
  </si>
  <si>
    <t>開口部の断熱化　窓中（1.6㎡以上2.8㎡未満）</t>
    <rPh sb="8" eb="9">
      <t>マド</t>
    </rPh>
    <rPh sb="9" eb="10">
      <t>チュウ</t>
    </rPh>
    <rPh sb="15" eb="17">
      <t>イジョウ</t>
    </rPh>
    <rPh sb="21" eb="23">
      <t>ミマン</t>
    </rPh>
    <phoneticPr fontId="5"/>
  </si>
  <si>
    <t>開口部の断熱化　窓小（0.2㎡以上1.6㎡未満）</t>
    <rPh sb="8" eb="9">
      <t>マド</t>
    </rPh>
    <rPh sb="9" eb="10">
      <t>ショウ</t>
    </rPh>
    <rPh sb="15" eb="17">
      <t>イジョウ</t>
    </rPh>
    <rPh sb="21" eb="23">
      <t>ミマン</t>
    </rPh>
    <phoneticPr fontId="5"/>
  </si>
  <si>
    <t>開口部の断熱化　内窓大（2.8㎡以上）</t>
    <rPh sb="8" eb="10">
      <t>ウチマド</t>
    </rPh>
    <rPh sb="10" eb="11">
      <t>ダイ</t>
    </rPh>
    <rPh sb="16" eb="18">
      <t>イジョウ</t>
    </rPh>
    <phoneticPr fontId="5"/>
  </si>
  <si>
    <t>開口部の断熱化　内窓中（1.6㎡以上2.8㎡未満）</t>
    <rPh sb="8" eb="10">
      <t>ウチマド</t>
    </rPh>
    <rPh sb="10" eb="11">
      <t>チュウ</t>
    </rPh>
    <rPh sb="16" eb="18">
      <t>イジョウ</t>
    </rPh>
    <rPh sb="22" eb="24">
      <t>ミマン</t>
    </rPh>
    <phoneticPr fontId="5"/>
  </si>
  <si>
    <t>開口部の断熱化　内窓小（0.2㎡以上1.6㎡未満）</t>
    <rPh sb="8" eb="10">
      <t>ウチマド</t>
    </rPh>
    <rPh sb="10" eb="11">
      <t>ショウ</t>
    </rPh>
    <rPh sb="16" eb="18">
      <t>イジョウ</t>
    </rPh>
    <rPh sb="22" eb="24">
      <t>ミマン</t>
    </rPh>
    <phoneticPr fontId="5"/>
  </si>
  <si>
    <t>開口部の断熱化　ドア</t>
    <phoneticPr fontId="5"/>
  </si>
  <si>
    <t>外壁等の断熱化　屋根</t>
    <rPh sb="8" eb="10">
      <t>ヤネ</t>
    </rPh>
    <phoneticPr fontId="5"/>
  </si>
  <si>
    <t>外壁等の断熱化　天井</t>
    <rPh sb="8" eb="10">
      <t>テンジョウ</t>
    </rPh>
    <phoneticPr fontId="5"/>
  </si>
  <si>
    <t>外壁等の断熱化　外壁</t>
    <rPh sb="8" eb="10">
      <t>ガイヘキ</t>
    </rPh>
    <phoneticPr fontId="5"/>
  </si>
  <si>
    <t>外壁等の断熱化　床</t>
    <rPh sb="8" eb="9">
      <t>ユカ</t>
    </rPh>
    <phoneticPr fontId="5"/>
  </si>
  <si>
    <t>外壁等の断熱化　外気に接する床</t>
    <rPh sb="8" eb="10">
      <t>ガイキ</t>
    </rPh>
    <rPh sb="11" eb="12">
      <t>セッ</t>
    </rPh>
    <rPh sb="14" eb="15">
      <t>ユカ</t>
    </rPh>
    <phoneticPr fontId="5"/>
  </si>
  <si>
    <t>節水型トイレの設置</t>
    <phoneticPr fontId="2"/>
  </si>
  <si>
    <t>節水型トイレの設置</t>
    <phoneticPr fontId="5"/>
  </si>
  <si>
    <t>高断熱浴槽の設置</t>
    <phoneticPr fontId="2"/>
  </si>
  <si>
    <t>高断熱浴槽の設置</t>
    <phoneticPr fontId="5"/>
  </si>
  <si>
    <t>省エネ・断熱化改修工事　補助金額　計</t>
    <rPh sb="0" eb="1">
      <t>ショウ</t>
    </rPh>
    <rPh sb="4" eb="6">
      <t>ダンネツ</t>
    </rPh>
    <rPh sb="6" eb="7">
      <t>カ</t>
    </rPh>
    <rPh sb="7" eb="9">
      <t>カイシュウ</t>
    </rPh>
    <rPh sb="9" eb="11">
      <t>コウジ</t>
    </rPh>
    <rPh sb="12" eb="16">
      <t>ホジョキンガク</t>
    </rPh>
    <rPh sb="17" eb="18">
      <t>ケイ</t>
    </rPh>
    <phoneticPr fontId="5"/>
  </si>
  <si>
    <t>④防災・減災対策のための改修工事</t>
    <rPh sb="1" eb="3">
      <t>ボウサイ</t>
    </rPh>
    <rPh sb="4" eb="6">
      <t>ゲンサイ</t>
    </rPh>
    <rPh sb="6" eb="8">
      <t>タイサク</t>
    </rPh>
    <rPh sb="12" eb="14">
      <t>カイシュウ</t>
    </rPh>
    <rPh sb="14" eb="16">
      <t>コウジ</t>
    </rPh>
    <phoneticPr fontId="5"/>
  </si>
  <si>
    <t>耐震シェルターの設置</t>
    <rPh sb="0" eb="2">
      <t>タイシン</t>
    </rPh>
    <rPh sb="8" eb="10">
      <t>セッチ</t>
    </rPh>
    <phoneticPr fontId="5"/>
  </si>
  <si>
    <t>1部屋あたり</t>
    <rPh sb="1" eb="3">
      <t>ヘヤ</t>
    </rPh>
    <phoneticPr fontId="5"/>
  </si>
  <si>
    <t>ブロック塀の解体</t>
    <rPh sb="4" eb="5">
      <t>ベイ</t>
    </rPh>
    <rPh sb="6" eb="8">
      <t>カイタイ</t>
    </rPh>
    <phoneticPr fontId="5"/>
  </si>
  <si>
    <t>ブロック塀1mあたり</t>
    <rPh sb="4" eb="5">
      <t>ベイ</t>
    </rPh>
    <phoneticPr fontId="5"/>
  </si>
  <si>
    <t>防災・減災対策のための改修工事　補助金額　計</t>
    <rPh sb="0" eb="2">
      <t>ボウサイ</t>
    </rPh>
    <rPh sb="3" eb="5">
      <t>ゲンサイ</t>
    </rPh>
    <rPh sb="5" eb="7">
      <t>タイサク</t>
    </rPh>
    <rPh sb="11" eb="13">
      <t>カイシュウ</t>
    </rPh>
    <rPh sb="13" eb="15">
      <t>コウジ</t>
    </rPh>
    <rPh sb="16" eb="20">
      <t>ホジョキンガク</t>
    </rPh>
    <rPh sb="21" eb="22">
      <t>ケイ</t>
    </rPh>
    <phoneticPr fontId="5"/>
  </si>
  <si>
    <t>注意事項</t>
    <rPh sb="0" eb="4">
      <t>チュウイジコウ</t>
    </rPh>
    <phoneticPr fontId="33"/>
  </si>
  <si>
    <t>○算定した金額の合計が1万円以上の場合に補助申請できます。</t>
    <rPh sb="1" eb="3">
      <t>サンテイ</t>
    </rPh>
    <rPh sb="5" eb="7">
      <t>キンガク</t>
    </rPh>
    <rPh sb="8" eb="10">
      <t>ゴウケイ</t>
    </rPh>
    <rPh sb="12" eb="14">
      <t>マンエン</t>
    </rPh>
    <rPh sb="14" eb="16">
      <t>イジョウ</t>
    </rPh>
    <rPh sb="17" eb="19">
      <t>バアイ</t>
    </rPh>
    <rPh sb="20" eb="22">
      <t>ホジョ</t>
    </rPh>
    <rPh sb="22" eb="24">
      <t>シンセイ</t>
    </rPh>
    <phoneticPr fontId="33"/>
  </si>
  <si>
    <t>☑</t>
    <phoneticPr fontId="2"/>
  </si>
  <si>
    <t>工事仕様チェック表 1/2</t>
    <rPh sb="0" eb="4">
      <t>コウジシヨウ</t>
    </rPh>
    <rPh sb="8" eb="9">
      <t>ヒョウ</t>
    </rPh>
    <phoneticPr fontId="2"/>
  </si>
  <si>
    <t>１　雪対策のための改修工事</t>
    <rPh sb="2" eb="5">
      <t>ユキタイサク</t>
    </rPh>
    <rPh sb="9" eb="13">
      <t>カイシュウコウジ</t>
    </rPh>
    <phoneticPr fontId="2"/>
  </si>
  <si>
    <t>該当</t>
    <rPh sb="0" eb="2">
      <t>ガイトウ</t>
    </rPh>
    <phoneticPr fontId="2"/>
  </si>
  <si>
    <t>工事種別</t>
    <rPh sb="0" eb="4">
      <t>コウジシュベツ</t>
    </rPh>
    <phoneticPr fontId="2"/>
  </si>
  <si>
    <t>工事条件</t>
    <rPh sb="0" eb="4">
      <t>コウジジョウケン</t>
    </rPh>
    <phoneticPr fontId="2"/>
  </si>
  <si>
    <t>確認</t>
    <rPh sb="0" eb="2">
      <t>カクニン</t>
    </rPh>
    <phoneticPr fontId="2"/>
  </si>
  <si>
    <t>消融雪設備設置</t>
    <phoneticPr fontId="2"/>
  </si>
  <si>
    <t>屋根又は住宅敷地内の雪を溶かすための電気、温水循環及び散水式の融雪設備の設置又は取替え工事であること。</t>
    <phoneticPr fontId="2"/>
  </si>
  <si>
    <t>屋根融雪</t>
    <rPh sb="0" eb="4">
      <t>ヤネユウセツ</t>
    </rPh>
    <phoneticPr fontId="2"/>
  </si>
  <si>
    <t>屋根融雪の場合、屋根の少なくとも一面において全面又は全長にわたる融雪設備を設けること。</t>
    <rPh sb="5" eb="7">
      <t>バアイ</t>
    </rPh>
    <rPh sb="37" eb="38">
      <t>モウ</t>
    </rPh>
    <phoneticPr fontId="2"/>
  </si>
  <si>
    <t>敷地の消融雪</t>
    <rPh sb="0" eb="2">
      <t>シキチ</t>
    </rPh>
    <rPh sb="3" eb="6">
      <t>ショウユウセツ</t>
    </rPh>
    <phoneticPr fontId="2"/>
  </si>
  <si>
    <t>敷地の消融雪の場合、次のいずれかに該当する工事であること。
1）散水管（消雪パイプ）を埋設するもの又は埋設管に地下水等を循環させるもの。
2）水栓を立ち上げ、それに接続したホース等により散水するもの。
3）融雪槽に雪を投入し、温水の散水等により雪を溶かす埋設型の融雪機又はこれに類するもの。
4)地下水を利用する設備がすでに設置されている場合に行うさく井工事。</t>
    <rPh sb="7" eb="9">
      <t>バアイ</t>
    </rPh>
    <rPh sb="10" eb="11">
      <t>ツギ</t>
    </rPh>
    <rPh sb="17" eb="19">
      <t>ガイトウ</t>
    </rPh>
    <rPh sb="21" eb="23">
      <t>コウジ</t>
    </rPh>
    <rPh sb="49" eb="50">
      <t>マタ</t>
    </rPh>
    <rPh sb="51" eb="54">
      <t>マイセツカン</t>
    </rPh>
    <rPh sb="55" eb="59">
      <t>チカスイトウ</t>
    </rPh>
    <rPh sb="60" eb="62">
      <t>ジュンカン</t>
    </rPh>
    <rPh sb="82" eb="84">
      <t>セツゾク</t>
    </rPh>
    <rPh sb="134" eb="135">
      <t>マタ</t>
    </rPh>
    <rPh sb="139" eb="140">
      <t>ルイ</t>
    </rPh>
    <phoneticPr fontId="2"/>
  </si>
  <si>
    <t>１□
２□
３□
４□</t>
  </si>
  <si>
    <t>１□
２□
３□
４□</t>
    <phoneticPr fontId="2"/>
  </si>
  <si>
    <t>１☑
２□
３□
４□</t>
    <phoneticPr fontId="2"/>
  </si>
  <si>
    <t>１□
２☑
３□
４□</t>
    <phoneticPr fontId="2"/>
  </si>
  <si>
    <t>１□
２□
３☑
４□</t>
    <phoneticPr fontId="2"/>
  </si>
  <si>
    <t>１□
２□
３□
４☑</t>
    <phoneticPr fontId="2"/>
  </si>
  <si>
    <t>屋根を自然落雪型の勾配 （４寸勾配以上）又は 無落雪型の勾配 （１寸勾配以下） に改修する工事であること。</t>
    <rPh sb="28" eb="30">
      <t>コウバイ</t>
    </rPh>
    <phoneticPr fontId="2"/>
  </si>
  <si>
    <t>建築物全体の屋根の過半の改修であること。</t>
    <rPh sb="0" eb="3">
      <t>ケンチクブツ</t>
    </rPh>
    <rPh sb="3" eb="5">
      <t>ゼンタイ</t>
    </rPh>
    <rPh sb="6" eb="8">
      <t>ヤネ</t>
    </rPh>
    <rPh sb="9" eb="11">
      <t>カハン</t>
    </rPh>
    <rPh sb="12" eb="14">
      <t>カイシュウ</t>
    </rPh>
    <phoneticPr fontId="2"/>
  </si>
  <si>
    <t>建築確認申請が必要な場合、確認済証が交付されていること。</t>
    <rPh sb="0" eb="6">
      <t>ケンチクカクニンシンセイ</t>
    </rPh>
    <rPh sb="7" eb="9">
      <t>ヒツヨウ</t>
    </rPh>
    <rPh sb="10" eb="12">
      <t>バアイ</t>
    </rPh>
    <rPh sb="13" eb="16">
      <t>カクニンズ</t>
    </rPh>
    <rPh sb="16" eb="17">
      <t>ショウ</t>
    </rPh>
    <rPh sb="18" eb="20">
      <t>コウフ</t>
    </rPh>
    <phoneticPr fontId="2"/>
  </si>
  <si>
    <t>雪割の設置工事</t>
    <rPh sb="0" eb="2">
      <t>ユキワリ</t>
    </rPh>
    <rPh sb="3" eb="7">
      <t>セッチコウジ</t>
    </rPh>
    <phoneticPr fontId="2"/>
  </si>
  <si>
    <t>屋根の頂部に雪割を設置する工事であること。</t>
    <rPh sb="0" eb="2">
      <t>ヤネ</t>
    </rPh>
    <rPh sb="3" eb="5">
      <t>チョウブ</t>
    </rPh>
    <rPh sb="6" eb="8">
      <t>ユキワリ</t>
    </rPh>
    <rPh sb="9" eb="11">
      <t>セッチ</t>
    </rPh>
    <rPh sb="13" eb="15">
      <t>コウジ</t>
    </rPh>
    <phoneticPr fontId="2"/>
  </si>
  <si>
    <t>落雪防止装置設置</t>
    <phoneticPr fontId="2"/>
  </si>
  <si>
    <t>屋根に落雪防止装置を設置するか若しくは取替する工事又は、屋根からの落雪の飛散防止のために地上又は軒先にフェンスを設置する工事であること。</t>
    <rPh sb="0" eb="2">
      <t>ヤネ</t>
    </rPh>
    <rPh sb="15" eb="16">
      <t>モ</t>
    </rPh>
    <rPh sb="25" eb="26">
      <t>マタ</t>
    </rPh>
    <rPh sb="28" eb="30">
      <t>ヤネ</t>
    </rPh>
    <rPh sb="33" eb="35">
      <t>ラクセツ</t>
    </rPh>
    <rPh sb="36" eb="38">
      <t>ヒサン</t>
    </rPh>
    <rPh sb="38" eb="40">
      <t>ボウシ</t>
    </rPh>
    <rPh sb="44" eb="46">
      <t>チジョウ</t>
    </rPh>
    <rPh sb="46" eb="47">
      <t>マタ</t>
    </rPh>
    <rPh sb="48" eb="50">
      <t>ノキサキ</t>
    </rPh>
    <rPh sb="56" eb="58">
      <t>セッチ</t>
    </rPh>
    <rPh sb="60" eb="62">
      <t>コウジ</t>
    </rPh>
    <phoneticPr fontId="2"/>
  </si>
  <si>
    <t>雪止め金具等の設置</t>
    <rPh sb="0" eb="2">
      <t>ユキド</t>
    </rPh>
    <rPh sb="3" eb="5">
      <t>カナグ</t>
    </rPh>
    <rPh sb="5" eb="6">
      <t>トウ</t>
    </rPh>
    <rPh sb="7" eb="9">
      <t>セッチ</t>
    </rPh>
    <phoneticPr fontId="2"/>
  </si>
  <si>
    <t>屋根に装置を設置する場合、屋根面の少なくとも一面において全面又は全長にわたって施工されること。</t>
    <rPh sb="3" eb="5">
      <t>ソウチ</t>
    </rPh>
    <rPh sb="6" eb="8">
      <t>セッチ</t>
    </rPh>
    <rPh sb="10" eb="12">
      <t>バアイ</t>
    </rPh>
    <phoneticPr fontId="2"/>
  </si>
  <si>
    <t>飛散防止フェンスの設置</t>
    <rPh sb="0" eb="4">
      <t>ヒサンボウシ</t>
    </rPh>
    <rPh sb="9" eb="11">
      <t>セッチ</t>
    </rPh>
    <phoneticPr fontId="2"/>
  </si>
  <si>
    <t>屋根からの落雪が隣地等へ飛散することを防止するためにフェンスで次のいずれかに該当する工事であること
１）地上に設置する場合、鉄骨造等の雪に耐えられる構造のもの。
２）つららや雪庇を防止するために軒先に設けるもの。</t>
    <rPh sb="8" eb="11">
      <t>リンチトウ</t>
    </rPh>
    <rPh sb="31" eb="32">
      <t>ツギ</t>
    </rPh>
    <rPh sb="38" eb="40">
      <t>ガイトウ</t>
    </rPh>
    <rPh sb="42" eb="44">
      <t>コウジ</t>
    </rPh>
    <rPh sb="55" eb="57">
      <t>セッチ</t>
    </rPh>
    <rPh sb="59" eb="61">
      <t>バアイ</t>
    </rPh>
    <rPh sb="87" eb="89">
      <t>セッピ</t>
    </rPh>
    <rPh sb="90" eb="92">
      <t>ボウシ</t>
    </rPh>
    <rPh sb="97" eb="99">
      <t>ノキサキ</t>
    </rPh>
    <rPh sb="100" eb="101">
      <t>モウ</t>
    </rPh>
    <phoneticPr fontId="2"/>
  </si>
  <si>
    <t>１□
２□</t>
    <phoneticPr fontId="2"/>
  </si>
  <si>
    <t>１☑
２□</t>
    <phoneticPr fontId="2"/>
  </si>
  <si>
    <t>１□
２☑</t>
    <phoneticPr fontId="2"/>
  </si>
  <si>
    <r>
      <t>屋根の雪下ろし作業の安全を確保するために行う固定式はしご、はしご脱落防止金具、安全帯取付装置</t>
    </r>
    <r>
      <rPr>
        <sz val="11"/>
        <rFont val="BIZ UDPゴシック"/>
        <family val="3"/>
        <charset val="128"/>
      </rPr>
      <t>（アイボルトの設置等の簡易な設備のみで構成されるものを除く）</t>
    </r>
    <r>
      <rPr>
        <sz val="11"/>
        <color theme="1"/>
        <rFont val="BIZ UDPゴシック"/>
        <family val="3"/>
        <charset val="128"/>
      </rPr>
      <t>の設置又は取替工事であること。</t>
    </r>
    <rPh sb="44" eb="46">
      <t>ソウチ</t>
    </rPh>
    <rPh sb="53" eb="55">
      <t>セッチ</t>
    </rPh>
    <rPh sb="55" eb="56">
      <t>トウ</t>
    </rPh>
    <rPh sb="57" eb="59">
      <t>カンイ</t>
    </rPh>
    <rPh sb="60" eb="62">
      <t>セツビ</t>
    </rPh>
    <rPh sb="65" eb="67">
      <t>コウセイ</t>
    </rPh>
    <rPh sb="73" eb="74">
      <t>ノゾ</t>
    </rPh>
    <phoneticPr fontId="2"/>
  </si>
  <si>
    <t>屋根、外壁に固定され、容易に取り外せるものでないこと。</t>
    <rPh sb="0" eb="2">
      <t>ヤネ</t>
    </rPh>
    <phoneticPr fontId="2"/>
  </si>
  <si>
    <t>玄関先の風除室の設置工事であること。</t>
    <rPh sb="0" eb="3">
      <t>ゲンカンサキ</t>
    </rPh>
    <rPh sb="8" eb="10">
      <t>セッチ</t>
    </rPh>
    <rPh sb="10" eb="12">
      <t>コウジ</t>
    </rPh>
    <phoneticPr fontId="2"/>
  </si>
  <si>
    <t>増築面積が10㎡以内であること。</t>
    <phoneticPr fontId="2"/>
  </si>
  <si>
    <t>構造材は金属製又は基礎を有する木製で、面材は容易に破損しないものであること。面材をポリカーボネイト等とした雪囲い等の仮設的な構造でないこと。</t>
    <rPh sb="0" eb="3">
      <t>コウゾウザイ</t>
    </rPh>
    <rPh sb="4" eb="7">
      <t>キンゾクセイ</t>
    </rPh>
    <rPh sb="7" eb="8">
      <t>マタ</t>
    </rPh>
    <rPh sb="9" eb="11">
      <t>キソ</t>
    </rPh>
    <rPh sb="12" eb="13">
      <t>ユウ</t>
    </rPh>
    <rPh sb="15" eb="17">
      <t>モクセイ</t>
    </rPh>
    <rPh sb="19" eb="21">
      <t>メンザイ</t>
    </rPh>
    <rPh sb="22" eb="24">
      <t>ヨウイ</t>
    </rPh>
    <rPh sb="25" eb="27">
      <t>ハソン</t>
    </rPh>
    <rPh sb="38" eb="40">
      <t>メンザイ</t>
    </rPh>
    <rPh sb="53" eb="55">
      <t>ユキガコ</t>
    </rPh>
    <phoneticPr fontId="2"/>
  </si>
  <si>
    <t>建築確認申請が必要な場合、確認済証が交付されていること。</t>
    <rPh sb="0" eb="2">
      <t>ケンチク</t>
    </rPh>
    <rPh sb="2" eb="6">
      <t>カクニンシンセイ</t>
    </rPh>
    <rPh sb="7" eb="9">
      <t>ヒツヨウ</t>
    </rPh>
    <rPh sb="10" eb="12">
      <t>バアイ</t>
    </rPh>
    <rPh sb="13" eb="16">
      <t>カクニ</t>
    </rPh>
    <rPh sb="16" eb="17">
      <t>ショウ</t>
    </rPh>
    <rPh sb="18" eb="20">
      <t>コウフ</t>
    </rPh>
    <phoneticPr fontId="2"/>
  </si>
  <si>
    <t>屋根の軒折れを防止するために行う、垂木を断面積の大きいものへの交換する工事、垂木の本数を増やす工事又は、垂木に添木を固定する工事であること。</t>
    <rPh sb="17" eb="19">
      <t>タルキ</t>
    </rPh>
    <rPh sb="20" eb="23">
      <t>ダンメンセキ</t>
    </rPh>
    <rPh sb="24" eb="25">
      <t>オオ</t>
    </rPh>
    <rPh sb="31" eb="33">
      <t>コウカン</t>
    </rPh>
    <rPh sb="35" eb="37">
      <t>コウジ</t>
    </rPh>
    <rPh sb="38" eb="40">
      <t>タルキ</t>
    </rPh>
    <rPh sb="41" eb="43">
      <t>ホンスウ</t>
    </rPh>
    <rPh sb="44" eb="45">
      <t>フ</t>
    </rPh>
    <rPh sb="47" eb="49">
      <t>コウジ</t>
    </rPh>
    <rPh sb="52" eb="54">
      <t>タルキ</t>
    </rPh>
    <rPh sb="55" eb="57">
      <t>ソエギ</t>
    </rPh>
    <rPh sb="58" eb="60">
      <t>コテイ</t>
    </rPh>
    <rPh sb="62" eb="64">
      <t>コウジ</t>
    </rPh>
    <phoneticPr fontId="2"/>
  </si>
  <si>
    <t>屋根の少なくとも一面において全長にわたる施工であること。</t>
    <phoneticPr fontId="2"/>
  </si>
  <si>
    <t>建築確認申請が必要な場合、確認済証が交付されていること。</t>
    <phoneticPr fontId="2"/>
  </si>
  <si>
    <t>２　バリアフリー化改修工事</t>
    <phoneticPr fontId="2"/>
  </si>
  <si>
    <t>手すり設置</t>
    <phoneticPr fontId="2"/>
  </si>
  <si>
    <t>便所、浴室、脱衣室その他の居室及び玄関並びにこれらを結ぶ経路又は道路から玄関に至る経路に手すりを取り付ける工事であること。</t>
    <phoneticPr fontId="2"/>
  </si>
  <si>
    <t>壁や床等に固定され、容易に取り外せるものでないこと。</t>
    <rPh sb="2" eb="3">
      <t>ユカ</t>
    </rPh>
    <rPh sb="3" eb="4">
      <t>トウ</t>
    </rPh>
    <phoneticPr fontId="2"/>
  </si>
  <si>
    <t>段差解消</t>
    <phoneticPr fontId="2"/>
  </si>
  <si>
    <t>便所、脱衣室その他の居室及び玄関並びにこれらを結ぶ経路又は道路から玄関に至る経路における10mmを超える段差を10mm以下にする工事であること。</t>
    <phoneticPr fontId="2"/>
  </si>
  <si>
    <t>部屋又は廊下の床を改修し、高さをそろえることで段差を解消すること。</t>
    <rPh sb="13" eb="14">
      <t>タカ</t>
    </rPh>
    <phoneticPr fontId="2"/>
  </si>
  <si>
    <t>開き戸を引き戸又は折れ戸に交換する工事であること。</t>
    <phoneticPr fontId="2"/>
  </si>
  <si>
    <t>部屋の位置が変わるなどの間取りの変更を伴わないものであること。</t>
    <rPh sb="0" eb="2">
      <t>ヘヤ</t>
    </rPh>
    <rPh sb="3" eb="5">
      <t>イチ</t>
    </rPh>
    <rPh sb="6" eb="7">
      <t>カ</t>
    </rPh>
    <rPh sb="12" eb="14">
      <t>マド</t>
    </rPh>
    <rPh sb="16" eb="18">
      <t>ヘンコウ</t>
    </rPh>
    <rPh sb="19" eb="20">
      <t>トモナ</t>
    </rPh>
    <phoneticPr fontId="2"/>
  </si>
  <si>
    <t>ホームエレベータ、階段昇降機又はこれらに類する設備を設置する工事であること。</t>
    <rPh sb="14" eb="15">
      <t>マタ</t>
    </rPh>
    <rPh sb="20" eb="21">
      <t>ルイ</t>
    </rPh>
    <rPh sb="23" eb="25">
      <t>セツビ</t>
    </rPh>
    <phoneticPr fontId="2"/>
  </si>
  <si>
    <t>車いす対応化</t>
    <phoneticPr fontId="2"/>
  </si>
  <si>
    <t>メーカーが車いす対応のものとして販売しているシステムキッチン又は洗面台の設置工事であること。</t>
    <rPh sb="32" eb="35">
      <t>センメンダイ</t>
    </rPh>
    <rPh sb="36" eb="40">
      <t>セッチコウジ</t>
    </rPh>
    <phoneticPr fontId="2"/>
  </si>
  <si>
    <t>工事仕様チェック表 2/2</t>
    <rPh sb="0" eb="4">
      <t>コウジシヨウ</t>
    </rPh>
    <rPh sb="8" eb="9">
      <t>ヒョウ</t>
    </rPh>
    <phoneticPr fontId="2"/>
  </si>
  <si>
    <t>３　省エネルギー・断熱化改修工事</t>
    <phoneticPr fontId="2"/>
  </si>
  <si>
    <t>開口部の断熱化</t>
    <rPh sb="0" eb="3">
      <t>カイコウブ</t>
    </rPh>
    <phoneticPr fontId="2"/>
  </si>
  <si>
    <t>サッシの交換、内窓の設置、ドアの交換等の工事であり、改修前よりも開口部の面積が大きくならない工事であること。</t>
    <rPh sb="4" eb="6">
      <t>コウカン</t>
    </rPh>
    <rPh sb="7" eb="9">
      <t>ウチマド</t>
    </rPh>
    <rPh sb="10" eb="12">
      <t>セッチ</t>
    </rPh>
    <rPh sb="16" eb="19">
      <t>コウカントウ</t>
    </rPh>
    <rPh sb="20" eb="22">
      <t>コウジ</t>
    </rPh>
    <rPh sb="26" eb="29">
      <t>カイシュウマエ</t>
    </rPh>
    <rPh sb="32" eb="35">
      <t>カイコウブ</t>
    </rPh>
    <rPh sb="36" eb="38">
      <t>メンセキ</t>
    </rPh>
    <rPh sb="39" eb="40">
      <t>オオ</t>
    </rPh>
    <rPh sb="46" eb="48">
      <t>コウジ</t>
    </rPh>
    <phoneticPr fontId="2"/>
  </si>
  <si>
    <t>別紙　断熱仕様チェック表の基準を満たす開口部の改修工事であること。</t>
    <rPh sb="0" eb="2">
      <t>ベッシ</t>
    </rPh>
    <rPh sb="13" eb="15">
      <t>キジュン</t>
    </rPh>
    <rPh sb="16" eb="17">
      <t>ミ</t>
    </rPh>
    <rPh sb="19" eb="22">
      <t>カイコウブ</t>
    </rPh>
    <rPh sb="23" eb="27">
      <t>カイシュウコウジ</t>
    </rPh>
    <phoneticPr fontId="2"/>
  </si>
  <si>
    <t>外壁等の断熱化</t>
    <phoneticPr fontId="2"/>
  </si>
  <si>
    <t>別紙　断熱仕様チェック表の基準を満たす断熱材を新たに充填するか、又は交換する工事であること。</t>
    <rPh sb="0" eb="2">
      <t>ベッシ</t>
    </rPh>
    <rPh sb="13" eb="15">
      <t>キジュン</t>
    </rPh>
    <rPh sb="16" eb="17">
      <t>ミ</t>
    </rPh>
    <rPh sb="19" eb="22">
      <t>ダンネツザイ</t>
    </rPh>
    <rPh sb="23" eb="24">
      <t>アラ</t>
    </rPh>
    <rPh sb="26" eb="28">
      <t>ジュウテン</t>
    </rPh>
    <rPh sb="32" eb="33">
      <t>マタ</t>
    </rPh>
    <rPh sb="34" eb="36">
      <t>コウカン</t>
    </rPh>
    <rPh sb="38" eb="40">
      <t>コウジ</t>
    </rPh>
    <phoneticPr fontId="2"/>
  </si>
  <si>
    <t>建築確認申請が必要な場合は、確認済証が交付されていること。</t>
    <phoneticPr fontId="2"/>
  </si>
  <si>
    <t>一定の洗浄性能等を有する節水型トイレ（JIS A 5207 に規定する 「節水Ⅱ型 （洗浄水量6.5リットル以下）大便器」 の性能と同等以上のもの）に交換する工事であること。</t>
    <phoneticPr fontId="2"/>
  </si>
  <si>
    <t>一定の保温性能等を有する高断熱浴槽 (JIS A 5532 に規定する ｢高断熱浴槽｣の性能と同等以上のもの）に交換する工事であること。</t>
    <phoneticPr fontId="2"/>
  </si>
  <si>
    <t>４　防災・減災対策のための改修工事</t>
    <rPh sb="2" eb="4">
      <t>ボウサイ</t>
    </rPh>
    <rPh sb="5" eb="7">
      <t>ゲンサイ</t>
    </rPh>
    <rPh sb="7" eb="9">
      <t>タイサク</t>
    </rPh>
    <rPh sb="13" eb="15">
      <t>カイシュウ</t>
    </rPh>
    <phoneticPr fontId="2"/>
  </si>
  <si>
    <t>耐震シェルターの設置</t>
    <phoneticPr fontId="2"/>
  </si>
  <si>
    <t>安全性が評価され、又は耐荷重が示された耐震シェルターの設置工事であること。</t>
    <phoneticPr fontId="2"/>
  </si>
  <si>
    <t>ブロック塀の解体</t>
    <phoneticPr fontId="2"/>
  </si>
  <si>
    <t>倒壊の恐れがあり、又は建築基準法施行令 （昭和２５年政令第３３８号）に定める基準を満たさない住宅敷地内のブロック塀等の撤去工事であること。</t>
  </si>
  <si>
    <t>造成工事、建物解体工事等を伴わないものであること。</t>
    <phoneticPr fontId="2"/>
  </si>
  <si>
    <t>断熱仕様チェック表</t>
    <phoneticPr fontId="2"/>
  </si>
  <si>
    <t>外部に面する開口部の性能確認</t>
    <rPh sb="0" eb="2">
      <t>ガイブ</t>
    </rPh>
    <rPh sb="3" eb="4">
      <t>メン</t>
    </rPh>
    <rPh sb="6" eb="9">
      <t>カイコウブ</t>
    </rPh>
    <rPh sb="10" eb="12">
      <t>セイノウ</t>
    </rPh>
    <rPh sb="12" eb="14">
      <t>カクニン</t>
    </rPh>
    <phoneticPr fontId="2"/>
  </si>
  <si>
    <t>窓又はドアの仕様又は製品名</t>
    <rPh sb="0" eb="2">
      <t>マドマタ</t>
    </rPh>
    <rPh sb="6" eb="8">
      <t>シヨウ</t>
    </rPh>
    <rPh sb="8" eb="9">
      <t>マタ</t>
    </rPh>
    <rPh sb="10" eb="13">
      <t>セイヒンメイ</t>
    </rPh>
    <phoneticPr fontId="2"/>
  </si>
  <si>
    <t>使用か所</t>
    <rPh sb="0" eb="2">
      <t>シヨウ</t>
    </rPh>
    <rPh sb="3" eb="4">
      <t>ショ</t>
    </rPh>
    <phoneticPr fontId="2"/>
  </si>
  <si>
    <t>熱貫流率U</t>
    <rPh sb="0" eb="3">
      <t>ネツカンリュウ</t>
    </rPh>
    <rPh sb="3" eb="4">
      <t>リツ</t>
    </rPh>
    <phoneticPr fontId="2"/>
  </si>
  <si>
    <t>Uの基準値</t>
    <rPh sb="2" eb="5">
      <t>キジュンチ</t>
    </rPh>
    <phoneticPr fontId="2"/>
  </si>
  <si>
    <t>基準値</t>
    <rPh sb="0" eb="3">
      <t>キジュンチ</t>
    </rPh>
    <phoneticPr fontId="2"/>
  </si>
  <si>
    <t>判定</t>
    <rPh sb="0" eb="2">
      <t>ハンテイ</t>
    </rPh>
    <phoneticPr fontId="2"/>
  </si>
  <si>
    <t>窓交換</t>
    <rPh sb="0" eb="1">
      <t>マド</t>
    </rPh>
    <rPh sb="1" eb="3">
      <t>コウカン</t>
    </rPh>
    <phoneticPr fontId="2"/>
  </si>
  <si>
    <t>2.3以下</t>
    <rPh sb="3" eb="5">
      <t>イカ</t>
    </rPh>
    <phoneticPr fontId="2"/>
  </si>
  <si>
    <t>内窓設置又は交換</t>
    <rPh sb="0" eb="2">
      <t>ウチマド</t>
    </rPh>
    <rPh sb="2" eb="4">
      <t>セッチ</t>
    </rPh>
    <rPh sb="4" eb="5">
      <t>マタ</t>
    </rPh>
    <rPh sb="6" eb="8">
      <t>コウカン</t>
    </rPh>
    <phoneticPr fontId="2"/>
  </si>
  <si>
    <t>-</t>
    <phoneticPr fontId="2"/>
  </si>
  <si>
    <t>内窓は判定なし</t>
    <rPh sb="0" eb="2">
      <t>ウチマド</t>
    </rPh>
    <rPh sb="3" eb="5">
      <t>ハンテイ</t>
    </rPh>
    <phoneticPr fontId="2"/>
  </si>
  <si>
    <t>ドア交換</t>
    <rPh sb="2" eb="4">
      <t>コウカン</t>
    </rPh>
    <phoneticPr fontId="2"/>
  </si>
  <si>
    <r>
      <t>※熱貫流率U</t>
    </r>
    <r>
      <rPr>
        <sz val="8"/>
        <color theme="1"/>
        <rFont val="BIZ UDPゴシック"/>
        <family val="3"/>
        <charset val="128"/>
      </rPr>
      <t>（W/㎡・K）</t>
    </r>
    <r>
      <rPr>
        <sz val="11"/>
        <color theme="1"/>
        <rFont val="BIZ UDPゴシック"/>
        <family val="3"/>
        <charset val="128"/>
      </rPr>
      <t>のわかるカタログのページ等を添付してください。</t>
    </r>
    <rPh sb="25" eb="26">
      <t>トウ</t>
    </rPh>
    <rPh sb="27" eb="29">
      <t>テンプ</t>
    </rPh>
    <phoneticPr fontId="2"/>
  </si>
  <si>
    <t>※ドアにおいてはガラスの中央部ではなく開口部のU値。</t>
    <rPh sb="12" eb="15">
      <t>チュウオウブ</t>
    </rPh>
    <rPh sb="19" eb="22">
      <t>カイコウブ</t>
    </rPh>
    <rPh sb="24" eb="25">
      <t>チ</t>
    </rPh>
    <phoneticPr fontId="2"/>
  </si>
  <si>
    <t>断熱材の性能確認</t>
    <rPh sb="0" eb="3">
      <t>ダンネツザイ</t>
    </rPh>
    <rPh sb="4" eb="6">
      <t>セイノウ</t>
    </rPh>
    <rPh sb="6" eb="8">
      <t>カクニン</t>
    </rPh>
    <phoneticPr fontId="2"/>
  </si>
  <si>
    <t>改修部位</t>
    <rPh sb="0" eb="4">
      <t>カイシュウブイ</t>
    </rPh>
    <phoneticPr fontId="2"/>
  </si>
  <si>
    <t>断熱材の種類又は製品名</t>
    <rPh sb="0" eb="3">
      <t>ダンネツザイ</t>
    </rPh>
    <rPh sb="4" eb="6">
      <t>シュルイ</t>
    </rPh>
    <rPh sb="6" eb="7">
      <t>マタ</t>
    </rPh>
    <rPh sb="8" eb="11">
      <t>セイヒンメイ</t>
    </rPh>
    <phoneticPr fontId="2"/>
  </si>
  <si>
    <t>材料厚さd</t>
    <rPh sb="0" eb="2">
      <t>ザイリョウ</t>
    </rPh>
    <rPh sb="2" eb="3">
      <t>アツ</t>
    </rPh>
    <phoneticPr fontId="2"/>
  </si>
  <si>
    <t>熱伝導率λ</t>
    <rPh sb="0" eb="4">
      <t>ネツデンドウリツ</t>
    </rPh>
    <phoneticPr fontId="2"/>
  </si>
  <si>
    <t>熱抵抗値R</t>
    <rPh sb="0" eb="4">
      <t>ネツテイコウチ</t>
    </rPh>
    <phoneticPr fontId="2"/>
  </si>
  <si>
    <t>Rの基準値</t>
    <rPh sb="2" eb="5">
      <t>キジュンチ</t>
    </rPh>
    <phoneticPr fontId="2"/>
  </si>
  <si>
    <t>屋根</t>
    <rPh sb="0" eb="2">
      <t>ヤネ</t>
    </rPh>
    <phoneticPr fontId="2"/>
  </si>
  <si>
    <t>4.6以上</t>
    <rPh sb="3" eb="5">
      <t>イジョウ</t>
    </rPh>
    <phoneticPr fontId="2"/>
  </si>
  <si>
    <t>天井</t>
    <rPh sb="0" eb="2">
      <t>テンジョウ</t>
    </rPh>
    <phoneticPr fontId="2"/>
  </si>
  <si>
    <t>4.0以上</t>
    <rPh sb="3" eb="5">
      <t>イジョウ</t>
    </rPh>
    <phoneticPr fontId="2"/>
  </si>
  <si>
    <t>外壁</t>
    <rPh sb="0" eb="2">
      <t>ガイヘキ</t>
    </rPh>
    <phoneticPr fontId="2"/>
  </si>
  <si>
    <t>2.2以上</t>
    <rPh sb="3" eb="5">
      <t>イジョウ</t>
    </rPh>
    <phoneticPr fontId="2"/>
  </si>
  <si>
    <t>床</t>
    <rPh sb="0" eb="1">
      <t>ユカ</t>
    </rPh>
    <phoneticPr fontId="2"/>
  </si>
  <si>
    <t>3.3以上</t>
    <rPh sb="3" eb="5">
      <t>イジョウ</t>
    </rPh>
    <phoneticPr fontId="2"/>
  </si>
  <si>
    <t>外気床</t>
    <rPh sb="0" eb="2">
      <t>ガイキ</t>
    </rPh>
    <rPh sb="2" eb="3">
      <t>ユカ</t>
    </rPh>
    <phoneticPr fontId="2"/>
  </si>
  <si>
    <t>5.2以上</t>
    <rPh sb="3" eb="5">
      <t>イジョウ</t>
    </rPh>
    <phoneticPr fontId="2"/>
  </si>
  <si>
    <r>
      <t>※材料厚さd</t>
    </r>
    <r>
      <rPr>
        <sz val="8"/>
        <color theme="1"/>
        <rFont val="BIZ UDPゴシック"/>
        <family val="3"/>
        <charset val="128"/>
      </rPr>
      <t>(mm)</t>
    </r>
    <r>
      <rPr>
        <sz val="11"/>
        <color theme="1"/>
        <rFont val="BIZ UDPゴシック"/>
        <family val="3"/>
        <charset val="128"/>
      </rPr>
      <t>及び熱伝導率λ</t>
    </r>
    <r>
      <rPr>
        <sz val="8"/>
        <color theme="1"/>
        <rFont val="BIZ UDPゴシック"/>
        <family val="3"/>
        <charset val="128"/>
      </rPr>
      <t>（W/m・K）</t>
    </r>
    <r>
      <rPr>
        <sz val="11"/>
        <color theme="1"/>
        <rFont val="BIZ UDPゴシック"/>
        <family val="3"/>
        <charset val="128"/>
      </rPr>
      <t>のわかるカタログのページ等を添付してください。</t>
    </r>
    <rPh sb="1" eb="3">
      <t>ザイリョウ</t>
    </rPh>
    <rPh sb="3" eb="4">
      <t>アツ</t>
    </rPh>
    <rPh sb="10" eb="11">
      <t>オヨ</t>
    </rPh>
    <rPh sb="12" eb="16">
      <t>ネツデンドウリツ</t>
    </rPh>
    <rPh sb="36" eb="37">
      <t>トウ</t>
    </rPh>
    <rPh sb="38" eb="40">
      <t>テンプ</t>
    </rPh>
    <phoneticPr fontId="2"/>
  </si>
  <si>
    <r>
      <t>※熱抵抗値の計算　R</t>
    </r>
    <r>
      <rPr>
        <sz val="8"/>
        <color theme="1"/>
        <rFont val="BIZ UDPゴシック"/>
        <family val="3"/>
        <charset val="128"/>
      </rPr>
      <t>（㎡・K/W）</t>
    </r>
    <r>
      <rPr>
        <sz val="11"/>
        <color theme="1"/>
        <rFont val="BIZ UDPゴシック"/>
        <family val="3"/>
        <charset val="128"/>
      </rPr>
      <t>=d</t>
    </r>
    <r>
      <rPr>
        <sz val="8"/>
        <color theme="1"/>
        <rFont val="BIZ UDPゴシック"/>
        <family val="3"/>
        <charset val="128"/>
      </rPr>
      <t>(mm)</t>
    </r>
    <r>
      <rPr>
        <sz val="11"/>
        <color theme="1"/>
        <rFont val="BIZ UDPゴシック"/>
        <family val="3"/>
        <charset val="128"/>
      </rPr>
      <t>/λ</t>
    </r>
    <r>
      <rPr>
        <sz val="8"/>
        <color theme="1"/>
        <rFont val="BIZ UDPゴシック"/>
        <family val="3"/>
        <charset val="128"/>
      </rPr>
      <t>(W/m・K)</t>
    </r>
    <r>
      <rPr>
        <sz val="11"/>
        <color theme="1"/>
        <rFont val="BIZ UDPゴシック"/>
        <family val="3"/>
        <charset val="128"/>
      </rPr>
      <t>/1000</t>
    </r>
    <rPh sb="1" eb="5">
      <t>ネツテイコウチ</t>
    </rPh>
    <rPh sb="6" eb="8">
      <t>ケイサン</t>
    </rPh>
    <phoneticPr fontId="2"/>
  </si>
  <si>
    <r>
      <t>※熱抵抗値R</t>
    </r>
    <r>
      <rPr>
        <sz val="8"/>
        <color theme="1"/>
        <rFont val="BIZ UDPゴシック"/>
        <family val="3"/>
        <charset val="128"/>
      </rPr>
      <t>（㎡・K/W）</t>
    </r>
    <r>
      <rPr>
        <sz val="11"/>
        <color theme="1"/>
        <rFont val="BIZ UDPゴシック"/>
        <family val="3"/>
        <charset val="128"/>
      </rPr>
      <t>がカタログでわかる場合は熱伝導率</t>
    </r>
    <r>
      <rPr>
        <sz val="11"/>
        <color theme="1"/>
        <rFont val="Calibri"/>
        <family val="3"/>
        <charset val="161"/>
      </rPr>
      <t>λ</t>
    </r>
    <r>
      <rPr>
        <sz val="11"/>
        <color theme="1"/>
        <rFont val="BIZ UDPゴシック"/>
        <family val="3"/>
        <charset val="128"/>
      </rPr>
      <t>の記載は不要です。</t>
    </r>
    <rPh sb="1" eb="5">
      <t>ネツテイコウチ</t>
    </rPh>
    <rPh sb="22" eb="24">
      <t>バアイ</t>
    </rPh>
    <rPh sb="25" eb="29">
      <t>ネツデンドウリツ</t>
    </rPh>
    <rPh sb="31" eb="33">
      <t>キサイ</t>
    </rPh>
    <rPh sb="34" eb="36">
      <t>フヨウ</t>
    </rPh>
    <phoneticPr fontId="2"/>
  </si>
  <si>
    <t>令和</t>
    <rPh sb="0" eb="1">
      <t>レイ</t>
    </rPh>
    <rPh sb="1" eb="2">
      <t>ワ</t>
    </rPh>
    <phoneticPr fontId="5"/>
  </si>
  <si>
    <t>※この報告書の氏名は、</t>
    <rPh sb="3" eb="6">
      <t>ホウコクショ</t>
    </rPh>
    <rPh sb="7" eb="9">
      <t>シメイ</t>
    </rPh>
    <phoneticPr fontId="5"/>
  </si>
  <si>
    <t>申請者本人が自書してください。</t>
    <rPh sb="0" eb="3">
      <t>シンセイシャ</t>
    </rPh>
    <rPh sb="3" eb="5">
      <t>ホンニン</t>
    </rPh>
    <rPh sb="6" eb="8">
      <t>ジショ</t>
    </rPh>
    <phoneticPr fontId="5"/>
  </si>
  <si>
    <t>雪国よこて安全安心住宅普及促進事業補助金に係る完了実績報告書</t>
    <rPh sb="0" eb="2">
      <t>ユキグニ</t>
    </rPh>
    <rPh sb="5" eb="7">
      <t>アンゼン</t>
    </rPh>
    <rPh sb="7" eb="9">
      <t>アンシン</t>
    </rPh>
    <rPh sb="9" eb="11">
      <t>ジュウタク</t>
    </rPh>
    <rPh sb="11" eb="13">
      <t>フキュウ</t>
    </rPh>
    <rPh sb="13" eb="15">
      <t>ソクシン</t>
    </rPh>
    <rPh sb="15" eb="17">
      <t>ジギョウ</t>
    </rPh>
    <rPh sb="17" eb="20">
      <t>ホジョキン</t>
    </rPh>
    <rPh sb="21" eb="22">
      <t>カカ</t>
    </rPh>
    <rPh sb="23" eb="25">
      <t>カンリョウ</t>
    </rPh>
    <rPh sb="25" eb="27">
      <t>ジッセキ</t>
    </rPh>
    <rPh sb="27" eb="29">
      <t>ホウコク</t>
    </rPh>
    <rPh sb="29" eb="30">
      <t>ショ</t>
    </rPh>
    <phoneticPr fontId="5"/>
  </si>
  <si>
    <r>
      <t>　次のとおり住宅の改修工事が完了したので、雪国よこて安全安心住宅普及促進事業補助金交付要綱第１２条の規定に基づき報告します。
　なお、</t>
    </r>
    <r>
      <rPr>
        <b/>
        <u/>
        <sz val="10"/>
        <color indexed="8"/>
        <rFont val="BIZ UDPゴシック"/>
        <family val="3"/>
        <charset val="128"/>
      </rPr>
      <t>この報告書及び添付書類の記載内容は事実に相違ないことを誓約</t>
    </r>
    <r>
      <rPr>
        <sz val="10"/>
        <color indexed="8"/>
        <rFont val="BIZ UDPゴシック"/>
        <family val="3"/>
        <charset val="128"/>
      </rPr>
      <t>します。</t>
    </r>
    <rPh sb="1" eb="2">
      <t>ツギ</t>
    </rPh>
    <rPh sb="6" eb="8">
      <t>ジュウタク</t>
    </rPh>
    <rPh sb="9" eb="11">
      <t>カイシュウ</t>
    </rPh>
    <rPh sb="11" eb="13">
      <t>コウジ</t>
    </rPh>
    <rPh sb="14" eb="16">
      <t>カンリョウ</t>
    </rPh>
    <rPh sb="21" eb="23">
      <t>ユキグニ</t>
    </rPh>
    <rPh sb="26" eb="28">
      <t>アンゼン</t>
    </rPh>
    <rPh sb="28" eb="30">
      <t>アンシン</t>
    </rPh>
    <rPh sb="30" eb="32">
      <t>ジュウタク</t>
    </rPh>
    <rPh sb="32" eb="34">
      <t>フキュウ</t>
    </rPh>
    <rPh sb="34" eb="36">
      <t>ソクシン</t>
    </rPh>
    <rPh sb="36" eb="38">
      <t>ジギョウ</t>
    </rPh>
    <rPh sb="38" eb="41">
      <t>ホジョキン</t>
    </rPh>
    <rPh sb="41" eb="43">
      <t>コウフ</t>
    </rPh>
    <rPh sb="43" eb="45">
      <t>ヨウコウ</t>
    </rPh>
    <rPh sb="45" eb="46">
      <t>ダイ</t>
    </rPh>
    <rPh sb="48" eb="49">
      <t>ジョウ</t>
    </rPh>
    <rPh sb="50" eb="52">
      <t>キテイ</t>
    </rPh>
    <rPh sb="53" eb="54">
      <t>モト</t>
    </rPh>
    <rPh sb="56" eb="58">
      <t>ホウコク</t>
    </rPh>
    <rPh sb="69" eb="72">
      <t>ホウコクショ</t>
    </rPh>
    <rPh sb="72" eb="73">
      <t>オヨ</t>
    </rPh>
    <rPh sb="74" eb="76">
      <t>テンプ</t>
    </rPh>
    <rPh sb="76" eb="78">
      <t>ショルイ</t>
    </rPh>
    <rPh sb="79" eb="81">
      <t>キサイ</t>
    </rPh>
    <rPh sb="81" eb="83">
      <t>ナイヨウ</t>
    </rPh>
    <rPh sb="84" eb="86">
      <t>ジジツ</t>
    </rPh>
    <rPh sb="87" eb="89">
      <t>ソウイ</t>
    </rPh>
    <rPh sb="94" eb="96">
      <t>セイヤク</t>
    </rPh>
    <phoneticPr fontId="5"/>
  </si>
  <si>
    <t>補助金交付決定通知</t>
    <rPh sb="0" eb="3">
      <t>ホジョキン</t>
    </rPh>
    <rPh sb="3" eb="5">
      <t>コウフ</t>
    </rPh>
    <rPh sb="5" eb="7">
      <t>ケッテイ</t>
    </rPh>
    <rPh sb="7" eb="9">
      <t>ツウチ</t>
    </rPh>
    <phoneticPr fontId="5"/>
  </si>
  <si>
    <t>建住第</t>
    <rPh sb="0" eb="1">
      <t>タツル</t>
    </rPh>
    <rPh sb="1" eb="2">
      <t>ジュウ</t>
    </rPh>
    <rPh sb="2" eb="3">
      <t>ダイ</t>
    </rPh>
    <phoneticPr fontId="5"/>
  </si>
  <si>
    <t>号</t>
    <rPh sb="0" eb="1">
      <t>ゴウ</t>
    </rPh>
    <phoneticPr fontId="5"/>
  </si>
  <si>
    <t>月</t>
    <rPh sb="0" eb="1">
      <t>ガツ</t>
    </rPh>
    <phoneticPr fontId="5"/>
  </si>
  <si>
    <t>日</t>
    <rPh sb="0" eb="1">
      <t>ニチ</t>
    </rPh>
    <phoneticPr fontId="5"/>
  </si>
  <si>
    <t>交付決定額</t>
    <rPh sb="0" eb="5">
      <t>コウフケッテイガク</t>
    </rPh>
    <phoneticPr fontId="5"/>
  </si>
  <si>
    <t>円</t>
    <phoneticPr fontId="5"/>
  </si>
  <si>
    <t>工事内容</t>
    <rPh sb="0" eb="2">
      <t>コウジ</t>
    </rPh>
    <rPh sb="2" eb="4">
      <t>ナイヨウ</t>
    </rPh>
    <phoneticPr fontId="5"/>
  </si>
  <si>
    <t>工事期間</t>
    <rPh sb="0" eb="1">
      <t>コウ</t>
    </rPh>
    <rPh sb="1" eb="2">
      <t>コト</t>
    </rPh>
    <rPh sb="2" eb="3">
      <t>キ</t>
    </rPh>
    <rPh sb="3" eb="4">
      <t>アイダ</t>
    </rPh>
    <phoneticPr fontId="5"/>
  </si>
  <si>
    <t>着工年月日</t>
    <rPh sb="0" eb="2">
      <t>チャッコウ</t>
    </rPh>
    <rPh sb="2" eb="5">
      <t>ネンガッピ</t>
    </rPh>
    <phoneticPr fontId="5"/>
  </si>
  <si>
    <t>完成年月日</t>
    <rPh sb="0" eb="2">
      <t>カンセイ</t>
    </rPh>
    <rPh sb="2" eb="5">
      <t>ネンガッピ</t>
    </rPh>
    <phoneticPr fontId="5"/>
  </si>
  <si>
    <t>　今回の工事における
　他の補助金の利用の
　有無</t>
    <phoneticPr fontId="5"/>
  </si>
  <si>
    <t>◎</t>
    <phoneticPr fontId="5"/>
  </si>
  <si>
    <t>上記工事内容について、施工したことを証明します。</t>
    <rPh sb="0" eb="2">
      <t>ジョウキ</t>
    </rPh>
    <rPh sb="2" eb="4">
      <t>コウジ</t>
    </rPh>
    <rPh sb="4" eb="6">
      <t>ナイヨウ</t>
    </rPh>
    <rPh sb="11" eb="13">
      <t>セコウ</t>
    </rPh>
    <rPh sb="18" eb="20">
      <t>ショウメイ</t>
    </rPh>
    <phoneticPr fontId="5"/>
  </si>
  <si>
    <t>氏名又は名称</t>
    <rPh sb="0" eb="2">
      <t>シメイ</t>
    </rPh>
    <rPh sb="2" eb="3">
      <t>マタ</t>
    </rPh>
    <rPh sb="4" eb="6">
      <t>メイショウ</t>
    </rPh>
    <phoneticPr fontId="5"/>
  </si>
  <si>
    <t>施工業者から施工証明をもらってください。</t>
    <rPh sb="0" eb="4">
      <t>セコウギョウシャ</t>
    </rPh>
    <rPh sb="6" eb="8">
      <t>セコウ</t>
    </rPh>
    <rPh sb="8" eb="10">
      <t>ショウメイ</t>
    </rPh>
    <phoneticPr fontId="5"/>
  </si>
  <si>
    <t>代表者の氏名</t>
    <rPh sb="0" eb="3">
      <t>ダイヒョウシャ</t>
    </rPh>
    <rPh sb="4" eb="6">
      <t>シメイ</t>
    </rPh>
    <phoneticPr fontId="5"/>
  </si>
  <si>
    <t>印</t>
    <rPh sb="0" eb="1">
      <t>イン</t>
    </rPh>
    <phoneticPr fontId="5"/>
  </si>
  <si>
    <t>電 話 番 号</t>
    <rPh sb="0" eb="1">
      <t>デン</t>
    </rPh>
    <rPh sb="2" eb="3">
      <t>ハナシ</t>
    </rPh>
    <rPh sb="4" eb="5">
      <t>バン</t>
    </rPh>
    <rPh sb="6" eb="7">
      <t>ゴウ</t>
    </rPh>
    <phoneticPr fontId="5"/>
  </si>
  <si>
    <t>(2)</t>
    <phoneticPr fontId="5"/>
  </si>
  <si>
    <t>(3)</t>
    <phoneticPr fontId="5"/>
  </si>
  <si>
    <t>省エネルギー・断熱化改修工事の場合、補助対象工事の施工箇所に設置した製品の出荷証明書（納品書）</t>
    <rPh sb="0" eb="1">
      <t>ショウ</t>
    </rPh>
    <rPh sb="7" eb="9">
      <t>ダンネツ</t>
    </rPh>
    <rPh sb="9" eb="10">
      <t>カ</t>
    </rPh>
    <rPh sb="10" eb="12">
      <t>カイシュウ</t>
    </rPh>
    <rPh sb="12" eb="14">
      <t>コウジ</t>
    </rPh>
    <rPh sb="15" eb="17">
      <t>バアイ</t>
    </rPh>
    <rPh sb="18" eb="20">
      <t>ホジョ</t>
    </rPh>
    <rPh sb="20" eb="22">
      <t>タイショウ</t>
    </rPh>
    <rPh sb="25" eb="27">
      <t>セコウ</t>
    </rPh>
    <rPh sb="27" eb="29">
      <t>カショ</t>
    </rPh>
    <rPh sb="30" eb="32">
      <t>セッチ</t>
    </rPh>
    <rPh sb="34" eb="36">
      <t>セイヒン</t>
    </rPh>
    <rPh sb="37" eb="39">
      <t>シュッカ</t>
    </rPh>
    <rPh sb="39" eb="41">
      <t>ショウメイ</t>
    </rPh>
    <rPh sb="41" eb="42">
      <t>ショ</t>
    </rPh>
    <phoneticPr fontId="5"/>
  </si>
  <si>
    <t>(4)</t>
    <phoneticPr fontId="5"/>
  </si>
  <si>
    <t>工事代金の領収書の写し</t>
    <rPh sb="0" eb="4">
      <t>コウジダイキン</t>
    </rPh>
    <rPh sb="5" eb="8">
      <t>リョウシュウショ</t>
    </rPh>
    <rPh sb="9" eb="10">
      <t>ウツ</t>
    </rPh>
    <phoneticPr fontId="5"/>
  </si>
  <si>
    <t>(5)</t>
    <phoneticPr fontId="5"/>
  </si>
  <si>
    <t>(6)</t>
    <phoneticPr fontId="5"/>
  </si>
  <si>
    <t>住民票（転入者の場合のみ）</t>
    <rPh sb="0" eb="3">
      <t>ジュウミンヒョウ</t>
    </rPh>
    <rPh sb="4" eb="7">
      <t>テンニュウシャ</t>
    </rPh>
    <rPh sb="8" eb="10">
      <t>バアイ</t>
    </rPh>
    <phoneticPr fontId="5"/>
  </si>
  <si>
    <t>アンケート用紙</t>
    <rPh sb="5" eb="7">
      <t>ヨウシ</t>
    </rPh>
    <phoneticPr fontId="5"/>
  </si>
  <si>
    <t>建築基準法第7条又は同法第7条の2の規定に基づき交付された検査済証の写し（確認済証の交付を受けた場合）</t>
    <rPh sb="0" eb="5">
      <t>ケンチクキジュンホウ</t>
    </rPh>
    <rPh sb="5" eb="6">
      <t>ダイ</t>
    </rPh>
    <rPh sb="7" eb="8">
      <t>ジョウ</t>
    </rPh>
    <rPh sb="8" eb="9">
      <t>マタ</t>
    </rPh>
    <rPh sb="10" eb="12">
      <t>ドウホウ</t>
    </rPh>
    <rPh sb="12" eb="13">
      <t>ダイ</t>
    </rPh>
    <rPh sb="14" eb="15">
      <t>ジョウ</t>
    </rPh>
    <rPh sb="18" eb="20">
      <t>キテイ</t>
    </rPh>
    <rPh sb="21" eb="22">
      <t>モト</t>
    </rPh>
    <rPh sb="24" eb="26">
      <t>コウフ</t>
    </rPh>
    <rPh sb="29" eb="33">
      <t>ケンサズミショウ</t>
    </rPh>
    <rPh sb="34" eb="35">
      <t>ウツ</t>
    </rPh>
    <phoneticPr fontId="5"/>
  </si>
  <si>
    <t>雪国よこて安全安心住宅普及促進事業　様式集</t>
    <rPh sb="0" eb="2">
      <t>ユキグニ</t>
    </rPh>
    <rPh sb="5" eb="9">
      <t>アンゼンアンシン</t>
    </rPh>
    <rPh sb="9" eb="17">
      <t>ジュウタクフキュウソクシンジギョウ</t>
    </rPh>
    <phoneticPr fontId="2"/>
  </si>
  <si>
    <t>様式第4号</t>
    <rPh sb="0" eb="2">
      <t>ヨウシキ</t>
    </rPh>
    <rPh sb="2" eb="3">
      <t>ダイ</t>
    </rPh>
    <rPh sb="4" eb="5">
      <t>ゴウ</t>
    </rPh>
    <phoneticPr fontId="5"/>
  </si>
  <si>
    <t>■申請書の入力方法■</t>
    <rPh sb="1" eb="4">
      <t>シンセイショ</t>
    </rPh>
    <rPh sb="5" eb="7">
      <t>ニュウリョク</t>
    </rPh>
    <rPh sb="7" eb="9">
      <t>ホウホウ</t>
    </rPh>
    <phoneticPr fontId="5"/>
  </si>
  <si>
    <t>郵便番号を入力</t>
    <rPh sb="0" eb="4">
      <t>ユウビンバンゴウ</t>
    </rPh>
    <rPh sb="5" eb="7">
      <t>ニュウリョク</t>
    </rPh>
    <phoneticPr fontId="5"/>
  </si>
  <si>
    <t>住所を入力</t>
    <rPh sb="0" eb="2">
      <t>ジュウショ</t>
    </rPh>
    <phoneticPr fontId="5"/>
  </si>
  <si>
    <t>（住所が長い場合は二段に分けて入力）</t>
    <rPh sb="1" eb="3">
      <t>ジュウショ</t>
    </rPh>
    <phoneticPr fontId="5"/>
  </si>
  <si>
    <t>日中連絡のつく電話番号を入力</t>
    <rPh sb="0" eb="2">
      <t>ニッチュウ</t>
    </rPh>
    <rPh sb="2" eb="4">
      <t>レンラク</t>
    </rPh>
    <rPh sb="7" eb="11">
      <t>デンワバンゴウ</t>
    </rPh>
    <phoneticPr fontId="5"/>
  </si>
  <si>
    <t>雪国よこて安全安心住宅普及促進事業補助金変更交付申請書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ヘンコウ</t>
    </rPh>
    <rPh sb="22" eb="24">
      <t>コウフ</t>
    </rPh>
    <rPh sb="24" eb="26">
      <t>シンセイ</t>
    </rPh>
    <rPh sb="26" eb="27">
      <t>ショ</t>
    </rPh>
    <phoneticPr fontId="5"/>
  </si>
  <si>
    <r>
      <t>　補助金交付申請した補助金対象工事に変更が生じましたので、雪国よこて安全安心住宅普及促進事業補助金交付要綱第１１条の規定に基づき変更申請します。
　なお、この申請書及び添付書類の記載内容は事実に相違ないこと、</t>
    </r>
    <r>
      <rPr>
        <b/>
        <u/>
        <sz val="10"/>
        <rFont val="BIZ UDPゴシック"/>
        <family val="3"/>
        <charset val="128"/>
      </rPr>
      <t>記載内容等が事実と異なることが判明した場合は申請を取り下げることを誓約</t>
    </r>
    <r>
      <rPr>
        <sz val="10"/>
        <rFont val="BIZ UDPゴシック"/>
        <family val="3"/>
        <charset val="128"/>
      </rPr>
      <t>します。</t>
    </r>
    <rPh sb="1" eb="4">
      <t>ホジョキン</t>
    </rPh>
    <rPh sb="4" eb="6">
      <t>コウフ</t>
    </rPh>
    <rPh sb="6" eb="8">
      <t>シンセイ</t>
    </rPh>
    <rPh sb="10" eb="13">
      <t>ホジョキン</t>
    </rPh>
    <rPh sb="13" eb="15">
      <t>タイショウ</t>
    </rPh>
    <rPh sb="15" eb="17">
      <t>コウジ</t>
    </rPh>
    <rPh sb="18" eb="20">
      <t>ヘンコウ</t>
    </rPh>
    <rPh sb="21" eb="22">
      <t>ショウ</t>
    </rPh>
    <rPh sb="29" eb="31">
      <t>ユキグニ</t>
    </rPh>
    <rPh sb="34" eb="36">
      <t>アンゼン</t>
    </rPh>
    <rPh sb="36" eb="38">
      <t>アンシン</t>
    </rPh>
    <rPh sb="38" eb="40">
      <t>ジュウタク</t>
    </rPh>
    <rPh sb="40" eb="42">
      <t>フキュウ</t>
    </rPh>
    <rPh sb="42" eb="44">
      <t>ソクシン</t>
    </rPh>
    <rPh sb="44" eb="46">
      <t>ジギョウ</t>
    </rPh>
    <rPh sb="46" eb="49">
      <t>ホジョキン</t>
    </rPh>
    <rPh sb="49" eb="51">
      <t>コウフ</t>
    </rPh>
    <rPh sb="51" eb="53">
      <t>ヨウコウ</t>
    </rPh>
    <rPh sb="53" eb="54">
      <t>ダイ</t>
    </rPh>
    <rPh sb="56" eb="57">
      <t>ジョウ</t>
    </rPh>
    <rPh sb="58" eb="60">
      <t>キテイ</t>
    </rPh>
    <rPh sb="61" eb="62">
      <t>モト</t>
    </rPh>
    <rPh sb="64" eb="66">
      <t>ヘンコウ</t>
    </rPh>
    <rPh sb="66" eb="68">
      <t>シンセイ</t>
    </rPh>
    <rPh sb="79" eb="81">
      <t>シンセイ</t>
    </rPh>
    <rPh sb="81" eb="82">
      <t>ショ</t>
    </rPh>
    <rPh sb="82" eb="83">
      <t>オヨ</t>
    </rPh>
    <rPh sb="84" eb="86">
      <t>テンプ</t>
    </rPh>
    <rPh sb="86" eb="88">
      <t>ショルイ</t>
    </rPh>
    <rPh sb="89" eb="91">
      <t>キサイ</t>
    </rPh>
    <rPh sb="91" eb="93">
      <t>ナイヨウ</t>
    </rPh>
    <rPh sb="94" eb="96">
      <t>ジジツ</t>
    </rPh>
    <rPh sb="97" eb="99">
      <t>ソウイ</t>
    </rPh>
    <rPh sb="104" eb="106">
      <t>キサイ</t>
    </rPh>
    <rPh sb="106" eb="109">
      <t>ナイヨウトウ</t>
    </rPh>
    <rPh sb="110" eb="112">
      <t>ジジツ</t>
    </rPh>
    <rPh sb="113" eb="114">
      <t>コト</t>
    </rPh>
    <rPh sb="119" eb="121">
      <t>ハンメイ</t>
    </rPh>
    <rPh sb="123" eb="125">
      <t>バアイ</t>
    </rPh>
    <rPh sb="126" eb="128">
      <t>シンセイ</t>
    </rPh>
    <rPh sb="129" eb="130">
      <t>ト</t>
    </rPh>
    <rPh sb="131" eb="132">
      <t>サ</t>
    </rPh>
    <rPh sb="137" eb="139">
      <t>セイヤク</t>
    </rPh>
    <phoneticPr fontId="5"/>
  </si>
  <si>
    <t>交付決定通知書の番号及び日付を入力</t>
    <rPh sb="0" eb="7">
      <t>コウフケッテイツウチショ</t>
    </rPh>
    <rPh sb="8" eb="11">
      <t>バンゴウオヨ</t>
    </rPh>
    <rPh sb="12" eb="14">
      <t>ヒヅケ</t>
    </rPh>
    <phoneticPr fontId="5"/>
  </si>
  <si>
    <t>変更内容</t>
    <rPh sb="0" eb="2">
      <t>ヘンコウ</t>
    </rPh>
    <rPh sb="2" eb="4">
      <t>ナイヨウ</t>
    </rPh>
    <phoneticPr fontId="5"/>
  </si>
  <si>
    <t>工事の変更内容を箇条書きで簡潔に入力</t>
    <rPh sb="0" eb="2">
      <t>コウジ</t>
    </rPh>
    <rPh sb="3" eb="5">
      <t>ヘンコウ</t>
    </rPh>
    <rPh sb="5" eb="7">
      <t>ナイヨウ</t>
    </rPh>
    <rPh sb="8" eb="11">
      <t>カジョウガ</t>
    </rPh>
    <rPh sb="13" eb="15">
      <t>カンケツ</t>
    </rPh>
    <phoneticPr fontId="5"/>
  </si>
  <si>
    <t>工事期間</t>
    <rPh sb="0" eb="2">
      <t>コウジ</t>
    </rPh>
    <rPh sb="2" eb="4">
      <t>キカン</t>
    </rPh>
    <phoneticPr fontId="5"/>
  </si>
  <si>
    <t>予定工期を入力</t>
    <phoneticPr fontId="5"/>
  </si>
  <si>
    <t>契約した施工業者の住所を入力</t>
    <rPh sb="0" eb="2">
      <t>ケイヤク</t>
    </rPh>
    <rPh sb="4" eb="8">
      <t>セコウギョウシャ</t>
    </rPh>
    <rPh sb="9" eb="11">
      <t>ジュウショ</t>
    </rPh>
    <phoneticPr fontId="5"/>
  </si>
  <si>
    <t>施工業者の名称（個人の場合は個人名）を入力</t>
    <rPh sb="0" eb="4">
      <t>セコウギョウシャ</t>
    </rPh>
    <rPh sb="5" eb="7">
      <t>メイショウ</t>
    </rPh>
    <rPh sb="8" eb="10">
      <t>コジン</t>
    </rPh>
    <rPh sb="11" eb="13">
      <t>バアイ</t>
    </rPh>
    <rPh sb="14" eb="17">
      <t>コジンメイ</t>
    </rPh>
    <phoneticPr fontId="5"/>
  </si>
  <si>
    <t>施工業者の電話番号を入力</t>
    <rPh sb="0" eb="4">
      <t>セコウギョウシャ</t>
    </rPh>
    <rPh sb="5" eb="9">
      <t>デンワバンゴウ</t>
    </rPh>
    <phoneticPr fontId="5"/>
  </si>
  <si>
    <t>施工業者の担当者の氏名を入力</t>
    <rPh sb="0" eb="4">
      <t>セコウギョウシャ</t>
    </rPh>
    <rPh sb="5" eb="8">
      <t>タントウシャ</t>
    </rPh>
    <rPh sb="9" eb="11">
      <t>シメイ</t>
    </rPh>
    <phoneticPr fontId="5"/>
  </si>
  <si>
    <t>施工業者の担当者の連絡先電話番号を入力</t>
    <rPh sb="0" eb="4">
      <t>セコウギョウシャ</t>
    </rPh>
    <rPh sb="5" eb="8">
      <t>タントウシャ</t>
    </rPh>
    <rPh sb="9" eb="12">
      <t>レンラクサキ</t>
    </rPh>
    <rPh sb="12" eb="16">
      <t>デンワバンゴウ</t>
    </rPh>
    <phoneticPr fontId="5"/>
  </si>
  <si>
    <t>（書類は整っていますか。□チェックしてください。）</t>
    <rPh sb="1" eb="3">
      <t>ショルイ</t>
    </rPh>
    <rPh sb="4" eb="5">
      <t>トトノ</t>
    </rPh>
    <phoneticPr fontId="5"/>
  </si>
  <si>
    <t>工事請負変更契約書又は、変更請書の写し（当初交付申請日以降の契約であること）　※</t>
    <rPh sb="0" eb="2">
      <t>コウジ</t>
    </rPh>
    <rPh sb="2" eb="4">
      <t>ウケオイ</t>
    </rPh>
    <rPh sb="4" eb="6">
      <t>ヘンコウ</t>
    </rPh>
    <rPh sb="6" eb="8">
      <t>ケイヤク</t>
    </rPh>
    <rPh sb="8" eb="9">
      <t>ショ</t>
    </rPh>
    <rPh sb="9" eb="10">
      <t>マタ</t>
    </rPh>
    <rPh sb="12" eb="14">
      <t>ヘンコウ</t>
    </rPh>
    <rPh sb="14" eb="16">
      <t>ウケショ</t>
    </rPh>
    <rPh sb="17" eb="18">
      <t>ウツ</t>
    </rPh>
    <rPh sb="20" eb="22">
      <t>トウショ</t>
    </rPh>
    <rPh sb="22" eb="24">
      <t>コウフ</t>
    </rPh>
    <rPh sb="24" eb="26">
      <t>シンセイ</t>
    </rPh>
    <rPh sb="26" eb="27">
      <t>ビ</t>
    </rPh>
    <rPh sb="27" eb="29">
      <t>イコウ</t>
    </rPh>
    <rPh sb="30" eb="32">
      <t>ケイヤク</t>
    </rPh>
    <phoneticPr fontId="5"/>
  </si>
  <si>
    <t>変更工事見積書（又は変更内訳書）の写し　※</t>
    <rPh sb="0" eb="2">
      <t>ヘンコウ</t>
    </rPh>
    <rPh sb="2" eb="4">
      <t>コウジ</t>
    </rPh>
    <rPh sb="8" eb="9">
      <t>マタ</t>
    </rPh>
    <rPh sb="10" eb="12">
      <t>ヘンコウ</t>
    </rPh>
    <rPh sb="12" eb="15">
      <t>ウチワケショ</t>
    </rPh>
    <rPh sb="17" eb="18">
      <t>ウツ</t>
    </rPh>
    <phoneticPr fontId="5"/>
  </si>
  <si>
    <t>補助対象工事の施工箇所着手前写真</t>
    <rPh sb="0" eb="2">
      <t>ホジョ</t>
    </rPh>
    <rPh sb="2" eb="4">
      <t>タイショウ</t>
    </rPh>
    <rPh sb="4" eb="6">
      <t>コウジ</t>
    </rPh>
    <rPh sb="7" eb="9">
      <t>セコウ</t>
    </rPh>
    <rPh sb="9" eb="11">
      <t>カショ</t>
    </rPh>
    <rPh sb="11" eb="13">
      <t>チャクシュ</t>
    </rPh>
    <rPh sb="13" eb="14">
      <t>マエ</t>
    </rPh>
    <rPh sb="14" eb="16">
      <t>シャシン</t>
    </rPh>
    <phoneticPr fontId="5"/>
  </si>
  <si>
    <t>改修内容を示した図面 及び 製品カタログの写し等</t>
    <rPh sb="0" eb="2">
      <t>カイシュウ</t>
    </rPh>
    <rPh sb="2" eb="4">
      <t>ナイヨウ</t>
    </rPh>
    <rPh sb="5" eb="6">
      <t>シメ</t>
    </rPh>
    <rPh sb="8" eb="10">
      <t>ズメン</t>
    </rPh>
    <rPh sb="11" eb="12">
      <t>オヨ</t>
    </rPh>
    <rPh sb="14" eb="16">
      <t>セイヒン</t>
    </rPh>
    <rPh sb="21" eb="22">
      <t>ウツ</t>
    </rPh>
    <rPh sb="23" eb="24">
      <t>トウ</t>
    </rPh>
    <phoneticPr fontId="5"/>
  </si>
  <si>
    <t>(7)</t>
  </si>
  <si>
    <t>上記のものの他に、市長が必要と認める書類</t>
    <rPh sb="0" eb="2">
      <t>ジョウキ</t>
    </rPh>
    <rPh sb="6" eb="7">
      <t>ホカ</t>
    </rPh>
    <rPh sb="9" eb="11">
      <t>シチョウ</t>
    </rPh>
    <rPh sb="12" eb="14">
      <t>ヒツヨウ</t>
    </rPh>
    <rPh sb="15" eb="16">
      <t>ミト</t>
    </rPh>
    <rPh sb="18" eb="20">
      <t>ショルイ</t>
    </rPh>
    <phoneticPr fontId="5"/>
  </si>
  <si>
    <t>※（3）（4）下請け施工業者の契約書又は請書の写し、見積書（又は内訳書）は添付不要</t>
    <phoneticPr fontId="5"/>
  </si>
  <si>
    <t>■辞退届の入力方法■</t>
    <rPh sb="1" eb="4">
      <t>ジタイトドケ</t>
    </rPh>
    <rPh sb="5" eb="7">
      <t>ニュウリョク</t>
    </rPh>
    <rPh sb="7" eb="9">
      <t>ホウホウ</t>
    </rPh>
    <phoneticPr fontId="5"/>
  </si>
  <si>
    <t>※この辞退届の氏名は、</t>
    <rPh sb="3" eb="5">
      <t>ジタイ</t>
    </rPh>
    <rPh sb="5" eb="6">
      <t>トドケ</t>
    </rPh>
    <rPh sb="7" eb="9">
      <t>シメイ</t>
    </rPh>
    <phoneticPr fontId="5"/>
  </si>
  <si>
    <t>雪国よこて安全安心住宅普及促進事業補助金交付申請辞退(取下げ)届</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6">
      <t>シンセイジタイ</t>
    </rPh>
    <rPh sb="27" eb="28">
      <t>ト</t>
    </rPh>
    <rPh sb="28" eb="29">
      <t>サ</t>
    </rPh>
    <rPh sb="31" eb="32">
      <t>トドケ</t>
    </rPh>
    <phoneticPr fontId="5"/>
  </si>
  <si>
    <t>　次のとおり補助金の申請を辞退(取り下げ)するので、雪国よこて安全安心住宅普及促進事業補助金交付要綱第10条第2項の規定に基づき届け出します。</t>
    <rPh sb="1" eb="2">
      <t>ツギ</t>
    </rPh>
    <rPh sb="6" eb="9">
      <t>ホジョキン</t>
    </rPh>
    <rPh sb="10" eb="12">
      <t>シンセイ</t>
    </rPh>
    <rPh sb="13" eb="15">
      <t>ジタイ</t>
    </rPh>
    <rPh sb="16" eb="17">
      <t>ト</t>
    </rPh>
    <rPh sb="18" eb="19">
      <t>サ</t>
    </rPh>
    <rPh sb="26" eb="28">
      <t>ユキグニ</t>
    </rPh>
    <rPh sb="31" eb="33">
      <t>アンゼン</t>
    </rPh>
    <rPh sb="33" eb="35">
      <t>アンシン</t>
    </rPh>
    <rPh sb="35" eb="37">
      <t>ジュウタク</t>
    </rPh>
    <rPh sb="37" eb="39">
      <t>フキュウ</t>
    </rPh>
    <rPh sb="39" eb="41">
      <t>ソクシン</t>
    </rPh>
    <rPh sb="41" eb="43">
      <t>ジギョウ</t>
    </rPh>
    <rPh sb="43" eb="46">
      <t>ホジョキン</t>
    </rPh>
    <rPh sb="46" eb="48">
      <t>コウフ</t>
    </rPh>
    <rPh sb="48" eb="50">
      <t>ヨウコウ</t>
    </rPh>
    <rPh sb="50" eb="51">
      <t>ダイ</t>
    </rPh>
    <rPh sb="53" eb="54">
      <t>ジョウ</t>
    </rPh>
    <rPh sb="54" eb="55">
      <t>ダイ</t>
    </rPh>
    <rPh sb="56" eb="57">
      <t>コウ</t>
    </rPh>
    <rPh sb="58" eb="60">
      <t>キテイ</t>
    </rPh>
    <rPh sb="61" eb="62">
      <t>モト</t>
    </rPh>
    <rPh sb="64" eb="65">
      <t>トド</t>
    </rPh>
    <rPh sb="66" eb="67">
      <t>デ</t>
    </rPh>
    <phoneticPr fontId="5"/>
  </si>
  <si>
    <t>交付決定番号
及び年月日</t>
    <rPh sb="0" eb="2">
      <t>コウフ</t>
    </rPh>
    <rPh sb="2" eb="4">
      <t>ケッテイ</t>
    </rPh>
    <rPh sb="4" eb="6">
      <t>バンゴウ</t>
    </rPh>
    <rPh sb="7" eb="8">
      <t>オヨ</t>
    </rPh>
    <rPh sb="9" eb="12">
      <t>ネンガッピ</t>
    </rPh>
    <phoneticPr fontId="5"/>
  </si>
  <si>
    <t>辞退（取り下げ）
の理由</t>
    <rPh sb="0" eb="2">
      <t>ジタイ</t>
    </rPh>
    <rPh sb="3" eb="4">
      <t>ト</t>
    </rPh>
    <rPh sb="5" eb="6">
      <t>サ</t>
    </rPh>
    <rPh sb="10" eb="12">
      <t>リユウ</t>
    </rPh>
    <phoneticPr fontId="5"/>
  </si>
  <si>
    <t>辞退理由の入力</t>
    <rPh sb="0" eb="4">
      <t>ジタイリユウ</t>
    </rPh>
    <rPh sb="5" eb="7">
      <t>ニュウリョク</t>
    </rPh>
    <phoneticPr fontId="5"/>
  </si>
  <si>
    <t>申請者：</t>
    <rPh sb="0" eb="3">
      <t>シンセイシャ</t>
    </rPh>
    <phoneticPr fontId="5"/>
  </si>
  <si>
    <t>工  事  期  間</t>
    <rPh sb="0" eb="1">
      <t>コウ</t>
    </rPh>
    <rPh sb="3" eb="4">
      <t>コト</t>
    </rPh>
    <rPh sb="6" eb="7">
      <t>キ</t>
    </rPh>
    <rPh sb="9" eb="10">
      <t>アイダ</t>
    </rPh>
    <phoneticPr fontId="5"/>
  </si>
  <si>
    <t>上記工事について、施工したことを証明します。</t>
    <rPh sb="0" eb="2">
      <t>ジョウキ</t>
    </rPh>
    <rPh sb="2" eb="4">
      <t>コウジ</t>
    </rPh>
    <rPh sb="9" eb="11">
      <t>セコウ</t>
    </rPh>
    <rPh sb="16" eb="18">
      <t>ショウメイ</t>
    </rPh>
    <phoneticPr fontId="5"/>
  </si>
  <si>
    <t>印</t>
    <phoneticPr fontId="5"/>
  </si>
  <si>
    <t>（電話番号）</t>
    <rPh sb="1" eb="3">
      <t>デンワ</t>
    </rPh>
    <rPh sb="3" eb="5">
      <t>バンゴウ</t>
    </rPh>
    <phoneticPr fontId="5"/>
  </si>
  <si>
    <t>　</t>
    <phoneticPr fontId="5"/>
  </si>
  <si>
    <t>印</t>
  </si>
  <si>
    <t>※　空欄には、斜線等を引いてください。</t>
    <rPh sb="2" eb="4">
      <t>クウラン</t>
    </rPh>
    <rPh sb="7" eb="9">
      <t>シャセン</t>
    </rPh>
    <rPh sb="9" eb="10">
      <t>トウ</t>
    </rPh>
    <rPh sb="11" eb="12">
      <t>ヒ</t>
    </rPh>
    <phoneticPr fontId="5"/>
  </si>
  <si>
    <t>様式</t>
    <rPh sb="0" eb="2">
      <t>ヨウシキ</t>
    </rPh>
    <phoneticPr fontId="2"/>
  </si>
  <si>
    <t>■完了実績報告書の入力方法■</t>
    <rPh sb="1" eb="8">
      <t>カンリョウジッセキホウコクショ</t>
    </rPh>
    <rPh sb="9" eb="11">
      <t>ニュウリョク</t>
    </rPh>
    <rPh sb="11" eb="13">
      <t>ホウホウ</t>
    </rPh>
    <phoneticPr fontId="5"/>
  </si>
  <si>
    <t>交付決定通知書の交付決定額を入力</t>
    <rPh sb="0" eb="7">
      <t>コウフケッテイツウチショ</t>
    </rPh>
    <rPh sb="8" eb="12">
      <t>コウフケッテイ</t>
    </rPh>
    <rPh sb="12" eb="13">
      <t>ガク</t>
    </rPh>
    <phoneticPr fontId="5"/>
  </si>
  <si>
    <t>実施した工事内容を入力</t>
    <rPh sb="0" eb="2">
      <t>ジッシ</t>
    </rPh>
    <rPh sb="4" eb="8">
      <t>コウジナイヨウ</t>
    </rPh>
    <phoneticPr fontId="5"/>
  </si>
  <si>
    <t>着工年月日を入力　※交付決定前の着手は厳禁</t>
    <rPh sb="0" eb="2">
      <t>チャッコウ</t>
    </rPh>
    <rPh sb="2" eb="5">
      <t>ネンガッピ</t>
    </rPh>
    <rPh sb="10" eb="14">
      <t>コウフケッテイ</t>
    </rPh>
    <rPh sb="14" eb="15">
      <t>マエ</t>
    </rPh>
    <rPh sb="16" eb="18">
      <t>チャクシュ</t>
    </rPh>
    <rPh sb="19" eb="21">
      <t>ゲンキン</t>
    </rPh>
    <phoneticPr fontId="5"/>
  </si>
  <si>
    <t>完成年月日月日を入力</t>
    <rPh sb="0" eb="2">
      <t>カンセイ</t>
    </rPh>
    <rPh sb="2" eb="5">
      <t>ネンガッピ</t>
    </rPh>
    <rPh sb="5" eb="7">
      <t>ガッピ</t>
    </rPh>
    <phoneticPr fontId="5"/>
  </si>
  <si>
    <t>登記簿等で住宅の所有者を確認し、氏名を入力</t>
    <rPh sb="0" eb="3">
      <t>トウキボ</t>
    </rPh>
    <rPh sb="3" eb="4">
      <t>トウ</t>
    </rPh>
    <rPh sb="5" eb="7">
      <t>ジュウタク</t>
    </rPh>
    <rPh sb="8" eb="11">
      <t>ショユウシャ</t>
    </rPh>
    <rPh sb="12" eb="14">
      <t>カクニン</t>
    </rPh>
    <rPh sb="16" eb="18">
      <t>シメイ</t>
    </rPh>
    <phoneticPr fontId="5"/>
  </si>
  <si>
    <t>住宅の所在地が申請者住所と異なる場合に入力</t>
    <rPh sb="0" eb="2">
      <t>ジュウタク</t>
    </rPh>
    <rPh sb="3" eb="6">
      <t>ショザイチ</t>
    </rPh>
    <rPh sb="7" eb="10">
      <t>シンセイシャ</t>
    </rPh>
    <rPh sb="10" eb="12">
      <t>ジュウショ</t>
    </rPh>
    <rPh sb="13" eb="14">
      <t>コト</t>
    </rPh>
    <rPh sb="16" eb="18">
      <t>バアイ</t>
    </rPh>
    <phoneticPr fontId="5"/>
  </si>
  <si>
    <t>専用住宅か、併用住宅かいずれかに■　併用住宅の場合その用途を入力</t>
    <rPh sb="0" eb="2">
      <t>センヨウ</t>
    </rPh>
    <rPh sb="2" eb="4">
      <t>ジュウタク</t>
    </rPh>
    <rPh sb="6" eb="8">
      <t>ヘイヨウ</t>
    </rPh>
    <rPh sb="8" eb="10">
      <t>ジュウタク</t>
    </rPh>
    <rPh sb="18" eb="22">
      <t>ヘイヨウジュウタク</t>
    </rPh>
    <rPh sb="23" eb="25">
      <t>バアイ</t>
    </rPh>
    <rPh sb="27" eb="29">
      <t>ヨウト</t>
    </rPh>
    <phoneticPr fontId="5"/>
  </si>
  <si>
    <t>併用住宅の場合、住宅部分と併用部分のそれぞれの面積を入力</t>
    <rPh sb="0" eb="2">
      <t>ヘイヨウ</t>
    </rPh>
    <rPh sb="2" eb="4">
      <t>ジュウタク</t>
    </rPh>
    <rPh sb="5" eb="7">
      <t>バアイ</t>
    </rPh>
    <rPh sb="8" eb="12">
      <t>ジュウタクブブン</t>
    </rPh>
    <rPh sb="13" eb="17">
      <t>ヘイヨウブブン</t>
    </rPh>
    <rPh sb="23" eb="25">
      <t>メンセキ</t>
    </rPh>
    <phoneticPr fontId="5"/>
  </si>
  <si>
    <t>工事内容を箇条書きで簡潔に入力</t>
    <rPh sb="0" eb="4">
      <t>コウジナイヨウ</t>
    </rPh>
    <rPh sb="5" eb="8">
      <t>カジョウガ</t>
    </rPh>
    <rPh sb="10" eb="12">
      <t>カンケツ</t>
    </rPh>
    <phoneticPr fontId="5"/>
  </si>
  <si>
    <t>予定工期を入力　※決定通知前の着手は厳禁</t>
    <rPh sb="0" eb="4">
      <t>ヨテイコウキ</t>
    </rPh>
    <rPh sb="9" eb="14">
      <t>ケッテイツウチマエ</t>
    </rPh>
    <rPh sb="15" eb="17">
      <t>チャクシュ</t>
    </rPh>
    <rPh sb="18" eb="20">
      <t>ゲンキン</t>
    </rPh>
    <phoneticPr fontId="5"/>
  </si>
  <si>
    <t>支店名を入力</t>
    <rPh sb="0" eb="3">
      <t>シテンメイ</t>
    </rPh>
    <phoneticPr fontId="5"/>
  </si>
  <si>
    <t>口座名義人をカタカナで入力</t>
    <rPh sb="0" eb="5">
      <t>コウザメイギニン</t>
    </rPh>
    <phoneticPr fontId="5"/>
  </si>
  <si>
    <t>口座番号を右詰めで入力</t>
    <rPh sb="0" eb="4">
      <t>コウザバンゴウ</t>
    </rPh>
    <rPh sb="5" eb="6">
      <t>ミギ</t>
    </rPh>
    <rPh sb="6" eb="7">
      <t>ヅ</t>
    </rPh>
    <phoneticPr fontId="5"/>
  </si>
  <si>
    <t>施工業者が複数いる場合に入力</t>
    <rPh sb="0" eb="4">
      <t>セコウギョウシャ</t>
    </rPh>
    <rPh sb="5" eb="7">
      <t>フクスウ</t>
    </rPh>
    <rPh sb="9" eb="11">
      <t>バアイ</t>
    </rPh>
    <phoneticPr fontId="5"/>
  </si>
  <si>
    <t>補助金手続きを施工業者に委任する場合は入力すること</t>
    <rPh sb="0" eb="3">
      <t>ホジョキン</t>
    </rPh>
    <rPh sb="3" eb="5">
      <t>テツヅ</t>
    </rPh>
    <rPh sb="7" eb="9">
      <t>セコウ</t>
    </rPh>
    <rPh sb="9" eb="11">
      <t>ギョウシャ</t>
    </rPh>
    <rPh sb="12" eb="14">
      <t>イニン</t>
    </rPh>
    <rPh sb="16" eb="18">
      <t>バアイ</t>
    </rPh>
    <rPh sb="19" eb="21">
      <t>ニュウリョク</t>
    </rPh>
    <phoneticPr fontId="5"/>
  </si>
  <si>
    <t>指定様式</t>
    <rPh sb="0" eb="2">
      <t>シテイ</t>
    </rPh>
    <rPh sb="2" eb="4">
      <t>ヨウシキ</t>
    </rPh>
    <phoneticPr fontId="5"/>
  </si>
  <si>
    <t>同　　意　　書</t>
    <rPh sb="0" eb="1">
      <t>ドウ</t>
    </rPh>
    <rPh sb="3" eb="4">
      <t>イ</t>
    </rPh>
    <rPh sb="6" eb="7">
      <t>ショ</t>
    </rPh>
    <phoneticPr fontId="5"/>
  </si>
  <si>
    <t xml:space="preserve">  私は、雪国よこて安全安心住宅普及促進事業補助金申請に伴い必要な、市が行う次のことについて同意します。</t>
    <rPh sb="2" eb="3">
      <t>ワタシ</t>
    </rPh>
    <rPh sb="22" eb="25">
      <t>ホジョキン</t>
    </rPh>
    <rPh sb="25" eb="27">
      <t>シンセイ</t>
    </rPh>
    <rPh sb="28" eb="29">
      <t>トモナ</t>
    </rPh>
    <rPh sb="30" eb="32">
      <t>ヒツヨウ</t>
    </rPh>
    <rPh sb="34" eb="35">
      <t>シ</t>
    </rPh>
    <rPh sb="36" eb="37">
      <t>オコナ</t>
    </rPh>
    <rPh sb="38" eb="39">
      <t>ツギ</t>
    </rPh>
    <rPh sb="46" eb="48">
      <t>ドウイ</t>
    </rPh>
    <phoneticPr fontId="5"/>
  </si>
  <si>
    <t>２．　　改修する住宅の所有者を確認するために、固定資産税台帳を確認すること。</t>
    <rPh sb="4" eb="6">
      <t>カイシュウ</t>
    </rPh>
    <rPh sb="8" eb="10">
      <t>ジュウタク</t>
    </rPh>
    <rPh sb="11" eb="14">
      <t>ショユウシャ</t>
    </rPh>
    <rPh sb="15" eb="17">
      <t>カクニン</t>
    </rPh>
    <rPh sb="23" eb="25">
      <t>コテイ</t>
    </rPh>
    <rPh sb="25" eb="28">
      <t>シサンゼイ</t>
    </rPh>
    <rPh sb="28" eb="30">
      <t>ダイチョウ</t>
    </rPh>
    <rPh sb="31" eb="33">
      <t>カクニン</t>
    </rPh>
    <phoneticPr fontId="5"/>
  </si>
  <si>
    <t>３．　　申請者と住宅の所有者が異なる場合に、申請者と所有者の関係を戸籍等により
　　　　確認すること。</t>
    <rPh sb="4" eb="7">
      <t>シンセイシャ</t>
    </rPh>
    <rPh sb="8" eb="10">
      <t>ジュウタク</t>
    </rPh>
    <rPh sb="11" eb="14">
      <t>ショユウシャ</t>
    </rPh>
    <rPh sb="15" eb="16">
      <t>コト</t>
    </rPh>
    <rPh sb="18" eb="20">
      <t>バアイ</t>
    </rPh>
    <rPh sb="22" eb="25">
      <t>シンセイシャ</t>
    </rPh>
    <rPh sb="26" eb="29">
      <t>ショユウシャ</t>
    </rPh>
    <rPh sb="30" eb="32">
      <t>カンケイ</t>
    </rPh>
    <rPh sb="33" eb="36">
      <t>コセキトウ</t>
    </rPh>
    <rPh sb="44" eb="46">
      <t>カクニン</t>
    </rPh>
    <phoneticPr fontId="5"/>
  </si>
  <si>
    <t>■同意書の入力方法■</t>
    <rPh sb="1" eb="4">
      <t>ドウイショ</t>
    </rPh>
    <rPh sb="5" eb="7">
      <t>ニュウリョク</t>
    </rPh>
    <rPh sb="7" eb="9">
      <t>ホウホウ</t>
    </rPh>
    <phoneticPr fontId="5"/>
  </si>
  <si>
    <t>申請者　住所</t>
    <rPh sb="0" eb="3">
      <t>シンセイシャ</t>
    </rPh>
    <rPh sb="4" eb="5">
      <t>ジュウ</t>
    </rPh>
    <rPh sb="5" eb="6">
      <t>ショ</t>
    </rPh>
    <phoneticPr fontId="5"/>
  </si>
  <si>
    <t>住所を入力</t>
    <phoneticPr fontId="5"/>
  </si>
  <si>
    <t>申請者　本籍　</t>
    <rPh sb="0" eb="3">
      <t>シンセイシャ</t>
    </rPh>
    <rPh sb="4" eb="5">
      <t>ホン</t>
    </rPh>
    <rPh sb="5" eb="6">
      <t>セキ</t>
    </rPh>
    <phoneticPr fontId="5"/>
  </si>
  <si>
    <t>※本籍が住所と異なる際に、ご記入ください。</t>
    <phoneticPr fontId="5"/>
  </si>
  <si>
    <t>本籍が住所と異なる場合に入力</t>
    <rPh sb="0" eb="2">
      <t>ホンセキ</t>
    </rPh>
    <rPh sb="3" eb="5">
      <t>ジュウショ</t>
    </rPh>
    <rPh sb="6" eb="7">
      <t>コト</t>
    </rPh>
    <rPh sb="9" eb="11">
      <t>バアイ</t>
    </rPh>
    <phoneticPr fontId="5"/>
  </si>
  <si>
    <t>フリガナ</t>
    <phoneticPr fontId="5"/>
  </si>
  <si>
    <t>　世帯主との続柄</t>
    <phoneticPr fontId="5"/>
  </si>
  <si>
    <t>生年月日</t>
    <rPh sb="0" eb="4">
      <t>セイネンガッピ</t>
    </rPh>
    <phoneticPr fontId="5"/>
  </si>
  <si>
    <t>申請者 氏名</t>
    <rPh sb="0" eb="3">
      <t>シンセイシャ</t>
    </rPh>
    <rPh sb="4" eb="5">
      <t>シ</t>
    </rPh>
    <rPh sb="5" eb="6">
      <t>ナ</t>
    </rPh>
    <phoneticPr fontId="5"/>
  </si>
  <si>
    <t>T・S・H</t>
    <phoneticPr fontId="5"/>
  </si>
  <si>
    <t>※氏名は自書すること</t>
    <phoneticPr fontId="5"/>
  </si>
  <si>
    <t>（本人署名）</t>
  </si>
  <si>
    <t>世帯主 氏名</t>
    <rPh sb="0" eb="3">
      <t>セタイヌシ</t>
    </rPh>
    <rPh sb="4" eb="5">
      <t>シ</t>
    </rPh>
    <rPh sb="5" eb="6">
      <t>ナ</t>
    </rPh>
    <phoneticPr fontId="5"/>
  </si>
  <si>
    <t>世帯主氏名、生年月日を入力</t>
    <rPh sb="0" eb="3">
      <t>セタイヌシ</t>
    </rPh>
    <rPh sb="3" eb="5">
      <t>シメイ</t>
    </rPh>
    <rPh sb="6" eb="10">
      <t>セイネンガッピ</t>
    </rPh>
    <rPh sb="11" eb="13">
      <t>ニュウリョク</t>
    </rPh>
    <phoneticPr fontId="5"/>
  </si>
  <si>
    <t>※世帯主が申請者と異なる際に、ご記入ください。</t>
    <phoneticPr fontId="5"/>
  </si>
  <si>
    <t>世帯員　氏名</t>
    <rPh sb="0" eb="3">
      <t>セタイイン</t>
    </rPh>
    <rPh sb="4" eb="6">
      <t>シメイ</t>
    </rPh>
    <phoneticPr fontId="5"/>
  </si>
  <si>
    <t>　  世帯主との続柄</t>
    <phoneticPr fontId="5"/>
  </si>
  <si>
    <t>世帯員の氏名を入力</t>
    <rPh sb="0" eb="3">
      <t>セタイイン</t>
    </rPh>
    <rPh sb="4" eb="6">
      <t>シメイ</t>
    </rPh>
    <rPh sb="7" eb="9">
      <t>ニュウリョク</t>
    </rPh>
    <phoneticPr fontId="5"/>
  </si>
  <si>
    <t>※高校生以下の方は入力不要</t>
    <rPh sb="1" eb="4">
      <t>コウコウセイ</t>
    </rPh>
    <rPh sb="4" eb="6">
      <t>イカ</t>
    </rPh>
    <rPh sb="7" eb="8">
      <t>カタ</t>
    </rPh>
    <rPh sb="9" eb="13">
      <t>ニュウリョクフヨウ</t>
    </rPh>
    <phoneticPr fontId="5"/>
  </si>
  <si>
    <t>※</t>
    <phoneticPr fontId="5"/>
  </si>
  <si>
    <t>申請者の氏名は本人が自書し、作成してください。</t>
    <rPh sb="0" eb="3">
      <t>シンセイシャ</t>
    </rPh>
    <rPh sb="4" eb="6">
      <t>シメイ</t>
    </rPh>
    <rPh sb="7" eb="9">
      <t>ホンニン</t>
    </rPh>
    <rPh sb="10" eb="12">
      <t>ジショ</t>
    </rPh>
    <rPh sb="14" eb="16">
      <t>サクセイ</t>
    </rPh>
    <phoneticPr fontId="5"/>
  </si>
  <si>
    <t>個人情報については、本事業以外に使用しません。</t>
    <rPh sb="0" eb="2">
      <t>コジン</t>
    </rPh>
    <rPh sb="2" eb="4">
      <t>ジョウホウ</t>
    </rPh>
    <rPh sb="10" eb="11">
      <t>ホン</t>
    </rPh>
    <rPh sb="11" eb="13">
      <t>ジギョウ</t>
    </rPh>
    <rPh sb="13" eb="15">
      <t>イガイ</t>
    </rPh>
    <rPh sb="16" eb="18">
      <t>シヨウ</t>
    </rPh>
    <phoneticPr fontId="5"/>
  </si>
  <si>
    <t>申請者と住宅の所有者が異なり、かつ本籍が他市町村にある場合は、両者の関係
が確認できる資料を提出していただく必要があります。</t>
    <rPh sb="17" eb="19">
      <t>ホンセキ</t>
    </rPh>
    <rPh sb="20" eb="24">
      <t>タシチョウソン</t>
    </rPh>
    <rPh sb="27" eb="29">
      <t>バアイ</t>
    </rPh>
    <rPh sb="31" eb="33">
      <t>リョウシャ</t>
    </rPh>
    <rPh sb="34" eb="36">
      <t>カンケイ</t>
    </rPh>
    <rPh sb="38" eb="40">
      <t>カクニン</t>
    </rPh>
    <rPh sb="43" eb="45">
      <t>シリョウ</t>
    </rPh>
    <rPh sb="46" eb="48">
      <t>テイシュツ</t>
    </rPh>
    <rPh sb="54" eb="56">
      <t>ヒツヨウ</t>
    </rPh>
    <phoneticPr fontId="5"/>
  </si>
  <si>
    <t>納税を行っている住所をご記入ください。</t>
    <rPh sb="0" eb="2">
      <t>ノウゼイ</t>
    </rPh>
    <rPh sb="3" eb="4">
      <t>オコナ</t>
    </rPh>
    <rPh sb="8" eb="10">
      <t>ジュウショ</t>
    </rPh>
    <rPh sb="12" eb="14">
      <t>キニュウ</t>
    </rPh>
    <phoneticPr fontId="5"/>
  </si>
  <si>
    <t>様式第１号　別紙　施工業者一覧</t>
    <rPh sb="0" eb="2">
      <t>ヨウシキ</t>
    </rPh>
    <rPh sb="2" eb="3">
      <t>ダイ</t>
    </rPh>
    <rPh sb="4" eb="5">
      <t>ゴウ</t>
    </rPh>
    <rPh sb="6" eb="8">
      <t>ベッシ</t>
    </rPh>
    <rPh sb="9" eb="13">
      <t>セコウギョウシャ</t>
    </rPh>
    <rPh sb="13" eb="15">
      <t>イチラン</t>
    </rPh>
    <phoneticPr fontId="5"/>
  </si>
  <si>
    <t>補助申請額</t>
    <rPh sb="0" eb="5">
      <t>ホジョシンセイガク</t>
    </rPh>
    <phoneticPr fontId="5"/>
  </si>
  <si>
    <t>変更補助申請額</t>
    <rPh sb="0" eb="2">
      <t>ヘンコウ</t>
    </rPh>
    <rPh sb="2" eb="4">
      <t>ホジョ</t>
    </rPh>
    <rPh sb="4" eb="7">
      <t>シンセイガク</t>
    </rPh>
    <phoneticPr fontId="5"/>
  </si>
  <si>
    <t>様式第1号　添付</t>
    <rPh sb="0" eb="2">
      <t>ヨウシキ</t>
    </rPh>
    <rPh sb="2" eb="3">
      <t>ダイ</t>
    </rPh>
    <rPh sb="4" eb="5">
      <t>ゴウ</t>
    </rPh>
    <rPh sb="6" eb="8">
      <t>テンプ</t>
    </rPh>
    <phoneticPr fontId="2"/>
  </si>
  <si>
    <t>様式第1号　添付</t>
    <rPh sb="0" eb="2">
      <t>ヨウシキ</t>
    </rPh>
    <rPh sb="2" eb="3">
      <t>ダイ</t>
    </rPh>
    <rPh sb="4" eb="5">
      <t>ゴウ</t>
    </rPh>
    <rPh sb="6" eb="8">
      <t>テンプ</t>
    </rPh>
    <phoneticPr fontId="5"/>
  </si>
  <si>
    <t>様式第２号　別紙</t>
    <rPh sb="0" eb="2">
      <t>ヨウシキ</t>
    </rPh>
    <rPh sb="2" eb="3">
      <t>ダイ</t>
    </rPh>
    <rPh sb="4" eb="5">
      <t>ゴウ</t>
    </rPh>
    <rPh sb="6" eb="8">
      <t>ベッシ</t>
    </rPh>
    <phoneticPr fontId="2"/>
  </si>
  <si>
    <t>様式第５号　別紙</t>
    <rPh sb="0" eb="2">
      <t>ヨウシキ</t>
    </rPh>
    <rPh sb="2" eb="3">
      <t>ダイ</t>
    </rPh>
    <rPh sb="4" eb="5">
      <t>ゴウ</t>
    </rPh>
    <rPh sb="6" eb="8">
      <t>ベッシ</t>
    </rPh>
    <phoneticPr fontId="2"/>
  </si>
  <si>
    <t>様式第２号</t>
    <rPh sb="2" eb="3">
      <t>ダイ</t>
    </rPh>
    <rPh sb="4" eb="5">
      <t>ゴウ</t>
    </rPh>
    <phoneticPr fontId="2"/>
  </si>
  <si>
    <t>様式第3号</t>
    <rPh sb="0" eb="2">
      <t>ヨウシキ</t>
    </rPh>
    <rPh sb="2" eb="3">
      <t>ダイ</t>
    </rPh>
    <rPh sb="4" eb="5">
      <t>ゴウ</t>
    </rPh>
    <phoneticPr fontId="5"/>
  </si>
  <si>
    <t>様式第5号</t>
    <rPh sb="0" eb="2">
      <t>ヨウシキ</t>
    </rPh>
    <rPh sb="2" eb="3">
      <t>ダイ</t>
    </rPh>
    <rPh sb="4" eb="5">
      <t>ゴウ</t>
    </rPh>
    <phoneticPr fontId="5"/>
  </si>
  <si>
    <t>様式第5号 別紙　施工証明書</t>
    <rPh sb="0" eb="2">
      <t>ヨウシキ</t>
    </rPh>
    <rPh sb="2" eb="3">
      <t>ダイ</t>
    </rPh>
    <rPh sb="4" eb="5">
      <t>ゴウ</t>
    </rPh>
    <rPh sb="9" eb="14">
      <t>セコウショウメイショ</t>
    </rPh>
    <phoneticPr fontId="5"/>
  </si>
  <si>
    <t>変更申請の場合はプルダウンで「変更補助申請額」を選択する</t>
    <phoneticPr fontId="2"/>
  </si>
  <si>
    <t>LED照明の設置</t>
    <rPh sb="3" eb="5">
      <t>ショウメイ</t>
    </rPh>
    <phoneticPr fontId="2"/>
  </si>
  <si>
    <t>LED照明の設置　居室</t>
    <rPh sb="3" eb="5">
      <t>ショウメイ</t>
    </rPh>
    <rPh sb="6" eb="8">
      <t>セッチ</t>
    </rPh>
    <rPh sb="9" eb="11">
      <t>キョシツ</t>
    </rPh>
    <phoneticPr fontId="5"/>
  </si>
  <si>
    <t>円/部屋</t>
    <rPh sb="2" eb="4">
      <t>ヘヤ</t>
    </rPh>
    <phoneticPr fontId="5"/>
  </si>
  <si>
    <t>交換１部屋あたり</t>
    <rPh sb="0" eb="2">
      <t>コウカン</t>
    </rPh>
    <rPh sb="3" eb="5">
      <t>ヘヤ</t>
    </rPh>
    <phoneticPr fontId="5"/>
  </si>
  <si>
    <t>LED照明の設置　非居室</t>
    <rPh sb="3" eb="5">
      <t>ショウメイ</t>
    </rPh>
    <rPh sb="6" eb="8">
      <t>セッチ</t>
    </rPh>
    <rPh sb="9" eb="12">
      <t>ヒキョシツ</t>
    </rPh>
    <phoneticPr fontId="5"/>
  </si>
  <si>
    <t>LED照明器具に交換する工事であること。</t>
    <phoneticPr fontId="2"/>
  </si>
  <si>
    <t>補助申請額算定シート　 【様式第１号添付】</t>
    <rPh sb="0" eb="5">
      <t>ホジョシンセイガク</t>
    </rPh>
    <rPh sb="5" eb="7">
      <t>サンテイ</t>
    </rPh>
    <rPh sb="13" eb="16">
      <t>ヨウシキダイ</t>
    </rPh>
    <rPh sb="17" eb="18">
      <t>ゴウ</t>
    </rPh>
    <rPh sb="18" eb="20">
      <t>テンプ</t>
    </rPh>
    <phoneticPr fontId="5"/>
  </si>
  <si>
    <t>施工業者が２社以上の場合　→　  □施工証明書 【様式第5号 別紙】</t>
    <rPh sb="0" eb="2">
      <t>セコウ</t>
    </rPh>
    <rPh sb="2" eb="3">
      <t>ギョウ</t>
    </rPh>
    <rPh sb="3" eb="4">
      <t>シャ</t>
    </rPh>
    <rPh sb="6" eb="7">
      <t>シャ</t>
    </rPh>
    <rPh sb="7" eb="9">
      <t>イジョウ</t>
    </rPh>
    <rPh sb="10" eb="12">
      <t>バアイ</t>
    </rPh>
    <phoneticPr fontId="5"/>
  </si>
  <si>
    <t>補助対象工事の施工中 及び 完了後の写真</t>
    <rPh sb="0" eb="2">
      <t>ホジョ</t>
    </rPh>
    <rPh sb="2" eb="4">
      <t>タイショウ</t>
    </rPh>
    <rPh sb="4" eb="6">
      <t>コウジ</t>
    </rPh>
    <rPh sb="7" eb="10">
      <t>セコウチュウ</t>
    </rPh>
    <rPh sb="11" eb="12">
      <t>オヨ</t>
    </rPh>
    <rPh sb="14" eb="16">
      <t>カンリョウ</t>
    </rPh>
    <rPh sb="16" eb="17">
      <t>ゴ</t>
    </rPh>
    <rPh sb="18" eb="20">
      <t>シャシン</t>
    </rPh>
    <phoneticPr fontId="5"/>
  </si>
  <si>
    <t>補助申請額算定シート　 【様式第１号添付】</t>
    <rPh sb="0" eb="5">
      <t>ホジョシンセイガク</t>
    </rPh>
    <rPh sb="5" eb="7">
      <t>サンテイ</t>
    </rPh>
    <phoneticPr fontId="5"/>
  </si>
  <si>
    <t>補助金交付請求書【様式第６号】</t>
    <rPh sb="0" eb="3">
      <t>ホジョキン</t>
    </rPh>
    <rPh sb="3" eb="5">
      <t>コウフ</t>
    </rPh>
    <rPh sb="5" eb="7">
      <t>セイキュウ</t>
    </rPh>
    <rPh sb="7" eb="8">
      <t>ショ</t>
    </rPh>
    <rPh sb="9" eb="11">
      <t>ヨウシキ</t>
    </rPh>
    <rPh sb="11" eb="12">
      <t>ダイ</t>
    </rPh>
    <rPh sb="13" eb="14">
      <t>ゴウ</t>
    </rPh>
    <phoneticPr fontId="5"/>
  </si>
  <si>
    <t>○補助金額の上限は20万円又は契約金額×15％のどちらか小さいほうとします。</t>
    <rPh sb="1" eb="5">
      <t>ホジョキンガク</t>
    </rPh>
    <rPh sb="6" eb="8">
      <t>ジョウゲン</t>
    </rPh>
    <rPh sb="11" eb="13">
      <t>マンエン</t>
    </rPh>
    <rPh sb="13" eb="14">
      <t>マタ</t>
    </rPh>
    <rPh sb="15" eb="17">
      <t>ケイヤク</t>
    </rPh>
    <rPh sb="17" eb="19">
      <t>キンガク</t>
    </rPh>
    <rPh sb="28" eb="29">
      <t>チイ</t>
    </rPh>
    <phoneticPr fontId="33"/>
  </si>
  <si>
    <t>工事箇所数</t>
    <rPh sb="0" eb="2">
      <t>コウジ</t>
    </rPh>
    <phoneticPr fontId="5"/>
  </si>
  <si>
    <t>箇所</t>
    <phoneticPr fontId="5"/>
  </si>
  <si>
    <t>円/箇所</t>
  </si>
  <si>
    <t>円/箇所</t>
    <rPh sb="0" eb="1">
      <t>エン</t>
    </rPh>
    <phoneticPr fontId="5"/>
  </si>
  <si>
    <t>設置1箇所あたり</t>
    <rPh sb="0" eb="2">
      <t>セッチ</t>
    </rPh>
    <phoneticPr fontId="5"/>
  </si>
  <si>
    <t>戸交換1箇所あたり</t>
    <rPh sb="0" eb="1">
      <t>ト</t>
    </rPh>
    <rPh sb="1" eb="3">
      <t>コウカン</t>
    </rPh>
    <phoneticPr fontId="5"/>
  </si>
  <si>
    <t>EV設置1箇所あたり</t>
    <rPh sb="2" eb="4">
      <t>セッチ</t>
    </rPh>
    <phoneticPr fontId="5"/>
  </si>
  <si>
    <t>円/箇所</t>
    <phoneticPr fontId="5"/>
  </si>
  <si>
    <t>設備交換1箇所あたり</t>
    <rPh sb="0" eb="2">
      <t>セツビ</t>
    </rPh>
    <rPh sb="2" eb="4">
      <t>コウカン</t>
    </rPh>
    <phoneticPr fontId="5"/>
  </si>
  <si>
    <t>窓1箇所あたり</t>
    <rPh sb="0" eb="1">
      <t>マド</t>
    </rPh>
    <phoneticPr fontId="33"/>
  </si>
  <si>
    <t>内窓1箇所あたり</t>
    <rPh sb="0" eb="1">
      <t>ウチ</t>
    </rPh>
    <rPh sb="1" eb="2">
      <t>マド</t>
    </rPh>
    <phoneticPr fontId="33"/>
  </si>
  <si>
    <t>ドア1箇所あたり</t>
    <phoneticPr fontId="33"/>
  </si>
  <si>
    <t>断熱箇所面積1㎡あたり</t>
    <rPh sb="0" eb="2">
      <t>ダンネツ</t>
    </rPh>
    <rPh sb="4" eb="6">
      <t>メンセキ</t>
    </rPh>
    <phoneticPr fontId="33"/>
  </si>
  <si>
    <t>○同一箇所の工事において、重複して算定することはできません。</t>
    <rPh sb="1" eb="3">
      <t>ドウイツ</t>
    </rPh>
    <rPh sb="6" eb="8">
      <t>コウジ</t>
    </rPh>
    <rPh sb="13" eb="15">
      <t>チョウフク</t>
    </rPh>
    <rPh sb="17" eb="19">
      <t>サンテイ</t>
    </rPh>
    <phoneticPr fontId="33"/>
  </si>
  <si>
    <r>
      <t>　Ⅱ　積算金額（①＋②＋③＋④）</t>
    </r>
    <r>
      <rPr>
        <b/>
        <sz val="12"/>
        <rFont val="BIZ UDPゴシック"/>
        <family val="3"/>
        <charset val="128"/>
      </rPr>
      <t>（千円未満切り捨て）</t>
    </r>
    <rPh sb="3" eb="5">
      <t>セキサン</t>
    </rPh>
    <rPh sb="5" eb="7">
      <t>キンガク</t>
    </rPh>
    <phoneticPr fontId="5"/>
  </si>
  <si>
    <t>１□
２□</t>
  </si>
  <si>
    <t>　別紙(様式第1号)による</t>
    <rPh sb="1" eb="3">
      <t>ベッシ</t>
    </rPh>
    <rPh sb="8" eb="9">
      <t>ゴウ</t>
    </rPh>
    <phoneticPr fontId="5"/>
  </si>
  <si>
    <t>その他(　　　　　　　　　   　)</t>
    <phoneticPr fontId="2"/>
  </si>
  <si>
    <t>先進的窓リノベ2026事業</t>
    <phoneticPr fontId="2"/>
  </si>
  <si>
    <t>みらいエコ住宅2026事業</t>
    <phoneticPr fontId="2"/>
  </si>
  <si>
    <t>工事仕様チェック表　　【様式第２号】(断熱工事を行う場合は断熱仕様チェック表【様式第2号別紙】を含む）　</t>
    <rPh sb="0" eb="4">
      <t>コウジシヨウ</t>
    </rPh>
    <rPh sb="8" eb="9">
      <t>ヒョウ</t>
    </rPh>
    <rPh sb="19" eb="23">
      <t>ダンネツコウジ</t>
    </rPh>
    <rPh sb="24" eb="25">
      <t>オコナ</t>
    </rPh>
    <rPh sb="26" eb="28">
      <t>バアイ</t>
    </rPh>
    <rPh sb="29" eb="33">
      <t>ダンネツシヨウ</t>
    </rPh>
    <rPh sb="37" eb="38">
      <t>ヒョウ</t>
    </rPh>
    <rPh sb="39" eb="41">
      <t>ヨウシキ</t>
    </rPh>
    <rPh sb="41" eb="42">
      <t>ダイ</t>
    </rPh>
    <rPh sb="43" eb="44">
      <t>ゴウ</t>
    </rPh>
    <rPh sb="44" eb="46">
      <t>ベッシ</t>
    </rPh>
    <rPh sb="48" eb="49">
      <t>フク</t>
    </rPh>
    <phoneticPr fontId="5"/>
  </si>
  <si>
    <t>変更交付申請額</t>
    <rPh sb="0" eb="2">
      <t>ヘンコウ</t>
    </rPh>
    <rPh sb="2" eb="4">
      <t>コウフ</t>
    </rPh>
    <rPh sb="4" eb="6">
      <t>シンセイ</t>
    </rPh>
    <rPh sb="6" eb="7">
      <t>ガク</t>
    </rPh>
    <phoneticPr fontId="5"/>
  </si>
  <si>
    <t>　別紙(様式第1号)による</t>
    <rPh sb="1" eb="3">
      <t>ベッシ</t>
    </rPh>
    <phoneticPr fontId="5"/>
  </si>
  <si>
    <t>工事仕様チェック表　　【様式第２号】(断熱工事を行う場合は断熱仕様チェック表【様式第2号別紙】を含む）　</t>
    <rPh sb="0" eb="2">
      <t>コウジ</t>
    </rPh>
    <rPh sb="2" eb="4">
      <t>シヨウ</t>
    </rPh>
    <rPh sb="8" eb="9">
      <t>ヒョウ</t>
    </rPh>
    <rPh sb="12" eb="14">
      <t>ヨウシキ</t>
    </rPh>
    <rPh sb="14" eb="15">
      <t>ダイ</t>
    </rPh>
    <rPh sb="16" eb="17">
      <t>ゴウ</t>
    </rPh>
    <rPh sb="19" eb="21">
      <t>ダンネツ</t>
    </rPh>
    <rPh sb="21" eb="23">
      <t>コウジ</t>
    </rPh>
    <rPh sb="24" eb="25">
      <t>オコナ</t>
    </rPh>
    <rPh sb="26" eb="28">
      <t>バアイ</t>
    </rPh>
    <rPh sb="29" eb="31">
      <t>ダンネツ</t>
    </rPh>
    <rPh sb="31" eb="33">
      <t>シヨウ</t>
    </rPh>
    <rPh sb="37" eb="38">
      <t>ヒョウ</t>
    </rPh>
    <rPh sb="39" eb="41">
      <t>ヨウシキ</t>
    </rPh>
    <rPh sb="41" eb="42">
      <t>ダイ</t>
    </rPh>
    <rPh sb="43" eb="44">
      <t>ゴウ</t>
    </rPh>
    <rPh sb="44" eb="46">
      <t>ベッシ</t>
    </rPh>
    <rPh sb="48" eb="49">
      <t>フク</t>
    </rPh>
    <phoneticPr fontId="5"/>
  </si>
  <si>
    <t>横手市若年世帯住まい応援事業</t>
    <phoneticPr fontId="2"/>
  </si>
  <si>
    <t>１．　　市税等を滞納していないことを確認するために、下記に記載の申請者及び世帯員の
　　　　納税状況を確認すること。</t>
    <rPh sb="4" eb="6">
      <t>シゼイ</t>
    </rPh>
    <rPh sb="6" eb="7">
      <t>トウ</t>
    </rPh>
    <rPh sb="8" eb="10">
      <t>タイノウ</t>
    </rPh>
    <rPh sb="18" eb="20">
      <t>カクニン</t>
    </rPh>
    <rPh sb="32" eb="35">
      <t>シンセイシャ</t>
    </rPh>
    <rPh sb="35" eb="36">
      <t>オヨ</t>
    </rPh>
    <rPh sb="37" eb="40">
      <t>セタイイン</t>
    </rPh>
    <rPh sb="51" eb="53">
      <t>カクニン</t>
    </rPh>
    <phoneticPr fontId="5"/>
  </si>
  <si>
    <t>無</t>
    <phoneticPr fontId="2"/>
  </si>
  <si>
    <t>横手若年世帯住まい応援事業</t>
    <phoneticPr fontId="2"/>
  </si>
  <si>
    <t>空き家バンク活用推進補助金</t>
    <phoneticPr fontId="2"/>
  </si>
  <si>
    <t>介護保険住宅改修費</t>
    <phoneticPr fontId="2"/>
  </si>
  <si>
    <t>併用可</t>
    <rPh sb="0" eb="2">
      <t>ヘイヨウ</t>
    </rPh>
    <rPh sb="2" eb="3">
      <t>カ</t>
    </rPh>
    <phoneticPr fontId="2"/>
  </si>
  <si>
    <t>併用不可</t>
    <rPh sb="0" eb="2">
      <t>ヘイヨウ</t>
    </rPh>
    <rPh sb="2" eb="4">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</si>
</sst>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57">
    <font>
      <sz val="11"/>
      <color theme="1"/>
      <name val="Yu Gothic"/>
      <family val="2"/>
      <scheme val="minor"/>
    </font>
    <font>
      <sz val="12"/>
      <color theme="1"/>
      <name val="BIZ UDP明朝 Medium"/>
      <family val="1"/>
      <charset val="128"/>
    </font>
    <font>
      <sz val="6"/>
      <name val="Yu Gothic"/>
      <family val="3"/>
      <charset val="128"/>
      <scheme val="minor"/>
    </font>
    <font>
      <sz val="11"/>
      <name val="ＭＳ Ｐゴシック"/>
      <family val="3"/>
      <charset val="128"/>
    </font>
    <font>
      <sz val="11"/>
      <name val="BIZ UDPゴシック"/>
      <family val="3"/>
      <charset val="128"/>
    </font>
    <font>
      <sz val="6"/>
      <name val="ＭＳ Ｐゴシック"/>
      <family val="3"/>
      <charset val="128"/>
    </font>
    <font>
      <b/>
      <sz val="11"/>
      <name val="BIZ UDPゴシック"/>
      <family val="3"/>
      <charset val="128"/>
    </font>
    <font>
      <sz val="11"/>
      <color theme="1"/>
      <name val="BIZ UDPゴシック"/>
      <family val="3"/>
      <charset val="128"/>
    </font>
    <font>
      <sz val="11"/>
      <color theme="0" tint="-0.34998626667073579"/>
      <name val="ＭＳ ゴシック"/>
      <family val="3"/>
      <charset val="128"/>
    </font>
    <font>
      <sz val="10"/>
      <name val="BIZ UDPゴシック"/>
      <family val="3"/>
      <charset val="128"/>
    </font>
    <font>
      <b/>
      <sz val="14"/>
      <name val="BIZ UDPゴシック"/>
      <family val="3"/>
      <charset val="128"/>
    </font>
    <font>
      <sz val="10"/>
      <color theme="1"/>
      <name val="BIZ UDPゴシック"/>
      <family val="3"/>
      <charset val="128"/>
    </font>
    <font>
      <b/>
      <u/>
      <sz val="10"/>
      <color indexed="8"/>
      <name val="BIZ UDPゴシック"/>
      <family val="3"/>
      <charset val="128"/>
    </font>
    <font>
      <sz val="10"/>
      <color indexed="8"/>
      <name val="BIZ UDPゴシック"/>
      <family val="3"/>
      <charset val="128"/>
    </font>
    <font>
      <sz val="9"/>
      <name val="BIZ UDPゴシック"/>
      <family val="3"/>
      <charset val="128"/>
    </font>
    <font>
      <sz val="8"/>
      <name val="BIZ UDPゴシック"/>
      <family val="3"/>
      <charset val="128"/>
    </font>
    <font>
      <sz val="8"/>
      <name val="ＭＳ ゴシック"/>
      <family val="3"/>
      <charset val="128"/>
    </font>
    <font>
      <sz val="8"/>
      <color theme="1"/>
      <name val="ＭＳ ゴシック"/>
      <family val="3"/>
      <charset val="128"/>
    </font>
    <font>
      <sz val="9"/>
      <color theme="1"/>
      <name val="BIZ UDPゴシック"/>
      <family val="3"/>
      <charset val="128"/>
    </font>
    <font>
      <sz val="9"/>
      <name val="ＭＳ ゴシック"/>
      <family val="3"/>
      <charset val="128"/>
    </font>
    <font>
      <b/>
      <sz val="10"/>
      <name val="BIZ UDPゴシック"/>
      <family val="3"/>
      <charset val="128"/>
    </font>
    <font>
      <sz val="11"/>
      <name val="ＭＳ ゴシック"/>
      <family val="3"/>
      <charset val="128"/>
    </font>
    <font>
      <sz val="11"/>
      <color rgb="FFFF0000"/>
      <name val="BIZ UDPゴシック"/>
      <family val="3"/>
      <charset val="128"/>
    </font>
    <font>
      <sz val="10"/>
      <color rgb="FFFF0000"/>
      <name val="BIZ UDPゴシック"/>
      <family val="3"/>
      <charset val="128"/>
    </font>
    <font>
      <sz val="11"/>
      <name val="BIZ UDP明朝 Medium"/>
      <family val="1"/>
      <charset val="128"/>
    </font>
    <font>
      <sz val="11"/>
      <color theme="0" tint="-0.34998626667073579"/>
      <name val="BIZ UDP明朝 Medium"/>
      <family val="1"/>
      <charset val="128"/>
    </font>
    <font>
      <b/>
      <sz val="12"/>
      <name val="BIZ UDPゴシック"/>
      <family val="3"/>
      <charset val="128"/>
    </font>
    <font>
      <sz val="12"/>
      <name val="BIZ UDPゴシック"/>
      <family val="3"/>
      <charset val="128"/>
    </font>
    <font>
      <sz val="14"/>
      <name val="BIZ UDPゴシック"/>
      <family val="3"/>
      <charset val="128"/>
    </font>
    <font>
      <b/>
      <sz val="20"/>
      <name val="BIZ UDPゴシック"/>
      <family val="3"/>
      <charset val="128"/>
    </font>
    <font>
      <b/>
      <sz val="11"/>
      <name val="BIZ UDP明朝 Medium"/>
      <family val="1"/>
      <charset val="128"/>
    </font>
    <font>
      <b/>
      <sz val="12"/>
      <name val="BIZ UDP明朝 Medium"/>
      <family val="1"/>
      <charset val="128"/>
    </font>
    <font>
      <b/>
      <sz val="18"/>
      <name val="BIZ UDP明朝 Medium"/>
      <family val="1"/>
      <charset val="128"/>
    </font>
    <font>
      <sz val="6"/>
      <name val="游ゴシック"/>
      <family val="3"/>
      <charset val="128"/>
    </font>
    <font>
      <sz val="14"/>
      <color theme="1"/>
      <name val="BIZ UDPゴシック"/>
      <family val="3"/>
      <charset val="128"/>
    </font>
    <font>
      <b/>
      <sz val="12"/>
      <color indexed="81"/>
      <name val="BIZ UDPゴシック"/>
      <family val="3"/>
      <charset val="128"/>
    </font>
    <font>
      <sz val="9"/>
      <color indexed="81"/>
      <name val="MS P ゴシック"/>
      <family val="3"/>
      <charset val="128"/>
    </font>
    <font>
      <b/>
      <sz val="14"/>
      <color theme="1"/>
      <name val="BIZ UDPゴシック"/>
      <family val="3"/>
      <charset val="128"/>
    </font>
    <font>
      <sz val="12"/>
      <color theme="1"/>
      <name val="BIZ UDPゴシック"/>
      <family val="3"/>
      <charset val="128"/>
    </font>
    <font>
      <sz val="12"/>
      <color theme="1"/>
      <name val="ＭＳ ゴシック"/>
      <family val="3"/>
      <charset val="128"/>
    </font>
    <font>
      <sz val="14"/>
      <color theme="1"/>
      <name val="ＭＳ ゴシック"/>
      <family val="3"/>
      <charset val="128"/>
    </font>
    <font>
      <sz val="14"/>
      <color theme="0" tint="-0.34998626667073579"/>
      <name val="ＭＳ ゴシック"/>
      <family val="3"/>
      <charset val="128"/>
    </font>
    <font>
      <sz val="11"/>
      <color theme="0" tint="-0.34998626667073579"/>
      <name val="BIZ UDPゴシック"/>
      <family val="3"/>
      <charset val="128"/>
    </font>
    <font>
      <sz val="14"/>
      <name val="ＭＳ ゴシック"/>
      <family val="3"/>
      <charset val="128"/>
    </font>
    <font>
      <sz val="12"/>
      <name val="ＭＳ ゴシック"/>
      <family val="3"/>
      <charset val="128"/>
    </font>
    <font>
      <sz val="8"/>
      <color theme="1"/>
      <name val="BIZ UDPゴシック"/>
      <family val="3"/>
      <charset val="128"/>
    </font>
    <font>
      <sz val="11"/>
      <color theme="1"/>
      <name val="Calibri"/>
      <family val="3"/>
      <charset val="161"/>
    </font>
    <font>
      <b/>
      <sz val="13"/>
      <name val="BIZ UDPゴシック"/>
      <family val="3"/>
      <charset val="128"/>
    </font>
    <font>
      <b/>
      <u/>
      <sz val="10"/>
      <name val="BIZ UDPゴシック"/>
      <family val="3"/>
      <charset val="128"/>
    </font>
    <font>
      <sz val="11"/>
      <color indexed="8"/>
      <name val="ＭＳ Ｐゴシック"/>
      <family val="3"/>
      <charset val="128"/>
    </font>
    <font>
      <sz val="10.5"/>
      <name val="BIZ UDPゴシック"/>
      <family val="3"/>
      <charset val="128"/>
    </font>
    <font>
      <b/>
      <sz val="36"/>
      <name val="BIZ UDPゴシック"/>
      <family val="3"/>
      <charset val="128"/>
    </font>
    <font>
      <sz val="20"/>
      <name val="BIZ UDPゴシック"/>
      <family val="3"/>
      <charset val="128"/>
    </font>
    <font>
      <sz val="16"/>
      <name val="BIZ UDPゴシック"/>
      <family val="3"/>
      <charset val="128"/>
    </font>
    <font>
      <u/>
      <sz val="12"/>
      <name val="BIZ UDPゴシック"/>
      <family val="3"/>
      <charset val="128"/>
    </font>
    <font>
      <sz val="9"/>
      <color rgb="FF000000"/>
      <name val="Meiryo UI"/>
      <family val="3"/>
      <charset val="128"/>
    </font>
    <font>
      <sz val="11"/>
      <color rgb="FF9C5700"/>
      <name val="Yu Gothic"/>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EB9C"/>
      </patternFill>
    </fill>
  </fills>
  <borders count="9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49" fillId="0" borderId="0">
      <alignment vertical="center"/>
    </xf>
    <xf numFmtId="0" fontId="56" fillId="5" borderId="0" applyNumberFormat="0" applyBorder="0" applyAlignment="0" applyProtection="0">
      <alignment vertical="center"/>
    </xf>
  </cellStyleXfs>
  <cellXfs count="675">
    <xf numFmtId="0" fontId="0" fillId="0" borderId="0" xfId="0"/>
    <xf numFmtId="0" fontId="4"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9" fillId="0" borderId="0" xfId="1" applyFont="1">
      <alignment vertical="center"/>
    </xf>
    <xf numFmtId="0" fontId="9" fillId="0" borderId="0" xfId="1" applyFont="1" applyAlignment="1">
      <alignment vertical="center" wrapText="1"/>
    </xf>
    <xf numFmtId="0" fontId="15" fillId="0" borderId="6" xfId="1" applyFont="1" applyBorder="1">
      <alignment vertical="center"/>
    </xf>
    <xf numFmtId="0" fontId="16" fillId="2" borderId="7" xfId="1" applyFont="1" applyFill="1" applyBorder="1" applyAlignment="1">
      <alignment horizontal="center" vertical="center"/>
    </xf>
    <xf numFmtId="0" fontId="15" fillId="0" borderId="7" xfId="1" applyFont="1" applyBorder="1">
      <alignment vertical="center"/>
    </xf>
    <xf numFmtId="0" fontId="15" fillId="0" borderId="8" xfId="1" applyFont="1" applyBorder="1">
      <alignment vertical="center"/>
    </xf>
    <xf numFmtId="0" fontId="14" fillId="0" borderId="9" xfId="1" applyFont="1" applyBorder="1">
      <alignment vertical="center"/>
    </xf>
    <xf numFmtId="0" fontId="16" fillId="2" borderId="10" xfId="1" applyFont="1" applyFill="1" applyBorder="1" applyAlignment="1">
      <alignment horizontal="center" vertical="center"/>
    </xf>
    <xf numFmtId="0" fontId="14" fillId="0" borderId="10" xfId="1" applyFont="1" applyBorder="1">
      <alignment vertical="center"/>
    </xf>
    <xf numFmtId="0" fontId="14" fillId="0" borderId="11" xfId="1" applyFont="1" applyBorder="1">
      <alignment vertical="center"/>
    </xf>
    <xf numFmtId="0" fontId="14" fillId="0" borderId="18" xfId="1" applyFont="1" applyBorder="1">
      <alignment vertical="center"/>
    </xf>
    <xf numFmtId="0" fontId="16" fillId="2" borderId="19" xfId="1" applyFont="1" applyFill="1" applyBorder="1" applyAlignment="1">
      <alignment horizontal="center" vertical="center"/>
    </xf>
    <xf numFmtId="0" fontId="14" fillId="0" borderId="19" xfId="1" applyFont="1" applyBorder="1">
      <alignment vertical="center"/>
    </xf>
    <xf numFmtId="0" fontId="14" fillId="0" borderId="20" xfId="1" applyFont="1" applyBorder="1">
      <alignment vertical="center"/>
    </xf>
    <xf numFmtId="0" fontId="14" fillId="0" borderId="21" xfId="1" applyFont="1" applyBorder="1">
      <alignment vertical="center"/>
    </xf>
    <xf numFmtId="0" fontId="14" fillId="0" borderId="22" xfId="1" applyFont="1" applyBorder="1">
      <alignment vertical="center"/>
    </xf>
    <xf numFmtId="0" fontId="4" fillId="0" borderId="0" xfId="1" applyFont="1" applyAlignment="1">
      <alignment horizontal="center" vertical="center" textRotation="255"/>
    </xf>
    <xf numFmtId="0" fontId="14" fillId="0" borderId="0" xfId="1" applyFont="1" applyAlignment="1">
      <alignment horizontal="center" vertical="distributed" textRotation="255" wrapText="1"/>
    </xf>
    <xf numFmtId="0" fontId="14" fillId="0" borderId="0" xfId="1" applyFont="1" applyAlignment="1">
      <alignment horizontal="center" vertical="center"/>
    </xf>
    <xf numFmtId="0" fontId="14" fillId="0" borderId="0" xfId="1" applyFont="1" applyAlignment="1">
      <alignment horizontal="center" vertical="center" wrapText="1"/>
    </xf>
    <xf numFmtId="0" fontId="14" fillId="0" borderId="0" xfId="1" applyFont="1">
      <alignment vertical="center"/>
    </xf>
    <xf numFmtId="0" fontId="4" fillId="0" borderId="3" xfId="1" applyFont="1" applyBorder="1" applyAlignment="1">
      <alignment horizontal="center" vertical="center" textRotation="255"/>
    </xf>
    <xf numFmtId="0" fontId="9" fillId="0" borderId="29" xfId="1" applyFont="1" applyBorder="1">
      <alignment vertical="center"/>
    </xf>
    <xf numFmtId="0" fontId="9" fillId="0" borderId="30" xfId="1" applyFont="1" applyBorder="1">
      <alignment vertical="center"/>
    </xf>
    <xf numFmtId="0" fontId="9" fillId="2" borderId="30" xfId="1" applyFont="1" applyFill="1" applyBorder="1">
      <alignment vertical="center"/>
    </xf>
    <xf numFmtId="0" fontId="9" fillId="0" borderId="31" xfId="1" applyFont="1" applyBorder="1">
      <alignment vertical="center"/>
    </xf>
    <xf numFmtId="0" fontId="17" fillId="2" borderId="9" xfId="1" applyFont="1" applyFill="1" applyBorder="1" applyAlignment="1">
      <alignment horizontal="center" vertical="center"/>
    </xf>
    <xf numFmtId="0" fontId="18" fillId="0" borderId="10" xfId="1" applyFont="1" applyBorder="1" applyAlignment="1">
      <alignment horizontal="left" vertical="center"/>
    </xf>
    <xf numFmtId="0" fontId="11" fillId="0" borderId="10" xfId="1" applyFont="1" applyBorder="1">
      <alignment vertical="center"/>
    </xf>
    <xf numFmtId="0" fontId="11" fillId="0" borderId="10" xfId="1" applyFont="1" applyBorder="1" applyAlignment="1">
      <alignment horizontal="center" vertical="center"/>
    </xf>
    <xf numFmtId="0" fontId="17" fillId="2" borderId="10" xfId="1" applyFont="1" applyFill="1" applyBorder="1" applyAlignment="1">
      <alignment horizontal="center" vertical="center"/>
    </xf>
    <xf numFmtId="0" fontId="18" fillId="0" borderId="10" xfId="1" applyFont="1" applyBorder="1">
      <alignment vertical="center"/>
    </xf>
    <xf numFmtId="0" fontId="9" fillId="0" borderId="10" xfId="1" applyFont="1" applyBorder="1">
      <alignment vertical="center"/>
    </xf>
    <xf numFmtId="0" fontId="9" fillId="0" borderId="11" xfId="1" applyFont="1" applyBorder="1">
      <alignment vertical="center"/>
    </xf>
    <xf numFmtId="0" fontId="17" fillId="2" borderId="35" xfId="1" applyFont="1" applyFill="1" applyBorder="1" applyAlignment="1">
      <alignment horizontal="center" vertical="center"/>
    </xf>
    <xf numFmtId="0" fontId="18" fillId="0" borderId="0" xfId="1" applyFont="1" applyAlignment="1">
      <alignment horizontal="left" vertical="center"/>
    </xf>
    <xf numFmtId="0" fontId="11" fillId="0" borderId="0" xfId="1" applyFont="1">
      <alignment vertical="center"/>
    </xf>
    <xf numFmtId="0" fontId="18" fillId="0" borderId="0" xfId="1" applyFont="1">
      <alignment vertical="center"/>
    </xf>
    <xf numFmtId="0" fontId="9" fillId="0" borderId="36" xfId="1" applyFont="1" applyBorder="1">
      <alignment vertical="center"/>
    </xf>
    <xf numFmtId="0" fontId="18" fillId="0" borderId="13" xfId="1" applyFont="1" applyBorder="1">
      <alignment vertical="center"/>
    </xf>
    <xf numFmtId="0" fontId="11" fillId="0" borderId="13" xfId="1" applyFont="1" applyBorder="1">
      <alignment vertical="center"/>
    </xf>
    <xf numFmtId="0" fontId="7" fillId="0" borderId="13" xfId="1" applyFont="1" applyBorder="1">
      <alignment vertical="center"/>
    </xf>
    <xf numFmtId="0" fontId="11" fillId="0" borderId="13" xfId="1" applyFont="1" applyBorder="1" applyAlignment="1">
      <alignment horizontal="center" vertical="center"/>
    </xf>
    <xf numFmtId="0" fontId="17" fillId="2" borderId="13" xfId="1" applyFont="1" applyFill="1" applyBorder="1" applyAlignment="1">
      <alignment horizontal="center" vertical="center"/>
    </xf>
    <xf numFmtId="0" fontId="9" fillId="0" borderId="13" xfId="1" applyFont="1" applyBorder="1">
      <alignment vertical="center"/>
    </xf>
    <xf numFmtId="0" fontId="9" fillId="0" borderId="14" xfId="1" applyFont="1" applyBorder="1">
      <alignment vertical="center"/>
    </xf>
    <xf numFmtId="0" fontId="15" fillId="0" borderId="0" xfId="1" applyFont="1">
      <alignment vertical="center"/>
    </xf>
    <xf numFmtId="0" fontId="4" fillId="0" borderId="9" xfId="1" applyFont="1" applyBorder="1">
      <alignment vertical="center"/>
    </xf>
    <xf numFmtId="0" fontId="9" fillId="0" borderId="11" xfId="1" applyFont="1" applyBorder="1" applyAlignment="1">
      <alignment vertical="center" textRotation="255"/>
    </xf>
    <xf numFmtId="0" fontId="16" fillId="2" borderId="30" xfId="1" applyFont="1" applyFill="1" applyBorder="1" applyAlignment="1">
      <alignment horizontal="center" vertical="center"/>
    </xf>
    <xf numFmtId="0" fontId="4" fillId="0" borderId="30" xfId="1" applyFont="1" applyBorder="1">
      <alignment vertical="center"/>
    </xf>
    <xf numFmtId="0" fontId="4" fillId="0" borderId="31" xfId="1" applyFont="1" applyBorder="1">
      <alignment vertical="center"/>
    </xf>
    <xf numFmtId="0" fontId="9" fillId="0" borderId="12" xfId="1" applyFont="1" applyBorder="1" applyAlignment="1">
      <alignment vertical="center" textRotation="255"/>
    </xf>
    <xf numFmtId="0" fontId="9" fillId="0" borderId="14" xfId="1" applyFont="1" applyBorder="1" applyAlignment="1">
      <alignment vertical="center" textRotation="255"/>
    </xf>
    <xf numFmtId="0" fontId="9" fillId="0" borderId="0" xfId="1" applyFont="1" applyAlignment="1">
      <alignment vertical="center" textRotation="255"/>
    </xf>
    <xf numFmtId="0" fontId="4" fillId="0" borderId="30" xfId="1" applyFont="1" applyBorder="1" applyAlignment="1">
      <alignment horizontal="center" vertical="center" textRotation="255"/>
    </xf>
    <xf numFmtId="0" fontId="9" fillId="0" borderId="30" xfId="1" applyFont="1" applyBorder="1" applyAlignment="1">
      <alignment vertical="center" textRotation="255"/>
    </xf>
    <xf numFmtId="0" fontId="9" fillId="0" borderId="30" xfId="1" applyFont="1" applyBorder="1" applyAlignment="1">
      <alignment vertical="center" wrapText="1"/>
    </xf>
    <xf numFmtId="0" fontId="4" fillId="0" borderId="30" xfId="1" applyFont="1" applyBorder="1" applyAlignment="1">
      <alignment horizontal="left" vertical="center" indent="1"/>
    </xf>
    <xf numFmtId="0" fontId="4" fillId="0" borderId="30" xfId="1" applyFont="1" applyBorder="1" applyAlignment="1">
      <alignment horizontal="left"/>
    </xf>
    <xf numFmtId="0" fontId="4" fillId="0" borderId="10" xfId="1" applyFont="1" applyBorder="1" applyAlignment="1">
      <alignment horizontal="center" vertical="center" textRotation="255"/>
    </xf>
    <xf numFmtId="0" fontId="9" fillId="0" borderId="10" xfId="1" applyFont="1" applyBorder="1" applyAlignment="1">
      <alignment vertical="center" textRotation="255"/>
    </xf>
    <xf numFmtId="0" fontId="9" fillId="0" borderId="10" xfId="1" applyFont="1" applyBorder="1" applyAlignment="1">
      <alignment vertical="center" wrapText="1"/>
    </xf>
    <xf numFmtId="0" fontId="4" fillId="0" borderId="10" xfId="1" applyFont="1" applyBorder="1" applyAlignment="1">
      <alignment horizontal="left" vertical="center" indent="1"/>
    </xf>
    <xf numFmtId="0" fontId="20" fillId="0" borderId="0" xfId="1" applyFont="1">
      <alignment vertical="center"/>
    </xf>
    <xf numFmtId="0" fontId="21" fillId="0" borderId="0" xfId="1" applyFont="1" applyAlignment="1">
      <alignment horizontal="center" vertical="center"/>
    </xf>
    <xf numFmtId="49" fontId="14" fillId="0" borderId="0" xfId="1" applyNumberFormat="1" applyFont="1" applyAlignment="1">
      <alignment horizontal="center" vertical="center"/>
    </xf>
    <xf numFmtId="49" fontId="9" fillId="0" borderId="0" xfId="1" applyNumberFormat="1" applyFont="1">
      <alignment vertical="center"/>
    </xf>
    <xf numFmtId="0" fontId="21" fillId="0" borderId="0" xfId="1" applyFont="1">
      <alignment vertical="center"/>
    </xf>
    <xf numFmtId="49" fontId="14" fillId="0" borderId="0" xfId="1" applyNumberFormat="1" applyFont="1">
      <alignment vertical="center"/>
    </xf>
    <xf numFmtId="49" fontId="4" fillId="0" borderId="0" xfId="1" applyNumberFormat="1" applyFont="1">
      <alignment vertical="center"/>
    </xf>
    <xf numFmtId="0" fontId="10" fillId="0" borderId="0" xfId="1" applyFont="1" applyAlignment="1">
      <alignment horizontal="center" vertical="center"/>
    </xf>
    <xf numFmtId="38" fontId="4" fillId="0" borderId="0" xfId="2" applyFont="1" applyProtection="1">
      <alignment vertical="center"/>
    </xf>
    <xf numFmtId="38" fontId="4" fillId="0" borderId="0" xfId="2" applyFont="1" applyAlignment="1" applyProtection="1">
      <alignment horizontal="left" vertical="center"/>
    </xf>
    <xf numFmtId="38" fontId="24" fillId="0" borderId="0" xfId="2" applyFont="1" applyProtection="1">
      <alignment vertical="center"/>
    </xf>
    <xf numFmtId="38" fontId="25" fillId="0" borderId="0" xfId="2" applyFont="1" applyProtection="1">
      <alignment vertical="center"/>
    </xf>
    <xf numFmtId="38" fontId="10" fillId="0" borderId="0" xfId="2" applyFont="1" applyAlignment="1" applyProtection="1">
      <alignment horizontal="left" vertical="center"/>
    </xf>
    <xf numFmtId="38" fontId="26" fillId="0" borderId="0" xfId="2" applyFont="1" applyProtection="1">
      <alignment vertical="center"/>
    </xf>
    <xf numFmtId="38" fontId="4" fillId="0" borderId="0" xfId="2" applyFont="1" applyFill="1" applyBorder="1" applyProtection="1">
      <alignment vertical="center"/>
    </xf>
    <xf numFmtId="38" fontId="4" fillId="0" borderId="0" xfId="2" applyFont="1" applyFill="1" applyBorder="1" applyAlignment="1" applyProtection="1">
      <alignment horizontal="left" vertical="center"/>
    </xf>
    <xf numFmtId="38" fontId="4" fillId="0" borderId="0" xfId="2" applyFont="1" applyFill="1" applyProtection="1">
      <alignment vertical="center"/>
    </xf>
    <xf numFmtId="38" fontId="27" fillId="0" borderId="0" xfId="2" applyFont="1" applyFill="1" applyBorder="1" applyAlignment="1" applyProtection="1">
      <alignment horizontal="left" vertical="center"/>
    </xf>
    <xf numFmtId="38" fontId="27" fillId="0" borderId="0" xfId="2" applyFont="1" applyFill="1" applyBorder="1" applyAlignment="1" applyProtection="1">
      <alignment vertical="center"/>
    </xf>
    <xf numFmtId="38" fontId="27" fillId="3" borderId="42" xfId="2" applyFont="1" applyFill="1" applyBorder="1" applyAlignment="1" applyProtection="1">
      <alignment vertical="center"/>
    </xf>
    <xf numFmtId="38" fontId="27" fillId="3" borderId="0" xfId="2" applyFont="1" applyFill="1" applyBorder="1" applyAlignment="1" applyProtection="1">
      <alignment vertical="center"/>
    </xf>
    <xf numFmtId="38" fontId="4" fillId="3" borderId="30" xfId="2" applyFont="1" applyFill="1" applyBorder="1" applyProtection="1">
      <alignment vertical="center"/>
    </xf>
    <xf numFmtId="38" fontId="27" fillId="3" borderId="11" xfId="2" applyFont="1" applyFill="1" applyBorder="1" applyAlignment="1" applyProtection="1">
      <alignment vertical="center"/>
    </xf>
    <xf numFmtId="38" fontId="27" fillId="3" borderId="43" xfId="2" applyFont="1" applyFill="1" applyBorder="1" applyAlignment="1" applyProtection="1">
      <alignment vertical="center"/>
    </xf>
    <xf numFmtId="38" fontId="27" fillId="3" borderId="44" xfId="2" applyFont="1" applyFill="1" applyBorder="1" applyAlignment="1" applyProtection="1">
      <alignment vertical="center"/>
    </xf>
    <xf numFmtId="38" fontId="27" fillId="4" borderId="9" xfId="2" applyFont="1" applyFill="1" applyBorder="1" applyAlignment="1" applyProtection="1">
      <alignment vertical="center"/>
    </xf>
    <xf numFmtId="38" fontId="27" fillId="4" borderId="10" xfId="2" applyFont="1" applyFill="1" applyBorder="1" applyAlignment="1" applyProtection="1">
      <alignment vertical="center"/>
    </xf>
    <xf numFmtId="38" fontId="4" fillId="4" borderId="30" xfId="2" applyFont="1" applyFill="1" applyBorder="1" applyProtection="1">
      <alignment vertical="center"/>
    </xf>
    <xf numFmtId="38" fontId="27" fillId="4" borderId="11" xfId="2" applyFont="1" applyFill="1" applyBorder="1" applyAlignment="1" applyProtection="1">
      <alignment vertical="center"/>
    </xf>
    <xf numFmtId="38" fontId="27" fillId="4" borderId="43" xfId="2" applyFont="1" applyFill="1" applyBorder="1" applyAlignment="1" applyProtection="1">
      <alignment vertical="center"/>
    </xf>
    <xf numFmtId="38" fontId="26" fillId="0" borderId="0" xfId="2" applyFont="1" applyFill="1" applyBorder="1" applyAlignment="1" applyProtection="1">
      <alignment horizontal="left" vertical="center"/>
    </xf>
    <xf numFmtId="38" fontId="26" fillId="0" borderId="0" xfId="2" applyFont="1" applyFill="1" applyBorder="1" applyAlignment="1" applyProtection="1">
      <alignment vertical="center"/>
    </xf>
    <xf numFmtId="38" fontId="27" fillId="4" borderId="35" xfId="2" applyFont="1" applyFill="1" applyBorder="1" applyAlignment="1" applyProtection="1">
      <alignment horizontal="left" vertical="center"/>
    </xf>
    <xf numFmtId="38" fontId="27" fillId="0" borderId="45" xfId="2" applyFont="1" applyBorder="1" applyAlignment="1" applyProtection="1">
      <alignment vertical="center"/>
    </xf>
    <xf numFmtId="38" fontId="27" fillId="0" borderId="46" xfId="2" applyFont="1" applyBorder="1" applyAlignment="1" applyProtection="1">
      <alignment vertical="center"/>
    </xf>
    <xf numFmtId="38" fontId="4" fillId="0" borderId="46" xfId="2" applyFont="1" applyBorder="1" applyProtection="1">
      <alignment vertical="center"/>
    </xf>
    <xf numFmtId="38" fontId="27" fillId="0" borderId="47" xfId="2" applyFont="1" applyFill="1" applyBorder="1" applyAlignment="1" applyProtection="1">
      <alignment vertical="center"/>
    </xf>
    <xf numFmtId="38" fontId="27" fillId="0" borderId="48" xfId="2" applyFont="1" applyBorder="1" applyAlignment="1" applyProtection="1">
      <alignment vertical="center"/>
    </xf>
    <xf numFmtId="38" fontId="27" fillId="0" borderId="49" xfId="2" applyFont="1" applyBorder="1" applyAlignment="1" applyProtection="1">
      <alignment vertical="center"/>
    </xf>
    <xf numFmtId="38" fontId="27" fillId="0" borderId="50" xfId="2" applyFont="1" applyBorder="1" applyAlignment="1" applyProtection="1">
      <alignment vertical="center"/>
    </xf>
    <xf numFmtId="38" fontId="4" fillId="0" borderId="50" xfId="2" applyFont="1" applyBorder="1" applyProtection="1">
      <alignment vertical="center"/>
    </xf>
    <xf numFmtId="38" fontId="27" fillId="0" borderId="51" xfId="2" applyFont="1" applyFill="1" applyBorder="1" applyAlignment="1" applyProtection="1">
      <alignment vertical="center"/>
    </xf>
    <xf numFmtId="38" fontId="27" fillId="0" borderId="52" xfId="2" applyFont="1" applyBorder="1" applyAlignment="1" applyProtection="1">
      <alignment vertical="center"/>
    </xf>
    <xf numFmtId="38" fontId="4" fillId="0" borderId="0" xfId="2" applyFont="1" applyBorder="1" applyProtection="1">
      <alignment vertical="center"/>
    </xf>
    <xf numFmtId="38" fontId="26" fillId="0" borderId="56" xfId="2" applyFont="1" applyFill="1" applyBorder="1" applyAlignment="1" applyProtection="1">
      <alignment vertical="center"/>
    </xf>
    <xf numFmtId="38" fontId="27" fillId="4" borderId="33" xfId="2" applyFont="1" applyFill="1" applyBorder="1" applyAlignment="1" applyProtection="1">
      <alignment horizontal="left" vertical="center"/>
    </xf>
    <xf numFmtId="38" fontId="27" fillId="0" borderId="57" xfId="2" applyFont="1" applyBorder="1" applyAlignment="1" applyProtection="1">
      <alignment vertical="center"/>
    </xf>
    <xf numFmtId="38" fontId="27" fillId="0" borderId="58" xfId="2" applyFont="1" applyBorder="1" applyAlignment="1" applyProtection="1">
      <alignment vertical="center"/>
    </xf>
    <xf numFmtId="38" fontId="4" fillId="0" borderId="58" xfId="2" applyFont="1" applyBorder="1" applyProtection="1">
      <alignment vertical="center"/>
    </xf>
    <xf numFmtId="38" fontId="27" fillId="0" borderId="59" xfId="2" applyFont="1" applyFill="1" applyBorder="1" applyAlignment="1" applyProtection="1">
      <alignment vertical="center"/>
    </xf>
    <xf numFmtId="38" fontId="27" fillId="0" borderId="60" xfId="2" applyFont="1" applyBorder="1" applyAlignment="1" applyProtection="1">
      <alignment vertical="center"/>
    </xf>
    <xf numFmtId="38" fontId="30" fillId="0" borderId="0" xfId="2" applyFont="1" applyFill="1" applyBorder="1" applyAlignment="1" applyProtection="1">
      <alignment vertical="center"/>
    </xf>
    <xf numFmtId="38" fontId="31" fillId="0" borderId="0" xfId="2" applyFont="1" applyFill="1" applyBorder="1" applyAlignment="1" applyProtection="1">
      <alignment vertical="center"/>
    </xf>
    <xf numFmtId="38" fontId="27" fillId="0" borderId="29" xfId="2" applyFont="1" applyBorder="1" applyAlignment="1" applyProtection="1">
      <alignment vertical="center"/>
    </xf>
    <xf numFmtId="38" fontId="27" fillId="0" borderId="30" xfId="2" applyFont="1" applyBorder="1" applyAlignment="1" applyProtection="1">
      <alignment vertical="center"/>
    </xf>
    <xf numFmtId="38" fontId="4" fillId="0" borderId="13" xfId="2" applyFont="1" applyBorder="1" applyProtection="1">
      <alignment vertical="center"/>
    </xf>
    <xf numFmtId="38" fontId="27" fillId="0" borderId="31" xfId="2" applyFont="1" applyFill="1" applyBorder="1" applyAlignment="1" applyProtection="1">
      <alignment vertical="center"/>
    </xf>
    <xf numFmtId="38" fontId="27" fillId="0" borderId="43" xfId="2" applyFont="1" applyBorder="1" applyAlignment="1" applyProtection="1">
      <alignment vertical="center"/>
    </xf>
    <xf numFmtId="38" fontId="32" fillId="0" borderId="0" xfId="2" applyFont="1" applyFill="1" applyBorder="1" applyAlignment="1" applyProtection="1">
      <alignment vertical="center"/>
    </xf>
    <xf numFmtId="38" fontId="27" fillId="0" borderId="45" xfId="2" applyFont="1" applyFill="1" applyBorder="1" applyAlignment="1" applyProtection="1">
      <alignment vertical="center"/>
    </xf>
    <xf numFmtId="38" fontId="27" fillId="0" borderId="46" xfId="2" applyFont="1" applyFill="1" applyBorder="1" applyAlignment="1" applyProtection="1">
      <alignment vertical="center"/>
    </xf>
    <xf numFmtId="38" fontId="27" fillId="0" borderId="48" xfId="2" applyFont="1" applyFill="1" applyBorder="1" applyAlignment="1" applyProtection="1">
      <alignment vertical="center"/>
    </xf>
    <xf numFmtId="38" fontId="27" fillId="3" borderId="64" xfId="2" applyFont="1" applyFill="1" applyBorder="1" applyAlignment="1" applyProtection="1">
      <alignment vertical="center"/>
    </xf>
    <xf numFmtId="38" fontId="27" fillId="0" borderId="65" xfId="2" applyFont="1" applyFill="1" applyBorder="1" applyAlignment="1" applyProtection="1">
      <alignment vertical="center"/>
    </xf>
    <xf numFmtId="38" fontId="27" fillId="0" borderId="62" xfId="2" applyFont="1" applyFill="1" applyBorder="1" applyAlignment="1" applyProtection="1">
      <alignment vertical="center"/>
    </xf>
    <xf numFmtId="38" fontId="27" fillId="0" borderId="63" xfId="2" applyFont="1" applyFill="1" applyBorder="1" applyAlignment="1" applyProtection="1">
      <alignment vertical="center"/>
    </xf>
    <xf numFmtId="38" fontId="4" fillId="0" borderId="0" xfId="2" applyFont="1" applyBorder="1" applyAlignment="1" applyProtection="1">
      <alignment horizontal="left" vertical="center"/>
    </xf>
    <xf numFmtId="38" fontId="31" fillId="0" borderId="0" xfId="2" applyFont="1" applyProtection="1">
      <alignment vertical="center"/>
    </xf>
    <xf numFmtId="0" fontId="21" fillId="2" borderId="68" xfId="1" applyFont="1" applyFill="1" applyBorder="1" applyAlignment="1" applyProtection="1">
      <alignment horizontal="center" vertical="center"/>
      <protection locked="0"/>
    </xf>
    <xf numFmtId="38" fontId="4" fillId="0" borderId="48" xfId="2" applyFont="1" applyBorder="1" applyAlignment="1" applyProtection="1">
      <alignment horizontal="center" vertical="center"/>
    </xf>
    <xf numFmtId="0" fontId="21" fillId="2" borderId="69" xfId="1" applyFont="1" applyFill="1" applyBorder="1" applyAlignment="1" applyProtection="1">
      <alignment horizontal="center" vertical="center"/>
      <protection locked="0"/>
    </xf>
    <xf numFmtId="38" fontId="4" fillId="0" borderId="73" xfId="2" applyFont="1" applyBorder="1" applyAlignment="1" applyProtection="1">
      <alignment horizontal="center" vertical="center"/>
    </xf>
    <xf numFmtId="0" fontId="21" fillId="2" borderId="74" xfId="1" applyFont="1" applyFill="1" applyBorder="1" applyAlignment="1" applyProtection="1">
      <alignment horizontal="center" vertical="center"/>
      <protection locked="0"/>
    </xf>
    <xf numFmtId="38" fontId="4" fillId="0" borderId="52" xfId="2" applyFont="1" applyBorder="1" applyAlignment="1" applyProtection="1">
      <alignment horizontal="center" vertical="center"/>
    </xf>
    <xf numFmtId="0" fontId="21" fillId="2" borderId="75" xfId="1" applyFont="1" applyFill="1" applyBorder="1" applyAlignment="1" applyProtection="1">
      <alignment horizontal="center" vertical="center"/>
      <protection locked="0"/>
    </xf>
    <xf numFmtId="38" fontId="4" fillId="0" borderId="56" xfId="2" applyFont="1" applyBorder="1" applyAlignment="1" applyProtection="1">
      <alignment horizontal="center" vertical="center"/>
    </xf>
    <xf numFmtId="38" fontId="4" fillId="0" borderId="76" xfId="2" applyFont="1" applyBorder="1" applyAlignment="1" applyProtection="1">
      <alignment horizontal="center" vertical="center"/>
    </xf>
    <xf numFmtId="0" fontId="21" fillId="2" borderId="77" xfId="1" applyFont="1" applyFill="1" applyBorder="1" applyAlignment="1" applyProtection="1">
      <alignment horizontal="center" vertical="center"/>
      <protection locked="0"/>
    </xf>
    <xf numFmtId="38" fontId="4" fillId="0" borderId="43" xfId="2" applyFont="1" applyBorder="1" applyAlignment="1" applyProtection="1">
      <alignment horizontal="center" vertical="center"/>
    </xf>
    <xf numFmtId="38" fontId="6" fillId="0" borderId="78" xfId="2" applyFont="1" applyBorder="1" applyAlignment="1" applyProtection="1">
      <alignment vertical="center"/>
    </xf>
    <xf numFmtId="38" fontId="6" fillId="0" borderId="79" xfId="2" applyFont="1" applyBorder="1" applyAlignment="1" applyProtection="1">
      <alignment vertical="center"/>
    </xf>
    <xf numFmtId="176" fontId="6" fillId="0" borderId="79" xfId="2" applyNumberFormat="1" applyFont="1" applyBorder="1" applyAlignment="1" applyProtection="1">
      <alignment vertical="center"/>
    </xf>
    <xf numFmtId="176" fontId="6" fillId="0" borderId="79" xfId="2" applyNumberFormat="1" applyFont="1" applyBorder="1" applyAlignment="1" applyProtection="1">
      <alignment horizontal="left" vertical="center"/>
    </xf>
    <xf numFmtId="38" fontId="6" fillId="0" borderId="80" xfId="2" applyFont="1" applyBorder="1" applyAlignment="1" applyProtection="1">
      <alignment horizontal="left" vertical="center"/>
    </xf>
    <xf numFmtId="38" fontId="6" fillId="0" borderId="82" xfId="2" applyFont="1" applyBorder="1" applyAlignment="1" applyProtection="1">
      <alignment vertical="center"/>
    </xf>
    <xf numFmtId="0" fontId="4" fillId="0" borderId="0" xfId="1" applyFont="1" applyAlignment="1">
      <alignment horizontal="left" vertical="center"/>
    </xf>
    <xf numFmtId="38" fontId="14" fillId="0" borderId="0" xfId="2" applyFont="1" applyBorder="1" applyAlignment="1" applyProtection="1">
      <alignment horizontal="left" vertical="center"/>
    </xf>
    <xf numFmtId="38" fontId="14" fillId="0" borderId="0" xfId="2" applyFont="1" applyBorder="1" applyAlignment="1" applyProtection="1">
      <alignment vertical="center"/>
    </xf>
    <xf numFmtId="0" fontId="24" fillId="0" borderId="0" xfId="1" applyFont="1">
      <alignment vertical="center"/>
    </xf>
    <xf numFmtId="38" fontId="4" fillId="0" borderId="0" xfId="2" applyFont="1" applyBorder="1" applyAlignment="1" applyProtection="1">
      <alignment vertical="center"/>
    </xf>
    <xf numFmtId="176" fontId="4" fillId="0" borderId="0" xfId="2" applyNumberFormat="1" applyFont="1" applyBorder="1" applyAlignment="1" applyProtection="1">
      <alignment vertical="center"/>
    </xf>
    <xf numFmtId="176" fontId="4" fillId="0" borderId="0" xfId="2" applyNumberFormat="1" applyFont="1" applyBorder="1" applyAlignment="1" applyProtection="1">
      <alignment horizontal="left" vertical="center"/>
    </xf>
    <xf numFmtId="38" fontId="4" fillId="0" borderId="0" xfId="2" applyFont="1" applyBorder="1" applyAlignment="1" applyProtection="1">
      <alignment vertical="center" shrinkToFit="1"/>
    </xf>
    <xf numFmtId="38" fontId="6" fillId="0" borderId="0" xfId="2" applyFont="1" applyBorder="1" applyAlignment="1" applyProtection="1">
      <alignment vertical="center"/>
    </xf>
    <xf numFmtId="176" fontId="6" fillId="0" borderId="0" xfId="2" applyNumberFormat="1" applyFont="1" applyBorder="1" applyAlignment="1" applyProtection="1">
      <alignment vertical="center"/>
    </xf>
    <xf numFmtId="176" fontId="6" fillId="0" borderId="0" xfId="2" applyNumberFormat="1" applyFont="1" applyBorder="1" applyAlignment="1" applyProtection="1">
      <alignment horizontal="left" vertical="center"/>
    </xf>
    <xf numFmtId="38" fontId="6" fillId="0" borderId="0" xfId="2" applyFont="1" applyBorder="1" applyAlignment="1" applyProtection="1">
      <alignment horizontal="left" vertical="center"/>
    </xf>
    <xf numFmtId="38" fontId="10" fillId="0" borderId="0" xfId="2" applyFont="1" applyBorder="1" applyAlignment="1" applyProtection="1">
      <alignment horizontal="right" vertical="center"/>
    </xf>
    <xf numFmtId="0" fontId="1" fillId="0" borderId="0" xfId="1" applyFo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xf numFmtId="0" fontId="7" fillId="0" borderId="0" xfId="0" applyFont="1" applyAlignment="1">
      <alignment wrapText="1"/>
    </xf>
    <xf numFmtId="0" fontId="7" fillId="0" borderId="0" xfId="0" applyFont="1" applyAlignment="1">
      <alignment horizontal="center"/>
    </xf>
    <xf numFmtId="0" fontId="38" fillId="0" borderId="0" xfId="0" applyFont="1" applyAlignment="1">
      <alignment vertical="center"/>
    </xf>
    <xf numFmtId="0" fontId="7" fillId="3" borderId="29" xfId="0" applyFont="1" applyFill="1" applyBorder="1" applyAlignment="1">
      <alignment horizontal="center"/>
    </xf>
    <xf numFmtId="0" fontId="7" fillId="3" borderId="3" xfId="0" applyFont="1" applyFill="1" applyBorder="1" applyAlignment="1">
      <alignment horizontal="center" wrapText="1"/>
    </xf>
    <xf numFmtId="0" fontId="7" fillId="3" borderId="31" xfId="0" applyFont="1" applyFill="1" applyBorder="1" applyAlignment="1">
      <alignment horizontal="center" vertical="center"/>
    </xf>
    <xf numFmtId="0" fontId="7" fillId="0" borderId="3" xfId="0" applyFont="1" applyBorder="1" applyAlignment="1">
      <alignment vertical="center" wrapText="1"/>
    </xf>
    <xf numFmtId="0" fontId="40" fillId="2" borderId="3" xfId="0" applyFont="1" applyFill="1" applyBorder="1" applyAlignment="1">
      <alignment horizontal="center" vertical="center"/>
    </xf>
    <xf numFmtId="0" fontId="38" fillId="0" borderId="34" xfId="0" applyFont="1" applyBorder="1" applyAlignment="1">
      <alignment vertical="center"/>
    </xf>
    <xf numFmtId="0" fontId="38" fillId="0" borderId="83" xfId="0" applyFont="1" applyBorder="1" applyAlignment="1">
      <alignment horizontal="left" vertical="center"/>
    </xf>
    <xf numFmtId="0" fontId="7" fillId="0" borderId="84" xfId="0" applyFont="1" applyBorder="1" applyAlignment="1">
      <alignment vertical="center" wrapText="1"/>
    </xf>
    <xf numFmtId="0" fontId="40" fillId="2" borderId="72" xfId="0" applyFont="1" applyFill="1" applyBorder="1" applyAlignment="1">
      <alignment horizontal="center" vertical="center"/>
    </xf>
    <xf numFmtId="0" fontId="38" fillId="0" borderId="85" xfId="0" applyFont="1" applyBorder="1" applyAlignment="1">
      <alignment horizontal="left" vertical="center"/>
    </xf>
    <xf numFmtId="0" fontId="7" fillId="0" borderId="85" xfId="0" applyFont="1" applyBorder="1" applyAlignment="1">
      <alignment vertical="center" wrapText="1"/>
    </xf>
    <xf numFmtId="0" fontId="40" fillId="2" borderId="51" xfId="0" applyFont="1" applyFill="1" applyBorder="1" applyAlignment="1">
      <alignment horizontal="center" vertical="center" wrapText="1"/>
    </xf>
    <xf numFmtId="0" fontId="41" fillId="2" borderId="0" xfId="0" applyFont="1" applyFill="1" applyAlignment="1">
      <alignment horizontal="center" vertical="center" wrapText="1"/>
    </xf>
    <xf numFmtId="0" fontId="40" fillId="2" borderId="0" xfId="0" applyFont="1" applyFill="1" applyAlignment="1">
      <alignment horizontal="center" vertical="center" wrapText="1"/>
    </xf>
    <xf numFmtId="0" fontId="7" fillId="0" borderId="45" xfId="0" applyFont="1" applyBorder="1" applyAlignment="1">
      <alignment vertical="center" wrapText="1"/>
    </xf>
    <xf numFmtId="0" fontId="40" fillId="2" borderId="83" xfId="0" applyFont="1" applyFill="1" applyBorder="1" applyAlignment="1">
      <alignment horizontal="center" vertical="center"/>
    </xf>
    <xf numFmtId="0" fontId="42" fillId="0" borderId="0" xfId="0" applyFont="1" applyAlignment="1">
      <alignment horizontal="center"/>
    </xf>
    <xf numFmtId="0" fontId="4" fillId="0" borderId="86" xfId="0" applyFont="1" applyBorder="1" applyAlignment="1">
      <alignment vertical="center" wrapText="1"/>
    </xf>
    <xf numFmtId="0" fontId="40" fillId="2" borderId="85" xfId="0" applyFont="1" applyFill="1" applyBorder="1" applyAlignment="1">
      <alignment horizontal="center" vertical="center"/>
    </xf>
    <xf numFmtId="0" fontId="7" fillId="0" borderId="87" xfId="0" applyFont="1" applyBorder="1" applyAlignment="1">
      <alignment vertical="center" wrapText="1"/>
    </xf>
    <xf numFmtId="0" fontId="40" fillId="2" borderId="87" xfId="0" applyFont="1" applyFill="1" applyBorder="1" applyAlignment="1">
      <alignment horizontal="center" vertical="center"/>
    </xf>
    <xf numFmtId="0" fontId="38" fillId="0" borderId="12" xfId="0" applyFont="1" applyBorder="1" applyAlignment="1">
      <alignment vertical="center"/>
    </xf>
    <xf numFmtId="0" fontId="38" fillId="0" borderId="3" xfId="0" applyFont="1" applyBorder="1" applyAlignment="1">
      <alignment vertical="center"/>
    </xf>
    <xf numFmtId="0" fontId="38" fillId="0" borderId="33" xfId="0" applyFont="1" applyBorder="1" applyAlignment="1">
      <alignment vertical="center"/>
    </xf>
    <xf numFmtId="0" fontId="38" fillId="0" borderId="33" xfId="0" applyFont="1" applyBorder="1" applyAlignment="1">
      <alignment horizontal="left" vertical="center"/>
    </xf>
    <xf numFmtId="0" fontId="7" fillId="0" borderId="33" xfId="0" applyFont="1" applyBorder="1" applyAlignment="1">
      <alignment vertical="center" wrapText="1"/>
    </xf>
    <xf numFmtId="0" fontId="40" fillId="2" borderId="14" xfId="0" applyFont="1" applyFill="1" applyBorder="1" applyAlignment="1">
      <alignment horizontal="center" vertical="center" wrapText="1"/>
    </xf>
    <xf numFmtId="0" fontId="7" fillId="0" borderId="83" xfId="0" applyFont="1" applyBorder="1" applyAlignment="1">
      <alignment vertical="center" wrapText="1"/>
    </xf>
    <xf numFmtId="0" fontId="40" fillId="2" borderId="47" xfId="0" applyFont="1" applyFill="1" applyBorder="1" applyAlignment="1">
      <alignment horizontal="center" vertical="center"/>
    </xf>
    <xf numFmtId="0" fontId="7" fillId="0" borderId="88" xfId="0" applyFont="1" applyBorder="1" applyAlignment="1">
      <alignment vertical="center" wrapText="1"/>
    </xf>
    <xf numFmtId="0" fontId="40" fillId="2" borderId="59" xfId="0" applyFont="1" applyFill="1" applyBorder="1" applyAlignment="1">
      <alignment horizontal="center" vertical="center"/>
    </xf>
    <xf numFmtId="0" fontId="40" fillId="2" borderId="51" xfId="0" applyFont="1" applyFill="1" applyBorder="1" applyAlignment="1">
      <alignment horizontal="center" vertical="center"/>
    </xf>
    <xf numFmtId="0" fontId="40" fillId="2" borderId="1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top" wrapText="1"/>
    </xf>
    <xf numFmtId="0" fontId="40" fillId="2" borderId="47" xfId="0" applyFont="1" applyFill="1" applyBorder="1" applyAlignment="1">
      <alignment horizontal="center" vertical="center" wrapText="1"/>
    </xf>
    <xf numFmtId="0" fontId="7" fillId="0" borderId="0" xfId="0" applyFont="1" applyAlignment="1">
      <alignment horizontal="center" wrapText="1"/>
    </xf>
    <xf numFmtId="0" fontId="4" fillId="0" borderId="88" xfId="0" applyFont="1" applyBorder="1" applyAlignment="1">
      <alignment vertical="center" wrapText="1"/>
    </xf>
    <xf numFmtId="0" fontId="40" fillId="2" borderId="59" xfId="0" applyFont="1" applyFill="1" applyBorder="1" applyAlignment="1">
      <alignment horizontal="center" vertical="center" wrapText="1"/>
    </xf>
    <xf numFmtId="0" fontId="43" fillId="2" borderId="59" xfId="0" applyFont="1" applyFill="1" applyBorder="1" applyAlignment="1">
      <alignment horizontal="center" vertical="center"/>
    </xf>
    <xf numFmtId="0" fontId="39" fillId="2" borderId="29" xfId="0" applyFont="1" applyFill="1" applyBorder="1" applyAlignment="1">
      <alignment horizontal="center" vertical="center"/>
    </xf>
    <xf numFmtId="0" fontId="40" fillId="2" borderId="31" xfId="0" applyFont="1" applyFill="1" applyBorder="1" applyAlignment="1">
      <alignment horizontal="center" vertical="center"/>
    </xf>
    <xf numFmtId="0" fontId="40" fillId="0" borderId="47" xfId="0" applyFont="1" applyBorder="1" applyAlignment="1">
      <alignment horizontal="center" vertical="center"/>
    </xf>
    <xf numFmtId="0" fontId="40" fillId="0" borderId="14" xfId="0" applyFont="1" applyBorder="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0" fontId="7" fillId="3" borderId="89" xfId="0" applyFont="1" applyFill="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45" xfId="0" applyFont="1" applyBorder="1" applyAlignment="1">
      <alignment horizontal="center" vertical="center"/>
    </xf>
    <xf numFmtId="0" fontId="7" fillId="0" borderId="12" xfId="0" applyFont="1" applyBorder="1" applyAlignment="1">
      <alignment horizontal="center" vertical="center"/>
    </xf>
    <xf numFmtId="0" fontId="7" fillId="0" borderId="92" xfId="0" applyFont="1" applyBorder="1" applyAlignment="1">
      <alignment horizontal="center" vertical="center"/>
    </xf>
    <xf numFmtId="0" fontId="39" fillId="2" borderId="3" xfId="0" applyFont="1" applyFill="1" applyBorder="1" applyAlignment="1">
      <alignment horizontal="center" vertical="center"/>
    </xf>
    <xf numFmtId="0" fontId="7" fillId="0" borderId="3" xfId="0" applyFont="1" applyBorder="1" applyAlignment="1">
      <alignment vertical="center"/>
    </xf>
    <xf numFmtId="2" fontId="7" fillId="0" borderId="29" xfId="0" applyNumberFormat="1" applyFont="1" applyBorder="1" applyAlignment="1">
      <alignment vertical="center"/>
    </xf>
    <xf numFmtId="0" fontId="7" fillId="0" borderId="93" xfId="0" applyFont="1" applyBorder="1" applyAlignment="1">
      <alignment horizontal="center" vertical="center"/>
    </xf>
    <xf numFmtId="177" fontId="7" fillId="0" borderId="0" xfId="0" applyNumberFormat="1" applyFont="1" applyAlignment="1">
      <alignment vertical="center"/>
    </xf>
    <xf numFmtId="0" fontId="40" fillId="0" borderId="77" xfId="0" applyFont="1" applyBorder="1" applyAlignment="1">
      <alignment horizontal="center" vertical="center"/>
    </xf>
    <xf numFmtId="0" fontId="9" fillId="0" borderId="2" xfId="1" applyFont="1" applyBorder="1">
      <alignment vertical="center"/>
    </xf>
    <xf numFmtId="0" fontId="4" fillId="0" borderId="2" xfId="1" applyFont="1" applyBorder="1">
      <alignment vertical="center"/>
    </xf>
    <xf numFmtId="0" fontId="4" fillId="0" borderId="3" xfId="1" applyFont="1" applyBorder="1" applyAlignment="1">
      <alignment vertical="center" textRotation="255"/>
    </xf>
    <xf numFmtId="0" fontId="9" fillId="0" borderId="29" xfId="1" applyFont="1" applyBorder="1" applyAlignment="1">
      <alignment vertical="center" wrapText="1"/>
    </xf>
    <xf numFmtId="0" fontId="9" fillId="0" borderId="31" xfId="1" applyFont="1" applyBorder="1" applyAlignment="1">
      <alignment vertical="center" wrapText="1"/>
    </xf>
    <xf numFmtId="38" fontId="4" fillId="0" borderId="0" xfId="2" applyFont="1" applyBorder="1" applyAlignment="1">
      <alignment vertical="center"/>
    </xf>
    <xf numFmtId="0" fontId="4" fillId="0" borderId="29" xfId="1" applyFont="1" applyBorder="1" applyAlignment="1">
      <alignment horizontal="center" vertical="center" textRotation="255"/>
    </xf>
    <xf numFmtId="3" fontId="23" fillId="0" borderId="30" xfId="1" applyNumberFormat="1" applyFont="1" applyBorder="1" applyAlignment="1">
      <alignment vertical="center" wrapText="1"/>
    </xf>
    <xf numFmtId="0" fontId="15" fillId="0" borderId="10" xfId="1" applyFont="1" applyBorder="1">
      <alignment vertical="center"/>
    </xf>
    <xf numFmtId="0" fontId="4" fillId="0" borderId="10" xfId="1" applyFont="1" applyBorder="1">
      <alignment vertical="center"/>
    </xf>
    <xf numFmtId="0" fontId="9" fillId="0" borderId="9" xfId="1" applyFont="1" applyBorder="1">
      <alignment vertical="center"/>
    </xf>
    <xf numFmtId="0" fontId="4" fillId="0" borderId="11" xfId="1" applyFont="1" applyBorder="1">
      <alignment vertical="center"/>
    </xf>
    <xf numFmtId="0" fontId="4" fillId="0" borderId="35" xfId="1" applyFont="1" applyBorder="1">
      <alignment vertical="center"/>
    </xf>
    <xf numFmtId="0" fontId="4" fillId="0" borderId="36" xfId="1" applyFont="1" applyBorder="1">
      <alignment vertical="center"/>
    </xf>
    <xf numFmtId="0" fontId="4" fillId="0" borderId="12" xfId="1" applyFont="1" applyBorder="1">
      <alignment vertical="center"/>
    </xf>
    <xf numFmtId="0" fontId="15" fillId="0" borderId="13" xfId="1" applyFont="1" applyBorder="1">
      <alignment vertical="center"/>
    </xf>
    <xf numFmtId="0" fontId="4" fillId="0" borderId="13" xfId="1" applyFont="1" applyBorder="1">
      <alignment vertical="center"/>
    </xf>
    <xf numFmtId="0" fontId="4" fillId="0" borderId="14" xfId="1" applyFont="1" applyBorder="1">
      <alignment vertical="center"/>
    </xf>
    <xf numFmtId="49" fontId="18" fillId="0" borderId="0" xfId="1" applyNumberFormat="1" applyFont="1">
      <alignment vertical="center"/>
    </xf>
    <xf numFmtId="0" fontId="38" fillId="0" borderId="0" xfId="0" applyFont="1"/>
    <xf numFmtId="0" fontId="38" fillId="0" borderId="0" xfId="0" applyFont="1" applyAlignment="1">
      <alignment horizontal="right" vertical="center"/>
    </xf>
    <xf numFmtId="0" fontId="4" fillId="0" borderId="0" xfId="1" applyFont="1" applyAlignment="1">
      <alignment vertical="center" textRotation="255"/>
    </xf>
    <xf numFmtId="0" fontId="9" fillId="0" borderId="0" xfId="1" applyFont="1" applyAlignment="1">
      <alignment horizontal="center" vertical="center" wrapText="1"/>
    </xf>
    <xf numFmtId="0" fontId="44" fillId="0" borderId="0" xfId="1" applyFont="1">
      <alignment vertical="center"/>
    </xf>
    <xf numFmtId="0" fontId="4" fillId="0" borderId="0" xfId="1" applyFont="1" applyAlignment="1">
      <alignment vertical="center" wrapText="1"/>
    </xf>
    <xf numFmtId="0" fontId="4" fillId="0" borderId="29" xfId="1" applyFont="1" applyBorder="1">
      <alignment vertical="center"/>
    </xf>
    <xf numFmtId="0" fontId="4" fillId="2" borderId="13" xfId="1" applyFont="1" applyFill="1" applyBorder="1">
      <alignment vertical="center"/>
    </xf>
    <xf numFmtId="0" fontId="9" fillId="0" borderId="30" xfId="3" applyFont="1" applyBorder="1" applyAlignment="1">
      <alignment vertical="center" wrapText="1"/>
    </xf>
    <xf numFmtId="0" fontId="9" fillId="0" borderId="35" xfId="1" applyFont="1" applyBorder="1" applyAlignment="1">
      <alignment horizontal="center" vertical="center"/>
    </xf>
    <xf numFmtId="0" fontId="9" fillId="0" borderId="0" xfId="1" applyFont="1" applyAlignment="1">
      <alignment horizontal="center" vertical="center"/>
    </xf>
    <xf numFmtId="0" fontId="4" fillId="0" borderId="36" xfId="1" applyFont="1" applyBorder="1" applyAlignment="1">
      <alignment horizontal="center" vertical="center"/>
    </xf>
    <xf numFmtId="0" fontId="15" fillId="0" borderId="35" xfId="1" applyFont="1" applyBorder="1">
      <alignment vertical="center"/>
    </xf>
    <xf numFmtId="0" fontId="9" fillId="0" borderId="35" xfId="1" applyFont="1" applyBorder="1">
      <alignment vertical="center"/>
    </xf>
    <xf numFmtId="0" fontId="9" fillId="0" borderId="0" xfId="1" applyFont="1" applyAlignment="1">
      <alignment vertical="top"/>
    </xf>
    <xf numFmtId="0" fontId="15" fillId="0" borderId="12" xfId="1" applyFont="1" applyBorder="1">
      <alignment vertical="center"/>
    </xf>
    <xf numFmtId="0" fontId="4" fillId="0" borderId="0" xfId="1" applyFont="1" applyAlignment="1">
      <alignment horizontal="left" vertical="center" indent="1"/>
    </xf>
    <xf numFmtId="0" fontId="50" fillId="0" borderId="0" xfId="1" applyFont="1">
      <alignment vertical="center"/>
    </xf>
    <xf numFmtId="0" fontId="7" fillId="0" borderId="95" xfId="0" applyFont="1" applyFill="1" applyBorder="1" applyAlignment="1">
      <alignment vertical="center"/>
    </xf>
    <xf numFmtId="0" fontId="38" fillId="0" borderId="85" xfId="0" applyFont="1" applyBorder="1" applyAlignment="1">
      <alignment vertical="center"/>
    </xf>
    <xf numFmtId="0" fontId="38" fillId="0" borderId="88" xfId="0" applyFont="1" applyBorder="1" applyAlignment="1">
      <alignment horizontal="left" vertical="center"/>
    </xf>
    <xf numFmtId="0" fontId="38" fillId="0" borderId="88" xfId="0" applyFont="1" applyBorder="1" applyAlignment="1">
      <alignment vertical="center"/>
    </xf>
    <xf numFmtId="0" fontId="38" fillId="0" borderId="94" xfId="0" applyFont="1" applyBorder="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27" fillId="0" borderId="0" xfId="1" applyFont="1">
      <alignment vertical="center"/>
    </xf>
    <xf numFmtId="0" fontId="27" fillId="2" borderId="0" xfId="1" applyFont="1" applyFill="1" applyAlignment="1">
      <alignment horizontal="center" vertical="center"/>
    </xf>
    <xf numFmtId="0" fontId="27" fillId="0" borderId="0" xfId="1" applyFont="1" applyAlignment="1">
      <alignment horizontal="right" vertical="center"/>
    </xf>
    <xf numFmtId="0" fontId="51" fillId="0" borderId="0" xfId="1" applyFont="1">
      <alignment vertical="center"/>
    </xf>
    <xf numFmtId="0" fontId="27" fillId="0" borderId="0" xfId="1" applyFont="1" applyAlignment="1">
      <alignment horizontal="center" vertical="center"/>
    </xf>
    <xf numFmtId="0" fontId="27" fillId="0" borderId="0" xfId="1" applyFont="1" applyAlignment="1">
      <alignment vertical="center" wrapText="1"/>
    </xf>
    <xf numFmtId="0" fontId="52" fillId="0" borderId="0" xfId="1" applyFont="1">
      <alignment vertical="center"/>
    </xf>
    <xf numFmtId="0" fontId="54" fillId="0" borderId="13" xfId="1" applyFont="1" applyBorder="1">
      <alignment vertical="center"/>
    </xf>
    <xf numFmtId="0" fontId="52" fillId="0" borderId="13" xfId="1" applyFont="1" applyBorder="1">
      <alignment vertical="center"/>
    </xf>
    <xf numFmtId="0" fontId="54" fillId="0" borderId="0" xfId="1" applyFont="1">
      <alignment vertical="center"/>
    </xf>
    <xf numFmtId="0" fontId="27" fillId="0" borderId="0" xfId="1" applyFont="1" applyAlignment="1"/>
    <xf numFmtId="0" fontId="27" fillId="0" borderId="1" xfId="1" applyFont="1" applyBorder="1">
      <alignment vertical="center"/>
    </xf>
    <xf numFmtId="0" fontId="27" fillId="0" borderId="13" xfId="1" applyFont="1" applyBorder="1">
      <alignment vertical="center"/>
    </xf>
    <xf numFmtId="0" fontId="4" fillId="0" borderId="10" xfId="1" applyFont="1" applyBorder="1" applyAlignment="1">
      <alignment horizontal="left" vertical="center"/>
    </xf>
    <xf numFmtId="0" fontId="27" fillId="0" borderId="10" xfId="1" applyFont="1" applyBorder="1">
      <alignment vertical="center"/>
    </xf>
    <xf numFmtId="0" fontId="52" fillId="0" borderId="10" xfId="1" applyFont="1" applyBorder="1">
      <alignment vertical="center"/>
    </xf>
    <xf numFmtId="0" fontId="52" fillId="0" borderId="10" xfId="1" applyFont="1" applyBorder="1" applyAlignment="1">
      <alignment horizontal="center" vertical="center"/>
    </xf>
    <xf numFmtId="0" fontId="27" fillId="2" borderId="0" xfId="1" applyFont="1" applyFill="1">
      <alignment vertical="center"/>
    </xf>
    <xf numFmtId="0" fontId="27" fillId="0" borderId="0" xfId="1" applyFont="1" applyAlignment="1">
      <alignment horizontal="center" vertical="top"/>
    </xf>
    <xf numFmtId="0" fontId="4" fillId="0" borderId="0" xfId="1" applyFont="1" applyAlignment="1">
      <alignment horizontal="center" vertical="center"/>
    </xf>
    <xf numFmtId="0" fontId="9" fillId="0" borderId="0" xfId="1" applyFont="1" applyAlignment="1">
      <alignment vertical="center" wrapText="1"/>
    </xf>
    <xf numFmtId="38" fontId="10" fillId="0" borderId="0" xfId="2" applyFont="1" applyAlignment="1" applyProtection="1">
      <alignment horizontal="center" vertical="center"/>
    </xf>
    <xf numFmtId="38" fontId="24" fillId="0" borderId="0" xfId="2" applyFont="1" applyFill="1" applyBorder="1" applyAlignment="1" applyProtection="1">
      <alignment vertical="center"/>
    </xf>
    <xf numFmtId="0" fontId="21" fillId="2" borderId="68" xfId="0" applyFont="1" applyFill="1" applyBorder="1" applyAlignment="1" applyProtection="1">
      <alignment horizontal="center" vertical="center"/>
      <protection locked="0"/>
    </xf>
    <xf numFmtId="0" fontId="21" fillId="2" borderId="75" xfId="0" applyFont="1" applyFill="1" applyBorder="1" applyAlignment="1" applyProtection="1">
      <alignment horizontal="center" vertical="center"/>
      <protection locked="0"/>
    </xf>
    <xf numFmtId="0" fontId="7" fillId="0" borderId="0" xfId="4" applyFont="1" applyFill="1" applyAlignment="1"/>
    <xf numFmtId="0" fontId="44" fillId="2" borderId="29" xfId="0" applyFont="1" applyFill="1" applyBorder="1" applyAlignment="1">
      <alignment horizontal="center" vertical="center"/>
    </xf>
    <xf numFmtId="0" fontId="4" fillId="0" borderId="3" xfId="0" applyFont="1" applyBorder="1" applyAlignment="1">
      <alignment vertical="center" wrapText="1"/>
    </xf>
    <xf numFmtId="0" fontId="43" fillId="2" borderId="31" xfId="0" applyFont="1" applyFill="1" applyBorder="1" applyAlignment="1">
      <alignment horizontal="center" vertical="center"/>
    </xf>
    <xf numFmtId="0" fontId="38" fillId="0" borderId="0" xfId="0" applyFont="1" applyFill="1" applyAlignment="1">
      <alignment horizontal="left" vertical="center"/>
    </xf>
    <xf numFmtId="0" fontId="7" fillId="3" borderId="3" xfId="0" applyFont="1" applyFill="1" applyBorder="1" applyAlignment="1">
      <alignment horizontal="center" vertical="center"/>
    </xf>
    <xf numFmtId="0" fontId="7" fillId="3" borderId="29" xfId="0" applyFont="1" applyFill="1" applyBorder="1" applyAlignment="1">
      <alignment horizontal="center" vertical="center"/>
    </xf>
    <xf numFmtId="0" fontId="7" fillId="2" borderId="45" xfId="0" applyFont="1" applyFill="1" applyBorder="1" applyAlignment="1">
      <alignment vertical="center"/>
    </xf>
    <xf numFmtId="0" fontId="7" fillId="2" borderId="12" xfId="0" applyFont="1" applyFill="1" applyBorder="1" applyAlignment="1">
      <alignment vertical="center"/>
    </xf>
    <xf numFmtId="0" fontId="7" fillId="2" borderId="3" xfId="0" applyFont="1" applyFill="1" applyBorder="1" applyAlignment="1">
      <alignment vertical="center"/>
    </xf>
    <xf numFmtId="0" fontId="18" fillId="0" borderId="0" xfId="1" applyFont="1" applyBorder="1">
      <alignment vertical="center"/>
    </xf>
    <xf numFmtId="0" fontId="17" fillId="2" borderId="0" xfId="1" applyFont="1" applyFill="1" applyBorder="1" applyAlignment="1">
      <alignment horizontal="center" vertical="center"/>
    </xf>
    <xf numFmtId="0" fontId="18" fillId="0" borderId="0" xfId="1" applyFont="1" applyBorder="1" applyAlignment="1">
      <alignment horizontal="left" vertical="center"/>
    </xf>
    <xf numFmtId="0" fontId="11" fillId="0" borderId="0" xfId="1" applyFont="1" applyBorder="1">
      <alignment vertical="center"/>
    </xf>
    <xf numFmtId="0" fontId="7" fillId="0" borderId="0" xfId="1" applyFont="1" applyBorder="1">
      <alignment vertical="center"/>
    </xf>
    <xf numFmtId="0" fontId="4" fillId="0" borderId="0" xfId="1" applyFont="1" applyBorder="1">
      <alignment vertical="center"/>
    </xf>
    <xf numFmtId="0" fontId="9" fillId="0" borderId="0" xfId="1" applyFont="1" applyBorder="1">
      <alignment vertical="center"/>
    </xf>
    <xf numFmtId="0" fontId="17" fillId="2" borderId="12" xfId="1" applyFont="1" applyFill="1" applyBorder="1" applyAlignment="1">
      <alignment horizontal="center" vertical="center"/>
    </xf>
    <xf numFmtId="0" fontId="14" fillId="0" borderId="13" xfId="1" applyFont="1" applyBorder="1">
      <alignment vertical="center"/>
    </xf>
    <xf numFmtId="0" fontId="14" fillId="0" borderId="0" xfId="1" applyFont="1" applyBorder="1">
      <alignment vertical="center"/>
    </xf>
    <xf numFmtId="0" fontId="11" fillId="0" borderId="0" xfId="1" applyFont="1" applyBorder="1" applyAlignment="1">
      <alignment horizontal="center" vertical="center"/>
    </xf>
    <xf numFmtId="0" fontId="7" fillId="0" borderId="96" xfId="1" applyFont="1" applyBorder="1">
      <alignment vertical="center"/>
    </xf>
    <xf numFmtId="0" fontId="11" fillId="0" borderId="96" xfId="1" applyFont="1" applyBorder="1">
      <alignment vertical="center"/>
    </xf>
    <xf numFmtId="0" fontId="17" fillId="2" borderId="97" xfId="1" applyFont="1" applyFill="1" applyBorder="1" applyAlignment="1">
      <alignment horizontal="center" vertical="center"/>
    </xf>
    <xf numFmtId="0" fontId="18" fillId="0" borderId="96" xfId="1" applyFont="1" applyBorder="1">
      <alignment vertical="center"/>
    </xf>
    <xf numFmtId="0" fontId="11" fillId="0" borderId="19" xfId="1" applyFont="1" applyBorder="1">
      <alignment vertical="center"/>
    </xf>
    <xf numFmtId="0" fontId="4" fillId="0" borderId="96" xfId="1" applyFont="1" applyBorder="1">
      <alignment vertical="center"/>
    </xf>
    <xf numFmtId="0" fontId="18" fillId="0" borderId="19" xfId="1" applyFont="1" applyBorder="1">
      <alignment vertical="center"/>
    </xf>
    <xf numFmtId="0" fontId="9" fillId="0" borderId="96" xfId="1" applyFont="1" applyBorder="1">
      <alignment vertical="center"/>
    </xf>
    <xf numFmtId="0" fontId="9" fillId="0" borderId="98" xfId="1" applyFont="1" applyBorder="1">
      <alignment vertical="center"/>
    </xf>
    <xf numFmtId="0" fontId="4" fillId="2" borderId="2" xfId="1" applyFont="1" applyFill="1" applyBorder="1" applyAlignment="1">
      <alignment horizontal="left" vertical="center" indent="1"/>
    </xf>
    <xf numFmtId="0" fontId="4" fillId="0" borderId="0" xfId="1" applyFont="1" applyAlignment="1">
      <alignment horizontal="distributed" vertical="distributed"/>
    </xf>
    <xf numFmtId="0" fontId="4" fillId="0" borderId="2" xfId="1" applyFont="1" applyBorder="1" applyAlignment="1">
      <alignment horizontal="center" vertical="center"/>
    </xf>
    <xf numFmtId="0" fontId="10" fillId="0" borderId="0" xfId="1" applyFont="1" applyAlignment="1">
      <alignment horizontal="center" vertical="center"/>
    </xf>
    <xf numFmtId="0" fontId="4" fillId="2" borderId="0" xfId="1" applyFont="1" applyFill="1" applyAlignment="1">
      <alignment horizontal="center" vertical="center"/>
    </xf>
    <xf numFmtId="49" fontId="4" fillId="2" borderId="0" xfId="1" applyNumberFormat="1" applyFont="1" applyFill="1" applyAlignment="1">
      <alignment horizontal="center" vertical="center"/>
    </xf>
    <xf numFmtId="0" fontId="4" fillId="2" borderId="1" xfId="1" applyFont="1" applyFill="1" applyBorder="1" applyAlignment="1">
      <alignment horizontal="left" vertical="center" indent="1"/>
    </xf>
    <xf numFmtId="0" fontId="14" fillId="0" borderId="26" xfId="1" applyFont="1" applyBorder="1" applyAlignment="1">
      <alignment horizontal="center" vertical="center" wrapText="1"/>
    </xf>
    <xf numFmtId="0" fontId="14" fillId="0" borderId="27" xfId="1" applyFont="1" applyBorder="1">
      <alignment vertical="center"/>
    </xf>
    <xf numFmtId="0" fontId="14" fillId="0" borderId="24" xfId="1" applyFont="1" applyBorder="1">
      <alignment vertical="center"/>
    </xf>
    <xf numFmtId="0" fontId="4" fillId="2" borderId="28" xfId="1" applyFont="1" applyFill="1" applyBorder="1" applyAlignment="1">
      <alignment horizontal="center" vertical="center"/>
    </xf>
    <xf numFmtId="0" fontId="4" fillId="2" borderId="7" xfId="1" applyFont="1" applyFill="1" applyBorder="1" applyAlignment="1">
      <alignment horizontal="center" vertical="center"/>
    </xf>
    <xf numFmtId="0" fontId="4" fillId="0" borderId="7" xfId="1" applyFont="1" applyBorder="1" applyAlignment="1">
      <alignment horizontal="center" vertical="center"/>
    </xf>
    <xf numFmtId="0" fontId="4" fillId="0" borderId="26" xfId="1" applyFont="1" applyBorder="1" applyAlignment="1">
      <alignment horizontal="center" vertical="center"/>
    </xf>
    <xf numFmtId="0" fontId="14" fillId="0" borderId="24" xfId="1" applyFont="1" applyBorder="1" applyAlignment="1">
      <alignment horizontal="center" vertical="center"/>
    </xf>
    <xf numFmtId="0" fontId="14" fillId="0" borderId="27" xfId="1" applyFont="1" applyBorder="1" applyAlignment="1">
      <alignment horizontal="center" vertical="center"/>
    </xf>
    <xf numFmtId="0" fontId="4" fillId="0" borderId="8" xfId="1" applyFont="1" applyBorder="1" applyAlignment="1">
      <alignment horizontal="center" vertical="center"/>
    </xf>
    <xf numFmtId="0" fontId="11" fillId="0" borderId="0" xfId="1" applyFont="1" applyAlignment="1">
      <alignment vertical="center" wrapText="1"/>
    </xf>
    <xf numFmtId="0" fontId="4" fillId="0" borderId="3" xfId="1" applyFont="1" applyBorder="1" applyAlignment="1">
      <alignment horizontal="center" vertical="center" textRotation="255"/>
    </xf>
    <xf numFmtId="0" fontId="14" fillId="0" borderId="3" xfId="1" applyFont="1" applyBorder="1" applyAlignment="1">
      <alignment horizontal="center" vertical="distributed" textRotation="255" wrapText="1"/>
    </xf>
    <xf numFmtId="0" fontId="4" fillId="0" borderId="4" xfId="1" applyFont="1" applyBorder="1" applyAlignment="1">
      <alignment horizontal="center" vertical="center"/>
    </xf>
    <xf numFmtId="0" fontId="4" fillId="2" borderId="4" xfId="1" applyFont="1" applyFill="1" applyBorder="1" applyAlignment="1">
      <alignment horizontal="left" vertical="center" inden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2" borderId="12"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14" fillId="0" borderId="23" xfId="1" applyFont="1" applyBorder="1" applyAlignment="1">
      <alignment horizontal="center" vertical="center"/>
    </xf>
    <xf numFmtId="0" fontId="14" fillId="0" borderId="25" xfId="1" applyFont="1" applyBorder="1" applyAlignment="1">
      <alignment horizontal="center" vertical="center"/>
    </xf>
    <xf numFmtId="0" fontId="4" fillId="0" borderId="32" xfId="1" applyFont="1" applyBorder="1" applyAlignment="1">
      <alignment horizontal="center" vertical="center" textRotation="255"/>
    </xf>
    <xf numFmtId="0" fontId="4" fillId="0" borderId="34" xfId="1" applyFont="1" applyBorder="1" applyAlignment="1">
      <alignment horizontal="center" vertical="center" textRotation="255"/>
    </xf>
    <xf numFmtId="0" fontId="4" fillId="0" borderId="33" xfId="1" applyFont="1" applyBorder="1" applyAlignment="1">
      <alignment horizontal="center" vertical="center" textRotation="255"/>
    </xf>
    <xf numFmtId="0" fontId="9" fillId="0" borderId="9" xfId="1" applyFont="1" applyBorder="1" applyAlignment="1">
      <alignment horizontal="left" vertical="center" wrapText="1" indent="1"/>
    </xf>
    <xf numFmtId="0" fontId="9" fillId="0" borderId="10" xfId="1" applyFont="1" applyBorder="1" applyAlignment="1">
      <alignment horizontal="left" vertical="center" wrapText="1" indent="1"/>
    </xf>
    <xf numFmtId="0" fontId="9" fillId="0" borderId="35" xfId="1" applyFont="1" applyBorder="1" applyAlignment="1">
      <alignment horizontal="left" vertical="center" wrapText="1" indent="1"/>
    </xf>
    <xf numFmtId="0" fontId="9" fillId="0" borderId="0" xfId="1" applyFont="1" applyAlignment="1">
      <alignment horizontal="left" vertical="center" wrapText="1" indent="1"/>
    </xf>
    <xf numFmtId="0" fontId="9" fillId="0" borderId="0"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13" xfId="1" applyFont="1" applyBorder="1" applyAlignment="1">
      <alignment horizontal="left" vertical="center" wrapText="1" inden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9" fillId="2" borderId="10" xfId="1" applyFont="1" applyFill="1" applyBorder="1" applyAlignment="1">
      <alignment horizontal="right" vertical="center"/>
    </xf>
    <xf numFmtId="0" fontId="19" fillId="2" borderId="13" xfId="1" applyFont="1" applyFill="1" applyBorder="1" applyAlignment="1">
      <alignment horizontal="right" vertical="center"/>
    </xf>
    <xf numFmtId="0" fontId="4" fillId="0" borderId="29" xfId="1" applyFont="1" applyBorder="1" applyAlignment="1">
      <alignment horizontal="center" vertical="distributed" wrapText="1"/>
    </xf>
    <xf numFmtId="0" fontId="4" fillId="0" borderId="30" xfId="1" applyFont="1" applyBorder="1" applyAlignment="1">
      <alignment horizontal="center" vertical="distributed" wrapText="1"/>
    </xf>
    <xf numFmtId="0" fontId="4" fillId="0" borderId="31" xfId="1" applyFont="1" applyBorder="1" applyAlignment="1">
      <alignment horizontal="center" vertical="distributed" wrapText="1"/>
    </xf>
    <xf numFmtId="0" fontId="4" fillId="0" borderId="29" xfId="1" applyFont="1" applyBorder="1" applyAlignment="1">
      <alignment horizontal="left" vertical="center" wrapText="1"/>
    </xf>
    <xf numFmtId="0" fontId="4" fillId="0" borderId="30" xfId="1" applyFont="1" applyBorder="1" applyAlignment="1">
      <alignment horizontal="left" vertical="center" wrapText="1"/>
    </xf>
    <xf numFmtId="0" fontId="4" fillId="0" borderId="31" xfId="1" applyFont="1" applyBorder="1" applyAlignment="1">
      <alignment horizontal="left" vertical="center" wrapText="1"/>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14" fillId="2" borderId="9" xfId="1" applyFont="1" applyFill="1" applyBorder="1" applyAlignment="1">
      <alignment horizontal="left" vertical="center" wrapText="1" indent="1"/>
    </xf>
    <xf numFmtId="0" fontId="14" fillId="2" borderId="10" xfId="1" applyFont="1" applyFill="1" applyBorder="1" applyAlignment="1">
      <alignment horizontal="left" vertical="center" indent="1"/>
    </xf>
    <xf numFmtId="0" fontId="14" fillId="2" borderId="11" xfId="1" applyFont="1" applyFill="1" applyBorder="1" applyAlignment="1">
      <alignment horizontal="left" vertical="center" indent="1"/>
    </xf>
    <xf numFmtId="0" fontId="9" fillId="0" borderId="3" xfId="1" applyFont="1" applyBorder="1" applyAlignment="1">
      <alignment horizontal="center" vertical="center"/>
    </xf>
    <xf numFmtId="0" fontId="9" fillId="2" borderId="30" xfId="1" applyFont="1" applyFill="1" applyBorder="1" applyAlignment="1">
      <alignment horizontal="center" vertical="center"/>
    </xf>
    <xf numFmtId="0" fontId="14" fillId="0" borderId="10" xfId="1" applyFont="1" applyBorder="1" applyAlignment="1">
      <alignment horizontal="left" vertical="center"/>
    </xf>
    <xf numFmtId="0" fontId="14" fillId="0" borderId="13" xfId="1" applyFont="1" applyBorder="1" applyAlignment="1">
      <alignment horizontal="left" vertical="center"/>
    </xf>
    <xf numFmtId="0" fontId="14" fillId="0" borderId="11" xfId="1" applyFont="1" applyBorder="1" applyAlignment="1">
      <alignment horizontal="left" vertical="center"/>
    </xf>
    <xf numFmtId="0" fontId="14" fillId="0" borderId="14" xfId="1" applyFont="1" applyBorder="1" applyAlignment="1">
      <alignment horizontal="left" vertical="center"/>
    </xf>
    <xf numFmtId="0" fontId="9" fillId="0" borderId="18" xfId="1" applyFont="1" applyBorder="1" applyAlignment="1">
      <alignment horizontal="distributed" vertical="center"/>
    </xf>
    <xf numFmtId="0" fontId="9" fillId="0" borderId="19" xfId="1" applyFont="1" applyBorder="1" applyAlignment="1">
      <alignment horizontal="distributed" vertical="center"/>
    </xf>
    <xf numFmtId="0" fontId="9" fillId="0" borderId="22" xfId="1" applyFont="1" applyBorder="1" applyAlignment="1">
      <alignment horizontal="distributed" vertical="center"/>
    </xf>
    <xf numFmtId="0" fontId="9" fillId="0" borderId="35" xfId="1" applyFont="1" applyBorder="1" applyAlignment="1">
      <alignment horizontal="distributed" vertical="center"/>
    </xf>
    <xf numFmtId="0" fontId="9" fillId="0" borderId="0" xfId="1" applyFont="1" applyBorder="1" applyAlignment="1">
      <alignment horizontal="distributed" vertical="center"/>
    </xf>
    <xf numFmtId="0" fontId="9" fillId="0" borderId="36" xfId="1" applyFont="1" applyBorder="1" applyAlignment="1">
      <alignment horizontal="distributed" vertical="center"/>
    </xf>
    <xf numFmtId="0" fontId="9" fillId="0" borderId="0" xfId="1" applyFont="1" applyAlignment="1">
      <alignment horizontal="distributed" vertical="center"/>
    </xf>
    <xf numFmtId="0" fontId="9" fillId="0" borderId="12" xfId="1" applyFont="1" applyBorder="1" applyAlignment="1">
      <alignment horizontal="distributed" vertical="center"/>
    </xf>
    <xf numFmtId="0" fontId="9" fillId="0" borderId="13" xfId="1" applyFont="1" applyBorder="1" applyAlignment="1">
      <alignment horizontal="distributed" vertical="center"/>
    </xf>
    <xf numFmtId="0" fontId="9" fillId="0" borderId="14" xfId="1" applyFont="1" applyBorder="1" applyAlignment="1">
      <alignment horizontal="distributed" vertical="center"/>
    </xf>
    <xf numFmtId="0" fontId="9" fillId="0" borderId="3" xfId="1" applyFont="1" applyBorder="1">
      <alignment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9" fillId="0" borderId="35" xfId="1" applyFont="1" applyBorder="1" applyAlignment="1">
      <alignment horizontal="center" vertical="distributed" textRotation="255" wrapText="1"/>
    </xf>
    <xf numFmtId="0" fontId="9" fillId="0" borderId="36" xfId="1" applyFont="1" applyBorder="1" applyAlignment="1">
      <alignment horizontal="center" vertical="distributed" textRotation="255" wrapText="1"/>
    </xf>
    <xf numFmtId="0" fontId="9" fillId="0" borderId="3" xfId="1" applyFont="1" applyBorder="1" applyAlignment="1">
      <alignment vertical="center" wrapText="1"/>
    </xf>
    <xf numFmtId="0" fontId="4" fillId="2" borderId="3" xfId="1" applyFont="1" applyFill="1" applyBorder="1" applyAlignment="1">
      <alignment horizontal="left" vertical="center" indent="1"/>
    </xf>
    <xf numFmtId="0" fontId="9" fillId="0" borderId="3" xfId="1" applyFont="1" applyBorder="1" applyAlignment="1">
      <alignment vertical="center" shrinkToFit="1"/>
    </xf>
    <xf numFmtId="0" fontId="4" fillId="2" borderId="29" xfId="1" applyFont="1" applyFill="1" applyBorder="1" applyAlignment="1">
      <alignment horizontal="left" vertical="center" indent="1"/>
    </xf>
    <xf numFmtId="0" fontId="4" fillId="2" borderId="30" xfId="1" applyFont="1" applyFill="1" applyBorder="1" applyAlignment="1">
      <alignment horizontal="left" vertical="center" indent="1"/>
    </xf>
    <xf numFmtId="0" fontId="4" fillId="2" borderId="31" xfId="1" applyFont="1" applyFill="1" applyBorder="1" applyAlignment="1">
      <alignment horizontal="left" vertical="center" indent="1"/>
    </xf>
    <xf numFmtId="0" fontId="4" fillId="2" borderId="31" xfId="1" applyFont="1" applyFill="1" applyBorder="1" applyAlignment="1">
      <alignment horizontal="center" vertical="center"/>
    </xf>
    <xf numFmtId="0" fontId="15" fillId="0" borderId="29" xfId="1" applyFont="1" applyBorder="1">
      <alignment vertical="center"/>
    </xf>
    <xf numFmtId="0" fontId="15" fillId="0" borderId="30" xfId="1" applyFont="1" applyBorder="1">
      <alignment vertical="center"/>
    </xf>
    <xf numFmtId="0" fontId="15" fillId="0" borderId="31" xfId="1" applyFont="1" applyBorder="1">
      <alignment vertical="center"/>
    </xf>
    <xf numFmtId="0" fontId="9" fillId="0" borderId="35" xfId="1" applyFont="1" applyBorder="1" applyAlignment="1">
      <alignment horizontal="center" vertical="distributed" textRotation="255"/>
    </xf>
    <xf numFmtId="0" fontId="9" fillId="0" borderId="36" xfId="1" applyFont="1" applyBorder="1" applyAlignment="1">
      <alignment horizontal="center" vertical="distributed" textRotation="255"/>
    </xf>
    <xf numFmtId="0" fontId="4" fillId="0" borderId="32"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33" xfId="1" applyFont="1" applyBorder="1" applyAlignment="1">
      <alignment horizontal="center" vertical="center" shrinkToFit="1"/>
    </xf>
    <xf numFmtId="38" fontId="10" fillId="0" borderId="0" xfId="2" applyFont="1" applyAlignment="1" applyProtection="1">
      <alignment horizontal="center" vertical="center"/>
    </xf>
    <xf numFmtId="38" fontId="27" fillId="0" borderId="37" xfId="2" applyFont="1" applyBorder="1" applyAlignment="1" applyProtection="1">
      <alignment horizontal="center" vertical="center"/>
    </xf>
    <xf numFmtId="38" fontId="27" fillId="0" borderId="38" xfId="2" applyFont="1" applyBorder="1" applyAlignment="1" applyProtection="1">
      <alignment horizontal="center" vertical="center"/>
    </xf>
    <xf numFmtId="38" fontId="27" fillId="0" borderId="39" xfId="2" applyFont="1" applyBorder="1" applyAlignment="1" applyProtection="1">
      <alignment horizontal="center" vertical="center"/>
    </xf>
    <xf numFmtId="38" fontId="27" fillId="0" borderId="40" xfId="2" applyFont="1" applyBorder="1" applyAlignment="1" applyProtection="1">
      <alignment horizontal="center" vertical="center"/>
    </xf>
    <xf numFmtId="38" fontId="27" fillId="0" borderId="41" xfId="2" applyFont="1" applyBorder="1" applyAlignment="1" applyProtection="1">
      <alignment horizontal="center" vertical="center"/>
    </xf>
    <xf numFmtId="38" fontId="28" fillId="3" borderId="9" xfId="2" applyFont="1" applyFill="1" applyBorder="1" applyAlignment="1" applyProtection="1">
      <alignment horizontal="right" vertical="center"/>
    </xf>
    <xf numFmtId="38" fontId="28" fillId="3" borderId="10" xfId="2" applyFont="1" applyFill="1" applyBorder="1" applyAlignment="1" applyProtection="1">
      <alignment horizontal="right" vertical="center"/>
    </xf>
    <xf numFmtId="38" fontId="28" fillId="4" borderId="9" xfId="2" applyFont="1" applyFill="1" applyBorder="1" applyAlignment="1" applyProtection="1">
      <alignment horizontal="right" vertical="center"/>
    </xf>
    <xf numFmtId="38" fontId="28" fillId="4" borderId="10" xfId="2" applyFont="1" applyFill="1" applyBorder="1" applyAlignment="1" applyProtection="1">
      <alignment horizontal="right" vertical="center"/>
    </xf>
    <xf numFmtId="38" fontId="28" fillId="0" borderId="45" xfId="2" applyFont="1" applyFill="1" applyBorder="1" applyAlignment="1" applyProtection="1">
      <alignment horizontal="right" vertical="center"/>
    </xf>
    <xf numFmtId="38" fontId="28" fillId="0" borderId="46" xfId="2" applyFont="1" applyFill="1" applyBorder="1" applyAlignment="1" applyProtection="1">
      <alignment horizontal="right" vertical="center"/>
    </xf>
    <xf numFmtId="38" fontId="28" fillId="0" borderId="49" xfId="2" applyFont="1" applyFill="1" applyBorder="1" applyAlignment="1" applyProtection="1">
      <alignment horizontal="right" vertical="center"/>
    </xf>
    <xf numFmtId="38" fontId="28" fillId="0" borderId="50" xfId="2" applyFont="1" applyFill="1" applyBorder="1" applyAlignment="1" applyProtection="1">
      <alignment horizontal="right" vertical="center"/>
    </xf>
    <xf numFmtId="38" fontId="29" fillId="0" borderId="0" xfId="2" applyFont="1" applyFill="1" applyBorder="1" applyAlignment="1" applyProtection="1">
      <alignment horizontal="center" vertical="center"/>
    </xf>
    <xf numFmtId="0" fontId="27" fillId="0" borderId="70" xfId="1" applyFont="1" applyBorder="1" applyAlignment="1">
      <alignment horizontal="left" vertical="center"/>
    </xf>
    <xf numFmtId="0" fontId="27" fillId="0" borderId="71" xfId="1" applyFont="1" applyBorder="1" applyAlignment="1">
      <alignment horizontal="left" vertical="center"/>
    </xf>
    <xf numFmtId="0" fontId="27" fillId="0" borderId="72" xfId="1" applyFont="1" applyBorder="1" applyAlignment="1">
      <alignment horizontal="left" vertical="center"/>
    </xf>
    <xf numFmtId="0" fontId="28" fillId="2" borderId="70" xfId="1" applyFont="1" applyFill="1" applyBorder="1" applyAlignment="1" applyProtection="1">
      <alignment horizontal="center" vertical="center"/>
      <protection locked="0"/>
    </xf>
    <xf numFmtId="0" fontId="28" fillId="2" borderId="71" xfId="1" applyFont="1" applyFill="1" applyBorder="1" applyAlignment="1" applyProtection="1">
      <alignment horizontal="center" vertical="center"/>
      <protection locked="0"/>
    </xf>
    <xf numFmtId="0" fontId="4" fillId="0" borderId="71" xfId="1" applyFont="1" applyBorder="1" applyAlignment="1">
      <alignment horizontal="center" vertical="center" shrinkToFit="1"/>
    </xf>
    <xf numFmtId="0" fontId="4" fillId="0" borderId="72" xfId="1" applyFont="1" applyBorder="1" applyAlignment="1">
      <alignment horizontal="center" vertical="center" shrinkToFit="1"/>
    </xf>
    <xf numFmtId="38" fontId="28" fillId="0" borderId="70" xfId="2" applyFont="1" applyBorder="1" applyAlignment="1" applyProtection="1">
      <alignment horizontal="right" vertical="center"/>
    </xf>
    <xf numFmtId="38" fontId="28" fillId="0" borderId="71" xfId="2" applyFont="1" applyBorder="1" applyAlignment="1" applyProtection="1">
      <alignment horizontal="right" vertical="center"/>
    </xf>
    <xf numFmtId="0" fontId="4" fillId="0" borderId="71" xfId="1" applyFont="1" applyBorder="1" applyAlignment="1">
      <alignment horizontal="left" vertical="center" shrinkToFit="1"/>
    </xf>
    <xf numFmtId="0" fontId="4" fillId="0" borderId="72" xfId="1" applyFont="1" applyBorder="1" applyAlignment="1">
      <alignment horizontal="left" vertical="center" shrinkToFit="1"/>
    </xf>
    <xf numFmtId="38" fontId="26" fillId="0" borderId="0" xfId="2" applyFont="1" applyFill="1" applyBorder="1" applyAlignment="1" applyProtection="1">
      <alignment horizontal="center" vertical="center"/>
    </xf>
    <xf numFmtId="38" fontId="28" fillId="0" borderId="57" xfId="2" applyFont="1" applyFill="1" applyBorder="1" applyAlignment="1" applyProtection="1">
      <alignment horizontal="right" vertical="center"/>
    </xf>
    <xf numFmtId="38" fontId="28" fillId="0" borderId="58" xfId="2" applyFont="1" applyFill="1" applyBorder="1" applyAlignment="1" applyProtection="1">
      <alignment horizontal="right" vertical="center"/>
    </xf>
    <xf numFmtId="38" fontId="28" fillId="0" borderId="29" xfId="2" applyFont="1" applyFill="1" applyBorder="1" applyAlignment="1" applyProtection="1">
      <alignment horizontal="right" vertical="center"/>
    </xf>
    <xf numFmtId="38" fontId="28" fillId="0" borderId="30" xfId="2" applyFont="1" applyFill="1" applyBorder="1" applyAlignment="1" applyProtection="1">
      <alignment horizontal="right" vertical="center"/>
    </xf>
    <xf numFmtId="38" fontId="26" fillId="0" borderId="53" xfId="2" applyFont="1" applyFill="1" applyBorder="1" applyAlignment="1" applyProtection="1">
      <alignment horizontal="left" vertical="center"/>
    </xf>
    <xf numFmtId="38" fontId="26" fillId="0" borderId="54" xfId="2" applyFont="1" applyFill="1" applyBorder="1" applyAlignment="1" applyProtection="1">
      <alignment horizontal="left" vertical="center"/>
    </xf>
    <xf numFmtId="38" fontId="26" fillId="0" borderId="55" xfId="2" applyFont="1" applyFill="1" applyBorder="1" applyAlignment="1" applyProtection="1">
      <alignment horizontal="left" vertical="center"/>
    </xf>
    <xf numFmtId="38" fontId="28" fillId="2" borderId="45" xfId="2" applyFont="1" applyFill="1" applyBorder="1" applyAlignment="1" applyProtection="1">
      <alignment horizontal="right" vertical="center"/>
    </xf>
    <xf numFmtId="38" fontId="28" fillId="2" borderId="46" xfId="2" applyFont="1" applyFill="1" applyBorder="1" applyAlignment="1" applyProtection="1">
      <alignment horizontal="right" vertical="center"/>
    </xf>
    <xf numFmtId="38" fontId="29" fillId="0" borderId="42" xfId="2" applyFont="1" applyFill="1" applyBorder="1" applyAlignment="1" applyProtection="1">
      <alignment horizontal="center" vertical="center"/>
    </xf>
    <xf numFmtId="38" fontId="29" fillId="0" borderId="61" xfId="2" applyFont="1" applyFill="1" applyBorder="1" applyAlignment="1" applyProtection="1">
      <alignment horizontal="center" vertical="center"/>
    </xf>
    <xf numFmtId="38" fontId="29" fillId="0" borderId="62" xfId="2" applyFont="1" applyFill="1" applyBorder="1" applyAlignment="1" applyProtection="1">
      <alignment horizontal="center" vertical="center"/>
    </xf>
    <xf numFmtId="38" fontId="28" fillId="0" borderId="65" xfId="2" applyFont="1" applyFill="1" applyBorder="1" applyAlignment="1" applyProtection="1">
      <alignment horizontal="right" vertical="center"/>
    </xf>
    <xf numFmtId="38" fontId="28" fillId="0" borderId="62" xfId="2" applyFont="1" applyFill="1" applyBorder="1" applyAlignment="1" applyProtection="1">
      <alignment horizontal="right" vertical="center"/>
    </xf>
    <xf numFmtId="38" fontId="26" fillId="0" borderId="62" xfId="2" applyFont="1" applyFill="1" applyBorder="1" applyAlignment="1" applyProtection="1">
      <alignment horizontal="center" vertical="center"/>
    </xf>
    <xf numFmtId="38" fontId="26" fillId="0" borderId="63" xfId="2" applyFont="1" applyFill="1" applyBorder="1" applyAlignment="1" applyProtection="1">
      <alignment horizontal="center" vertical="center"/>
    </xf>
    <xf numFmtId="0" fontId="26" fillId="0" borderId="0" xfId="1" applyFont="1" applyAlignment="1">
      <alignment horizontal="left"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66" xfId="1" applyFont="1" applyBorder="1" applyAlignment="1">
      <alignment horizontal="center" vertical="center"/>
    </xf>
    <xf numFmtId="0" fontId="9" fillId="0" borderId="54" xfId="1" applyFont="1" applyBorder="1" applyAlignment="1">
      <alignment horizontal="center" vertical="center"/>
    </xf>
    <xf numFmtId="0" fontId="9" fillId="0" borderId="67" xfId="1" applyFont="1" applyBorder="1" applyAlignment="1">
      <alignment horizontal="center" vertical="center"/>
    </xf>
    <xf numFmtId="0" fontId="9" fillId="0" borderId="55" xfId="1" applyFont="1" applyBorder="1" applyAlignment="1">
      <alignment horizontal="center" vertical="center"/>
    </xf>
    <xf numFmtId="0" fontId="27" fillId="0" borderId="12" xfId="1" applyFont="1" applyBorder="1" applyAlignment="1">
      <alignment horizontal="left" vertical="center"/>
    </xf>
    <xf numFmtId="0" fontId="27" fillId="0" borderId="13" xfId="1" applyFont="1" applyBorder="1" applyAlignment="1">
      <alignment horizontal="left" vertical="center"/>
    </xf>
    <xf numFmtId="0" fontId="27" fillId="0" borderId="14" xfId="1" applyFont="1" applyBorder="1" applyAlignment="1">
      <alignment horizontal="left" vertical="center"/>
    </xf>
    <xf numFmtId="0" fontId="28" fillId="2" borderId="12" xfId="1" applyFont="1" applyFill="1" applyBorder="1" applyAlignment="1" applyProtection="1">
      <alignment horizontal="center" vertical="center"/>
      <protection locked="0"/>
    </xf>
    <xf numFmtId="0" fontId="28" fillId="2" borderId="13" xfId="1" applyFont="1" applyFill="1" applyBorder="1" applyAlignment="1" applyProtection="1">
      <alignment horizontal="center" vertical="center"/>
      <protection locked="0"/>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38" fontId="28" fillId="0" borderId="12" xfId="2" applyFont="1" applyBorder="1" applyAlignment="1" applyProtection="1">
      <alignment horizontal="right" vertical="center"/>
    </xf>
    <xf numFmtId="38" fontId="28" fillId="0" borderId="13" xfId="2" applyFont="1" applyBorder="1" applyAlignment="1" applyProtection="1">
      <alignment horizontal="right" vertical="center"/>
    </xf>
    <xf numFmtId="0" fontId="4" fillId="0" borderId="13" xfId="1" applyFont="1" applyBorder="1" applyAlignment="1">
      <alignment horizontal="left" vertical="center" shrinkToFit="1"/>
    </xf>
    <xf numFmtId="0" fontId="4" fillId="0" borderId="14" xfId="1" applyFont="1" applyBorder="1" applyAlignment="1">
      <alignment horizontal="left" vertical="center" shrinkToFit="1"/>
    </xf>
    <xf numFmtId="0" fontId="27" fillId="0" borderId="45" xfId="1" applyFont="1" applyBorder="1" applyAlignment="1">
      <alignment horizontal="left" vertical="center"/>
    </xf>
    <xf numFmtId="0" fontId="27" fillId="0" borderId="46" xfId="1" applyFont="1" applyBorder="1" applyAlignment="1">
      <alignment horizontal="left" vertical="center"/>
    </xf>
    <xf numFmtId="0" fontId="27" fillId="0" borderId="47" xfId="1" applyFont="1" applyBorder="1" applyAlignment="1">
      <alignment horizontal="left" vertical="center"/>
    </xf>
    <xf numFmtId="0" fontId="28" fillId="2" borderId="45" xfId="1" applyFont="1" applyFill="1" applyBorder="1" applyAlignment="1" applyProtection="1">
      <alignment horizontal="center" vertical="center"/>
      <protection locked="0"/>
    </xf>
    <xf numFmtId="0" fontId="28" fillId="2" borderId="46" xfId="1" applyFont="1" applyFill="1" applyBorder="1" applyAlignment="1" applyProtection="1">
      <alignment horizontal="center" vertical="center"/>
      <protection locked="0"/>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38" fontId="28" fillId="0" borderId="45" xfId="2" applyFont="1" applyBorder="1" applyAlignment="1" applyProtection="1">
      <alignment horizontal="right" vertical="center"/>
    </xf>
    <xf numFmtId="38" fontId="28" fillId="0" borderId="46" xfId="2" applyFont="1" applyBorder="1" applyAlignment="1" applyProtection="1">
      <alignment horizontal="right" vertical="center"/>
    </xf>
    <xf numFmtId="0" fontId="4" fillId="0" borderId="46" xfId="1" applyFont="1" applyBorder="1" applyAlignment="1">
      <alignment horizontal="left" vertical="center" shrinkToFit="1"/>
    </xf>
    <xf numFmtId="0" fontId="4" fillId="0" borderId="47" xfId="1" applyFont="1" applyBorder="1" applyAlignment="1">
      <alignment horizontal="left" vertical="center" shrinkToFit="1"/>
    </xf>
    <xf numFmtId="0" fontId="27" fillId="0" borderId="49" xfId="1" applyFont="1" applyBorder="1" applyAlignment="1">
      <alignment horizontal="left" vertical="center"/>
    </xf>
    <xf numFmtId="0" fontId="27" fillId="0" borderId="50" xfId="1" applyFont="1" applyBorder="1" applyAlignment="1">
      <alignment horizontal="left" vertical="center"/>
    </xf>
    <xf numFmtId="0" fontId="27" fillId="0" borderId="51" xfId="1" applyFont="1" applyBorder="1" applyAlignment="1">
      <alignment horizontal="left" vertical="center"/>
    </xf>
    <xf numFmtId="0" fontId="28" fillId="2" borderId="49" xfId="1" applyFont="1" applyFill="1" applyBorder="1" applyAlignment="1" applyProtection="1">
      <alignment horizontal="center" vertical="center"/>
      <protection locked="0"/>
    </xf>
    <xf numFmtId="0" fontId="28" fillId="2" borderId="50" xfId="1" applyFont="1" applyFill="1" applyBorder="1" applyAlignment="1" applyProtection="1">
      <alignment horizontal="center" vertical="center"/>
      <protection locked="0"/>
    </xf>
    <xf numFmtId="0" fontId="4" fillId="0" borderId="50" xfId="1" applyFont="1" applyBorder="1" applyAlignment="1">
      <alignment horizontal="center" vertical="center" shrinkToFit="1"/>
    </xf>
    <xf numFmtId="0" fontId="4" fillId="0" borderId="51" xfId="1" applyFont="1" applyBorder="1" applyAlignment="1">
      <alignment horizontal="center" vertical="center" shrinkToFit="1"/>
    </xf>
    <xf numFmtId="38" fontId="28" fillId="0" borderId="49" xfId="2" applyFont="1" applyBorder="1" applyAlignment="1" applyProtection="1">
      <alignment horizontal="right" vertical="center"/>
    </xf>
    <xf numFmtId="38" fontId="28" fillId="0" borderId="50" xfId="2" applyFont="1" applyBorder="1" applyAlignment="1" applyProtection="1">
      <alignment horizontal="right" vertical="center"/>
    </xf>
    <xf numFmtId="0" fontId="4" fillId="0" borderId="50" xfId="1" applyFont="1" applyBorder="1" applyAlignment="1">
      <alignment horizontal="left" vertical="center" shrinkToFit="1"/>
    </xf>
    <xf numFmtId="0" fontId="4" fillId="0" borderId="51" xfId="1" applyFont="1" applyBorder="1" applyAlignment="1">
      <alignment horizontal="left" vertical="center" shrinkToFit="1"/>
    </xf>
    <xf numFmtId="0" fontId="27" fillId="0" borderId="29" xfId="1" applyFont="1" applyBorder="1" applyAlignment="1">
      <alignment horizontal="left" vertical="center"/>
    </xf>
    <xf numFmtId="0" fontId="27" fillId="0" borderId="30" xfId="1" applyFont="1" applyBorder="1" applyAlignment="1">
      <alignment horizontal="left" vertical="center"/>
    </xf>
    <xf numFmtId="0" fontId="27" fillId="0" borderId="31" xfId="1" applyFont="1" applyBorder="1" applyAlignment="1">
      <alignment horizontal="left" vertical="center"/>
    </xf>
    <xf numFmtId="0" fontId="28" fillId="2" borderId="29" xfId="1" applyFont="1" applyFill="1" applyBorder="1" applyAlignment="1" applyProtection="1">
      <alignment horizontal="center" vertical="center"/>
      <protection locked="0"/>
    </xf>
    <xf numFmtId="0" fontId="28" fillId="2" borderId="30" xfId="1" applyFont="1" applyFill="1" applyBorder="1" applyAlignment="1" applyProtection="1">
      <alignment horizontal="center" vertical="center"/>
      <protection locked="0"/>
    </xf>
    <xf numFmtId="0" fontId="4" fillId="0" borderId="30" xfId="1" applyFont="1" applyBorder="1" applyAlignment="1">
      <alignment horizontal="center" vertical="center" shrinkToFit="1"/>
    </xf>
    <xf numFmtId="0" fontId="4" fillId="0" borderId="31" xfId="1" applyFont="1" applyBorder="1" applyAlignment="1">
      <alignment horizontal="center" vertical="center" shrinkToFit="1"/>
    </xf>
    <xf numFmtId="38" fontId="28" fillId="0" borderId="29" xfId="2" applyFont="1" applyBorder="1" applyAlignment="1" applyProtection="1">
      <alignment horizontal="right" vertical="center"/>
    </xf>
    <xf numFmtId="38" fontId="28" fillId="0" borderId="30" xfId="2" applyFont="1" applyBorder="1" applyAlignment="1" applyProtection="1">
      <alignment horizontal="right" vertical="center"/>
    </xf>
    <xf numFmtId="0" fontId="4" fillId="0" borderId="30" xfId="1" applyFont="1" applyBorder="1" applyAlignment="1">
      <alignment horizontal="left" vertical="center" shrinkToFit="1"/>
    </xf>
    <xf numFmtId="0" fontId="4" fillId="0" borderId="31" xfId="1" applyFont="1" applyBorder="1" applyAlignment="1">
      <alignment horizontal="left" vertical="center" shrinkToFit="1"/>
    </xf>
    <xf numFmtId="38" fontId="10" fillId="0" borderId="81" xfId="2" applyFont="1" applyBorder="1" applyAlignment="1" applyProtection="1">
      <alignment horizontal="right" vertical="center"/>
    </xf>
    <xf numFmtId="38" fontId="10" fillId="0" borderId="79" xfId="2" applyFont="1" applyBorder="1" applyAlignment="1" applyProtection="1">
      <alignment horizontal="right" vertical="center"/>
    </xf>
    <xf numFmtId="38" fontId="34" fillId="0" borderId="49" xfId="2" applyFont="1" applyBorder="1" applyAlignment="1" applyProtection="1">
      <alignment horizontal="right" vertical="center"/>
    </xf>
    <xf numFmtId="38" fontId="34" fillId="0" borderId="50" xfId="2" applyFont="1" applyBorder="1" applyAlignment="1" applyProtection="1">
      <alignment horizontal="right" vertical="center"/>
    </xf>
    <xf numFmtId="38" fontId="34" fillId="0" borderId="45" xfId="2" applyFont="1" applyBorder="1" applyAlignment="1" applyProtection="1">
      <alignment horizontal="right" vertical="center"/>
    </xf>
    <xf numFmtId="38" fontId="34" fillId="0" borderId="46" xfId="2" applyFont="1" applyBorder="1" applyAlignment="1" applyProtection="1">
      <alignment horizontal="right" vertical="center"/>
    </xf>
    <xf numFmtId="0" fontId="4" fillId="0" borderId="10" xfId="1" applyFont="1" applyBorder="1" applyAlignment="1">
      <alignment horizontal="left" vertical="center" shrinkToFit="1"/>
    </xf>
    <xf numFmtId="0" fontId="4" fillId="0" borderId="11" xfId="1" applyFont="1" applyBorder="1" applyAlignment="1">
      <alignment horizontal="left" vertical="center" shrinkToFit="1"/>
    </xf>
    <xf numFmtId="0" fontId="27" fillId="0" borderId="57" xfId="1" applyFont="1" applyBorder="1" applyAlignment="1">
      <alignment horizontal="left" vertical="center"/>
    </xf>
    <xf numFmtId="0" fontId="27" fillId="0" borderId="58" xfId="1" applyFont="1" applyBorder="1" applyAlignment="1">
      <alignment horizontal="left" vertical="center"/>
    </xf>
    <xf numFmtId="0" fontId="27" fillId="0" borderId="59" xfId="1" applyFont="1" applyBorder="1" applyAlignment="1">
      <alignment horizontal="left" vertical="center"/>
    </xf>
    <xf numFmtId="0" fontId="27" fillId="0" borderId="45" xfId="0" applyFont="1" applyBorder="1" applyAlignment="1">
      <alignment horizontal="left" vertical="center"/>
    </xf>
    <xf numFmtId="0" fontId="27" fillId="0" borderId="46" xfId="0" applyFont="1" applyBorder="1" applyAlignment="1">
      <alignment horizontal="left" vertical="center"/>
    </xf>
    <xf numFmtId="0" fontId="27" fillId="0" borderId="47" xfId="0" applyFont="1" applyBorder="1" applyAlignment="1">
      <alignment horizontal="left" vertical="center"/>
    </xf>
    <xf numFmtId="0" fontId="28" fillId="2" borderId="45" xfId="0" applyFont="1" applyFill="1" applyBorder="1" applyAlignment="1" applyProtection="1">
      <alignment horizontal="center" vertical="center"/>
      <protection locked="0"/>
    </xf>
    <xf numFmtId="0" fontId="28" fillId="2" borderId="46" xfId="0" applyFont="1" applyFill="1" applyBorder="1" applyAlignment="1" applyProtection="1">
      <alignment horizontal="center" vertical="center"/>
      <protection locked="0"/>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6" xfId="0" applyFont="1" applyBorder="1" applyAlignment="1">
      <alignment horizontal="left" vertical="center" shrinkToFit="1"/>
    </xf>
    <xf numFmtId="0" fontId="4" fillId="0" borderId="47" xfId="0" applyFont="1" applyBorder="1" applyAlignment="1">
      <alignment horizontal="left" vertical="center" shrinkToFit="1"/>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8" fillId="2" borderId="12"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38" fillId="0" borderId="29" xfId="0" applyFont="1" applyBorder="1" applyAlignment="1">
      <alignment horizontal="left" vertical="center"/>
    </xf>
    <xf numFmtId="0" fontId="38" fillId="0" borderId="31" xfId="0" applyFont="1" applyBorder="1" applyAlignment="1">
      <alignment horizontal="left" vertical="center"/>
    </xf>
    <xf numFmtId="0" fontId="7" fillId="3" borderId="29" xfId="0" applyFont="1" applyFill="1" applyBorder="1" applyAlignment="1">
      <alignment horizontal="center"/>
    </xf>
    <xf numFmtId="0" fontId="7" fillId="3" borderId="31" xfId="0" applyFont="1" applyFill="1" applyBorder="1" applyAlignment="1">
      <alignment horizontal="center"/>
    </xf>
    <xf numFmtId="0" fontId="39" fillId="2" borderId="35" xfId="0" applyFont="1" applyFill="1" applyBorder="1" applyAlignment="1">
      <alignment horizontal="center" vertical="center"/>
    </xf>
    <xf numFmtId="0" fontId="39" fillId="2" borderId="12" xfId="0" applyFont="1" applyFill="1" applyBorder="1" applyAlignment="1">
      <alignment horizontal="center" vertical="center"/>
    </xf>
    <xf numFmtId="0" fontId="38" fillId="0" borderId="9" xfId="0" applyFont="1" applyBorder="1" applyAlignment="1">
      <alignment horizontal="left" vertical="center"/>
    </xf>
    <xf numFmtId="0" fontId="38" fillId="0" borderId="11" xfId="0" applyFont="1" applyBorder="1" applyAlignment="1">
      <alignment horizontal="left" vertical="center"/>
    </xf>
    <xf numFmtId="0" fontId="38" fillId="0" borderId="12" xfId="0" applyFont="1" applyBorder="1" applyAlignment="1">
      <alignment horizontal="left" vertical="center"/>
    </xf>
    <xf numFmtId="0" fontId="38" fillId="0" borderId="14" xfId="0" applyFont="1" applyBorder="1" applyAlignment="1">
      <alignment horizontal="left" vertical="center"/>
    </xf>
    <xf numFmtId="0" fontId="39" fillId="2" borderId="9" xfId="0" applyFont="1" applyFill="1" applyBorder="1" applyAlignment="1">
      <alignment horizontal="center" vertical="center"/>
    </xf>
    <xf numFmtId="0" fontId="27" fillId="0" borderId="29" xfId="0" applyFont="1" applyBorder="1" applyAlignment="1">
      <alignment horizontal="left" vertical="center"/>
    </xf>
    <xf numFmtId="0" fontId="27" fillId="0" borderId="31" xfId="0" applyFont="1" applyBorder="1" applyAlignment="1">
      <alignment horizontal="left" vertical="center"/>
    </xf>
    <xf numFmtId="0" fontId="37" fillId="0" borderId="0" xfId="0" applyFont="1" applyAlignment="1">
      <alignment horizontal="center" vertical="center"/>
    </xf>
    <xf numFmtId="0" fontId="39" fillId="2" borderId="32" xfId="0" applyFont="1" applyFill="1" applyBorder="1" applyAlignment="1">
      <alignment horizontal="center" vertical="center"/>
    </xf>
    <xf numFmtId="0" fontId="39" fillId="2" borderId="33" xfId="0" applyFont="1" applyFill="1" applyBorder="1" applyAlignment="1">
      <alignment horizontal="center" vertical="center"/>
    </xf>
    <xf numFmtId="0" fontId="38" fillId="0" borderId="35" xfId="0" applyFont="1" applyBorder="1" applyAlignment="1">
      <alignment horizontal="left" vertical="center"/>
    </xf>
    <xf numFmtId="0" fontId="38" fillId="0" borderId="36" xfId="0" applyFont="1" applyBorder="1" applyAlignment="1">
      <alignment horizontal="left" vertical="center"/>
    </xf>
    <xf numFmtId="0" fontId="39"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34" xfId="0" applyFont="1" applyFill="1" applyBorder="1" applyAlignment="1">
      <alignment horizontal="center"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2" borderId="45" xfId="0" applyFont="1" applyFill="1" applyBorder="1" applyAlignment="1">
      <alignment horizontal="left" vertical="center"/>
    </xf>
    <xf numFmtId="0" fontId="7" fillId="2" borderId="46" xfId="0" applyFont="1" applyFill="1" applyBorder="1" applyAlignment="1">
      <alignment horizontal="left" vertical="center"/>
    </xf>
    <xf numFmtId="0" fontId="7" fillId="2" borderId="47" xfId="0" applyFont="1" applyFill="1" applyBorder="1" applyAlignment="1">
      <alignment horizontal="left" vertical="center"/>
    </xf>
    <xf numFmtId="0" fontId="7" fillId="2" borderId="57" xfId="0" applyFont="1" applyFill="1" applyBorder="1" applyAlignment="1">
      <alignment horizontal="left" vertical="center"/>
    </xf>
    <xf numFmtId="0" fontId="7" fillId="2" borderId="58" xfId="0" applyFont="1" applyFill="1" applyBorder="1" applyAlignment="1">
      <alignment horizontal="left" vertical="center"/>
    </xf>
    <xf numFmtId="0" fontId="7" fillId="2" borderId="59" xfId="0" applyFont="1" applyFill="1" applyBorder="1" applyAlignment="1">
      <alignment horizontal="left" vertical="center"/>
    </xf>
    <xf numFmtId="0" fontId="7" fillId="3" borderId="3" xfId="0" applyFont="1" applyFill="1" applyBorder="1" applyAlignment="1">
      <alignment horizontal="center" vertical="center"/>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4" fillId="2" borderId="2" xfId="1" applyFont="1" applyFill="1" applyBorder="1" applyAlignment="1">
      <alignment horizontal="left" indent="1"/>
    </xf>
    <xf numFmtId="0" fontId="4" fillId="0" borderId="0" xfId="1" applyFont="1" applyAlignment="1">
      <alignment horizontal="center" vertical="center"/>
    </xf>
    <xf numFmtId="0" fontId="4" fillId="0" borderId="2" xfId="1" applyFont="1" applyBorder="1" applyAlignment="1">
      <alignment horizontal="left" vertical="center" indent="1"/>
    </xf>
    <xf numFmtId="0" fontId="9" fillId="0" borderId="0" xfId="1" applyFont="1" applyAlignment="1">
      <alignment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0" xfId="1" applyFont="1" applyBorder="1" applyAlignment="1">
      <alignment horizontal="right" vertical="center" wrapText="1"/>
    </xf>
    <xf numFmtId="0" fontId="9" fillId="2" borderId="30" xfId="1" applyFont="1" applyFill="1" applyBorder="1" applyAlignment="1">
      <alignment horizontal="center" vertical="center" wrapText="1"/>
    </xf>
    <xf numFmtId="0" fontId="9" fillId="0" borderId="30" xfId="1" applyFont="1" applyBorder="1" applyAlignment="1">
      <alignment horizontal="left" vertical="center" wrapText="1"/>
    </xf>
    <xf numFmtId="0" fontId="9" fillId="2" borderId="29" xfId="1" applyFont="1" applyFill="1" applyBorder="1" applyAlignment="1">
      <alignment horizontal="left" vertical="center" wrapText="1" indent="1"/>
    </xf>
    <xf numFmtId="0" fontId="9" fillId="2" borderId="30" xfId="1" applyFont="1" applyFill="1" applyBorder="1" applyAlignment="1">
      <alignment horizontal="left" vertical="center" indent="1"/>
    </xf>
    <xf numFmtId="0" fontId="9" fillId="2" borderId="31" xfId="1" applyFont="1" applyFill="1" applyBorder="1" applyAlignment="1">
      <alignment horizontal="left" vertical="center" indent="1"/>
    </xf>
    <xf numFmtId="0" fontId="47" fillId="0" borderId="0" xfId="1" applyFont="1" applyAlignment="1">
      <alignment horizontal="center" vertical="center"/>
    </xf>
    <xf numFmtId="0" fontId="4" fillId="0" borderId="30" xfId="1" applyFont="1" applyBorder="1" applyAlignment="1">
      <alignment vertical="center" wrapText="1"/>
    </xf>
    <xf numFmtId="0" fontId="4" fillId="0" borderId="31" xfId="1" applyFont="1" applyBorder="1" applyAlignment="1">
      <alignment vertical="center" wrapText="1"/>
    </xf>
    <xf numFmtId="0" fontId="4" fillId="0" borderId="0" xfId="1" applyFont="1" applyAlignment="1">
      <alignment vertical="center" wrapText="1"/>
    </xf>
    <xf numFmtId="0" fontId="4" fillId="2" borderId="13" xfId="1" applyFont="1" applyFill="1" applyBorder="1" applyAlignment="1">
      <alignment horizontal="left" vertical="center" indent="1"/>
    </xf>
    <xf numFmtId="0" fontId="9" fillId="0" borderId="9" xfId="1" applyFont="1" applyBorder="1" applyAlignment="1">
      <alignment horizontal="left" vertical="center" wrapText="1"/>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35" xfId="1" applyFont="1" applyBorder="1" applyAlignment="1">
      <alignment horizontal="left" vertical="center" wrapText="1"/>
    </xf>
    <xf numFmtId="0" fontId="9" fillId="0" borderId="0" xfId="1" applyFont="1" applyAlignment="1">
      <alignment horizontal="left" vertical="center"/>
    </xf>
    <xf numFmtId="0" fontId="9" fillId="0" borderId="36" xfId="1" applyFont="1" applyBorder="1" applyAlignment="1">
      <alignment horizontal="left" vertical="center"/>
    </xf>
    <xf numFmtId="0" fontId="9" fillId="0" borderId="35" xfId="1" applyFont="1" applyBorder="1" applyAlignment="1">
      <alignment horizontal="left" vertical="center"/>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4" fillId="2" borderId="0" xfId="1" applyFont="1" applyFill="1" applyAlignment="1">
      <alignment horizontal="left" vertical="center" indent="1"/>
    </xf>
    <xf numFmtId="3" fontId="22" fillId="2" borderId="29" xfId="1" applyNumberFormat="1" applyFont="1" applyFill="1" applyBorder="1" applyAlignment="1">
      <alignment horizontal="right" vertical="center" wrapText="1"/>
    </xf>
    <xf numFmtId="3" fontId="22" fillId="2" borderId="30" xfId="1" applyNumberFormat="1" applyFont="1" applyFill="1" applyBorder="1" applyAlignment="1">
      <alignment horizontal="righ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4" fillId="0" borderId="9" xfId="1" applyFont="1" applyBorder="1" applyAlignment="1">
      <alignment horizontal="center" vertical="center" textRotation="255"/>
    </xf>
    <xf numFmtId="0" fontId="4" fillId="0" borderId="35" xfId="1" applyFont="1" applyBorder="1" applyAlignment="1">
      <alignment horizontal="center" vertical="center" textRotation="255"/>
    </xf>
    <xf numFmtId="0" fontId="4" fillId="0" borderId="12" xfId="1" applyFont="1" applyBorder="1" applyAlignment="1">
      <alignment horizontal="center" vertical="center" textRotation="255"/>
    </xf>
    <xf numFmtId="0" fontId="14" fillId="2" borderId="29" xfId="1" applyFont="1" applyFill="1" applyBorder="1" applyAlignment="1">
      <alignment horizontal="left" vertical="center" wrapText="1" indent="1"/>
    </xf>
    <xf numFmtId="0" fontId="14" fillId="2" borderId="30" xfId="1" applyFont="1" applyFill="1" applyBorder="1" applyAlignment="1">
      <alignment horizontal="left" vertical="center" indent="1"/>
    </xf>
    <xf numFmtId="0" fontId="14" fillId="2" borderId="31" xfId="1" applyFont="1" applyFill="1" applyBorder="1" applyAlignment="1">
      <alignment horizontal="left" vertical="center" inden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3" xfId="1" applyFont="1" applyBorder="1" applyAlignment="1">
      <alignment horizontal="center" vertical="center" wrapText="1"/>
    </xf>
    <xf numFmtId="0" fontId="9" fillId="0" borderId="0" xfId="1" applyFont="1" applyAlignment="1">
      <alignment horizontal="center" vertical="top"/>
    </xf>
    <xf numFmtId="0" fontId="9" fillId="2" borderId="30" xfId="3" applyFont="1" applyFill="1" applyBorder="1" applyAlignment="1">
      <alignment horizontal="center" vertical="center" wrapText="1"/>
    </xf>
    <xf numFmtId="0" fontId="14" fillId="2" borderId="3" xfId="1" applyFont="1" applyFill="1" applyBorder="1" applyAlignment="1">
      <alignment horizontal="center" vertical="center"/>
    </xf>
    <xf numFmtId="0" fontId="9" fillId="0" borderId="30" xfId="3" applyFont="1" applyBorder="1" applyAlignment="1">
      <alignment horizontal="center" vertical="center" wrapText="1"/>
    </xf>
    <xf numFmtId="0" fontId="9" fillId="0" borderId="30" xfId="3" applyFont="1" applyBorder="1" applyAlignment="1">
      <alignment horizontal="right" vertical="center" wrapText="1"/>
    </xf>
    <xf numFmtId="0" fontId="9" fillId="0" borderId="30" xfId="3" applyFont="1" applyBorder="1" applyAlignment="1">
      <alignment horizontal="left" vertical="center" wrapText="1"/>
    </xf>
    <xf numFmtId="0" fontId="14" fillId="0" borderId="3" xfId="1" applyFont="1" applyBorder="1" applyAlignment="1">
      <alignment horizontal="center" vertical="center"/>
    </xf>
    <xf numFmtId="0" fontId="27"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horizontal="left" vertical="center"/>
    </xf>
    <xf numFmtId="0" fontId="27" fillId="2" borderId="0" xfId="1" applyFont="1" applyFill="1" applyAlignment="1">
      <alignment horizontal="center" vertical="center"/>
    </xf>
    <xf numFmtId="0" fontId="27" fillId="2" borderId="13" xfId="1" applyFont="1" applyFill="1" applyBorder="1" applyAlignment="1">
      <alignment horizontal="center" vertical="center"/>
    </xf>
    <xf numFmtId="0" fontId="27" fillId="0" borderId="0" xfId="1" applyFont="1" applyAlignment="1">
      <alignment horizontal="center" vertical="center"/>
    </xf>
    <xf numFmtId="0" fontId="27" fillId="0" borderId="13" xfId="1" applyFont="1" applyBorder="1" applyAlignment="1">
      <alignment horizontal="center" vertical="center"/>
    </xf>
    <xf numFmtId="0" fontId="27" fillId="0" borderId="96" xfId="1" applyFont="1" applyBorder="1" applyAlignment="1">
      <alignment horizontal="center" vertical="center" wrapText="1"/>
    </xf>
    <xf numFmtId="0" fontId="27" fillId="2" borderId="96"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0" borderId="1" xfId="1" applyFont="1" applyBorder="1" applyAlignment="1">
      <alignment horizontal="center" vertical="center"/>
    </xf>
    <xf numFmtId="0" fontId="53" fillId="2" borderId="0" xfId="1" applyFont="1" applyFill="1" applyAlignment="1">
      <alignment horizontal="left" vertical="center"/>
    </xf>
    <xf numFmtId="0" fontId="53" fillId="2" borderId="13" xfId="1" applyFont="1" applyFill="1" applyBorder="1" applyAlignment="1">
      <alignment horizontal="left" vertical="center"/>
    </xf>
    <xf numFmtId="0" fontId="27" fillId="0" borderId="13" xfId="1" applyFont="1" applyBorder="1" applyAlignment="1">
      <alignment horizontal="center" vertical="center" wrapText="1"/>
    </xf>
    <xf numFmtId="0" fontId="27" fillId="2" borderId="13" xfId="1" applyFont="1" applyFill="1" applyBorder="1" applyAlignment="1">
      <alignment horizontal="center" vertical="center" wrapText="1"/>
    </xf>
    <xf numFmtId="0" fontId="4" fillId="2" borderId="13" xfId="1" applyFont="1" applyFill="1" applyBorder="1" applyAlignment="1">
      <alignment horizontal="center" vertical="center"/>
    </xf>
    <xf numFmtId="0" fontId="4" fillId="0" borderId="13" xfId="1" applyFont="1" applyBorder="1" applyAlignment="1">
      <alignment horizontal="center" vertical="center"/>
    </xf>
    <xf numFmtId="0" fontId="51" fillId="0" borderId="0" xfId="1" applyFont="1" applyAlignment="1">
      <alignment horizontal="center" vertical="center"/>
    </xf>
  </cellXfs>
  <cellStyles count="5">
    <cellStyle name="どちらでもない" xfId="4" builtinId="28"/>
    <cellStyle name="桁区切り 2" xfId="2" xr:uid="{BCDFF7D1-6856-4226-86E7-68E9F1973216}"/>
    <cellStyle name="標準" xfId="0" builtinId="0"/>
    <cellStyle name="標準 2" xfId="1" xr:uid="{D5499E7D-810D-4517-A115-E0824549E8C2}"/>
    <cellStyle name="標準 2 2" xfId="3" xr:uid="{F2746D8E-DFD6-4815-BB66-9D56B7537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0</xdr:colOff>
          <xdr:row>3</xdr:row>
          <xdr:rowOff>0</xdr:rowOff>
        </xdr:from>
        <xdr:to>
          <xdr:col>34</xdr:col>
          <xdr:colOff>371475</xdr:colOff>
          <xdr:row>6</xdr:row>
          <xdr:rowOff>57150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78</xdr:row>
          <xdr:rowOff>0</xdr:rowOff>
        </xdr:from>
        <xdr:to>
          <xdr:col>34</xdr:col>
          <xdr:colOff>371475</xdr:colOff>
          <xdr:row>82</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77</xdr:row>
          <xdr:rowOff>0</xdr:rowOff>
        </xdr:from>
        <xdr:to>
          <xdr:col>34</xdr:col>
          <xdr:colOff>371475</xdr:colOff>
          <xdr:row>80</xdr:row>
          <xdr:rowOff>200025</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66675</xdr:colOff>
      <xdr:row>36</xdr:row>
      <xdr:rowOff>38100</xdr:rowOff>
    </xdr:from>
    <xdr:to>
      <xdr:col>12</xdr:col>
      <xdr:colOff>190500</xdr:colOff>
      <xdr:row>37</xdr:row>
      <xdr:rowOff>152400</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209800" y="7191375"/>
          <a:ext cx="8382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66675</xdr:colOff>
      <xdr:row>36</xdr:row>
      <xdr:rowOff>38100</xdr:rowOff>
    </xdr:from>
    <xdr:to>
      <xdr:col>25</xdr:col>
      <xdr:colOff>190500</xdr:colOff>
      <xdr:row>37</xdr:row>
      <xdr:rowOff>152400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5457825" y="7191375"/>
          <a:ext cx="10668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66675</xdr:colOff>
      <xdr:row>39</xdr:row>
      <xdr:rowOff>38100</xdr:rowOff>
    </xdr:from>
    <xdr:to>
      <xdr:col>12</xdr:col>
      <xdr:colOff>190500</xdr:colOff>
      <xdr:row>40</xdr:row>
      <xdr:rowOff>152400</xdr:rowOff>
    </xdr:to>
    <xdr:sp macro="" textlink="">
      <xdr:nvSpPr>
        <xdr:cNvPr id="4" name="大かっこ 3">
          <a:extLst>
            <a:ext uri="{FF2B5EF4-FFF2-40B4-BE49-F238E27FC236}">
              <a16:creationId xmlns:a16="http://schemas.microsoft.com/office/drawing/2014/main" id="{00000000-0008-0000-0A00-000004000000}"/>
            </a:ext>
          </a:extLst>
        </xdr:cNvPr>
        <xdr:cNvSpPr/>
      </xdr:nvSpPr>
      <xdr:spPr>
        <a:xfrm>
          <a:off x="2209800" y="7734300"/>
          <a:ext cx="8382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66675</xdr:colOff>
      <xdr:row>42</xdr:row>
      <xdr:rowOff>38100</xdr:rowOff>
    </xdr:from>
    <xdr:to>
      <xdr:col>12</xdr:col>
      <xdr:colOff>190500</xdr:colOff>
      <xdr:row>43</xdr:row>
      <xdr:rowOff>152400</xdr:rowOff>
    </xdr:to>
    <xdr:sp macro="" textlink="">
      <xdr:nvSpPr>
        <xdr:cNvPr id="5" name="大かっこ 4">
          <a:extLst>
            <a:ext uri="{FF2B5EF4-FFF2-40B4-BE49-F238E27FC236}">
              <a16:creationId xmlns:a16="http://schemas.microsoft.com/office/drawing/2014/main" id="{00000000-0008-0000-0A00-000005000000}"/>
            </a:ext>
          </a:extLst>
        </xdr:cNvPr>
        <xdr:cNvSpPr/>
      </xdr:nvSpPr>
      <xdr:spPr>
        <a:xfrm>
          <a:off x="2209800" y="8277225"/>
          <a:ext cx="8382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66675</xdr:colOff>
      <xdr:row>39</xdr:row>
      <xdr:rowOff>38100</xdr:rowOff>
    </xdr:from>
    <xdr:to>
      <xdr:col>25</xdr:col>
      <xdr:colOff>190500</xdr:colOff>
      <xdr:row>40</xdr:row>
      <xdr:rowOff>152400</xdr:rowOff>
    </xdr:to>
    <xdr:sp macro="" textlink="">
      <xdr:nvSpPr>
        <xdr:cNvPr id="6" name="大かっこ 5">
          <a:extLst>
            <a:ext uri="{FF2B5EF4-FFF2-40B4-BE49-F238E27FC236}">
              <a16:creationId xmlns:a16="http://schemas.microsoft.com/office/drawing/2014/main" id="{00000000-0008-0000-0A00-000006000000}"/>
            </a:ext>
          </a:extLst>
        </xdr:cNvPr>
        <xdr:cNvSpPr/>
      </xdr:nvSpPr>
      <xdr:spPr>
        <a:xfrm>
          <a:off x="5457825" y="7734300"/>
          <a:ext cx="10668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66675</xdr:colOff>
      <xdr:row>42</xdr:row>
      <xdr:rowOff>38100</xdr:rowOff>
    </xdr:from>
    <xdr:to>
      <xdr:col>25</xdr:col>
      <xdr:colOff>190500</xdr:colOff>
      <xdr:row>43</xdr:row>
      <xdr:rowOff>152400</xdr:rowOff>
    </xdr:to>
    <xdr:sp macro="" textlink="">
      <xdr:nvSpPr>
        <xdr:cNvPr id="7" name="大かっこ 6">
          <a:extLst>
            <a:ext uri="{FF2B5EF4-FFF2-40B4-BE49-F238E27FC236}">
              <a16:creationId xmlns:a16="http://schemas.microsoft.com/office/drawing/2014/main" id="{00000000-0008-0000-0A00-000007000000}"/>
            </a:ext>
          </a:extLst>
        </xdr:cNvPr>
        <xdr:cNvSpPr/>
      </xdr:nvSpPr>
      <xdr:spPr>
        <a:xfrm>
          <a:off x="5457825" y="8277225"/>
          <a:ext cx="10668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57150</xdr:colOff>
      <xdr:row>26</xdr:row>
      <xdr:rowOff>38100</xdr:rowOff>
    </xdr:from>
    <xdr:to>
      <xdr:col>15</xdr:col>
      <xdr:colOff>180975</xdr:colOff>
      <xdr:row>27</xdr:row>
      <xdr:rowOff>152400</xdr:rowOff>
    </xdr:to>
    <xdr:sp macro="" textlink="">
      <xdr:nvSpPr>
        <xdr:cNvPr id="8" name="大かっこ 7">
          <a:extLst>
            <a:ext uri="{FF2B5EF4-FFF2-40B4-BE49-F238E27FC236}">
              <a16:creationId xmlns:a16="http://schemas.microsoft.com/office/drawing/2014/main" id="{00000000-0008-0000-0A00-000008000000}"/>
            </a:ext>
          </a:extLst>
        </xdr:cNvPr>
        <xdr:cNvSpPr/>
      </xdr:nvSpPr>
      <xdr:spPr>
        <a:xfrm>
          <a:off x="2914650" y="5476875"/>
          <a:ext cx="8382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0"/>
  <sheetViews>
    <sheetView tabSelected="1" workbookViewId="0"/>
  </sheetViews>
  <sheetFormatPr defaultRowHeight="21" customHeight="1"/>
  <cols>
    <col min="1" max="1" width="17.875" style="255" customWidth="1"/>
    <col min="2" max="2" width="63.875" style="255" customWidth="1"/>
    <col min="3" max="16384" width="9" style="255"/>
  </cols>
  <sheetData>
    <row r="1" spans="1:2" ht="21" customHeight="1">
      <c r="A1" s="305" t="s">
        <v>346</v>
      </c>
    </row>
    <row r="3" spans="1:2" ht="21" customHeight="1" thickBot="1">
      <c r="A3" s="277" t="s">
        <v>388</v>
      </c>
      <c r="B3" s="277" t="s">
        <v>0</v>
      </c>
    </row>
    <row r="4" spans="1:2" ht="21" customHeight="1" thickTop="1">
      <c r="A4" s="309" t="s">
        <v>12</v>
      </c>
      <c r="B4" s="273" t="s">
        <v>2</v>
      </c>
    </row>
    <row r="5" spans="1:2" ht="21" customHeight="1">
      <c r="A5" s="187" t="s">
        <v>13</v>
      </c>
      <c r="B5" s="274" t="s">
        <v>1</v>
      </c>
    </row>
    <row r="6" spans="1:2" ht="21" customHeight="1">
      <c r="A6" s="187" t="s">
        <v>438</v>
      </c>
      <c r="B6" s="274" t="s">
        <v>3</v>
      </c>
    </row>
    <row r="7" spans="1:2" ht="21" customHeight="1">
      <c r="A7" s="187" t="s">
        <v>14</v>
      </c>
      <c r="B7" s="274" t="s">
        <v>4</v>
      </c>
    </row>
    <row r="8" spans="1:2" ht="21" customHeight="1">
      <c r="A8" s="187" t="s">
        <v>440</v>
      </c>
      <c r="B8" s="274" t="s">
        <v>5</v>
      </c>
    </row>
    <row r="9" spans="1:2" ht="21" customHeight="1">
      <c r="A9" s="187" t="s">
        <v>15</v>
      </c>
      <c r="B9" s="274" t="s">
        <v>6</v>
      </c>
    </row>
    <row r="10" spans="1:2" ht="21" customHeight="1">
      <c r="A10" s="187" t="s">
        <v>16</v>
      </c>
      <c r="B10" s="274" t="s">
        <v>7</v>
      </c>
    </row>
    <row r="11" spans="1:2" ht="21" customHeight="1">
      <c r="A11" s="187" t="s">
        <v>17</v>
      </c>
      <c r="B11" s="274" t="s">
        <v>8</v>
      </c>
    </row>
    <row r="12" spans="1:2" ht="21" customHeight="1">
      <c r="A12" s="187" t="s">
        <v>441</v>
      </c>
      <c r="B12" s="274" t="s">
        <v>9</v>
      </c>
    </row>
    <row r="13" spans="1:2" ht="21" customHeight="1">
      <c r="A13" s="275" t="s">
        <v>11</v>
      </c>
      <c r="B13" s="276" t="s">
        <v>10</v>
      </c>
    </row>
    <row r="14" spans="1:2" ht="21" customHeight="1">
      <c r="A14" s="256"/>
    </row>
    <row r="15" spans="1:2" ht="21" customHeight="1">
      <c r="A15" s="256"/>
    </row>
    <row r="16" spans="1:2" ht="21" customHeight="1">
      <c r="A16" s="256"/>
    </row>
    <row r="17" spans="1:1" ht="21" customHeight="1">
      <c r="A17" s="256"/>
    </row>
    <row r="18" spans="1:1" ht="21" customHeight="1">
      <c r="A18" s="256"/>
    </row>
    <row r="19" spans="1:1" ht="21" customHeight="1">
      <c r="A19" s="256"/>
    </row>
    <row r="20" spans="1:1" ht="21" customHeight="1">
      <c r="A20" s="256"/>
    </row>
    <row r="21" spans="1:1" ht="21" customHeight="1">
      <c r="A21" s="256"/>
    </row>
    <row r="22" spans="1:1" ht="21" customHeight="1">
      <c r="A22" s="256"/>
    </row>
    <row r="23" spans="1:1" ht="21" customHeight="1">
      <c r="A23" s="256"/>
    </row>
    <row r="24" spans="1:1" ht="21" customHeight="1">
      <c r="A24" s="256"/>
    </row>
    <row r="25" spans="1:1" ht="21" customHeight="1">
      <c r="A25" s="256"/>
    </row>
    <row r="26" spans="1:1" ht="21" customHeight="1">
      <c r="A26" s="256"/>
    </row>
    <row r="27" spans="1:1" ht="21" customHeight="1">
      <c r="A27" s="256"/>
    </row>
    <row r="28" spans="1:1" ht="21" customHeight="1">
      <c r="A28" s="256"/>
    </row>
    <row r="29" spans="1:1" ht="21" customHeight="1">
      <c r="A29" s="256"/>
    </row>
    <row r="30" spans="1:1" ht="21" customHeight="1">
      <c r="A30" s="256"/>
    </row>
  </sheetData>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C26D-C3DC-4158-A6FF-0466AA420105}">
  <sheetPr codeName="Sheet6"/>
  <dimension ref="A1:AG38"/>
  <sheetViews>
    <sheetView view="pageBreakPreview" zoomScaleNormal="100" zoomScaleSheetLayoutView="100" workbookViewId="0"/>
  </sheetViews>
  <sheetFormatPr defaultRowHeight="13.5"/>
  <cols>
    <col min="1" max="65" width="2.625" style="1" customWidth="1"/>
    <col min="66" max="256" width="9" style="1"/>
    <col min="257" max="321" width="2.625" style="1" customWidth="1"/>
    <col min="322" max="512" width="9" style="1"/>
    <col min="513" max="577" width="2.625" style="1" customWidth="1"/>
    <col min="578" max="768" width="9" style="1"/>
    <col min="769" max="833" width="2.625" style="1" customWidth="1"/>
    <col min="834" max="1024" width="9" style="1"/>
    <col min="1025" max="1089" width="2.625" style="1" customWidth="1"/>
    <col min="1090" max="1280" width="9" style="1"/>
    <col min="1281" max="1345" width="2.625" style="1" customWidth="1"/>
    <col min="1346" max="1536" width="9" style="1"/>
    <col min="1537" max="1601" width="2.625" style="1" customWidth="1"/>
    <col min="1602" max="1792" width="9" style="1"/>
    <col min="1793" max="1857" width="2.625" style="1" customWidth="1"/>
    <col min="1858" max="2048" width="9" style="1"/>
    <col min="2049" max="2113" width="2.625" style="1" customWidth="1"/>
    <col min="2114" max="2304" width="9" style="1"/>
    <col min="2305" max="2369" width="2.625" style="1" customWidth="1"/>
    <col min="2370" max="2560" width="9" style="1"/>
    <col min="2561" max="2625" width="2.625" style="1" customWidth="1"/>
    <col min="2626" max="2816" width="9" style="1"/>
    <col min="2817" max="2881" width="2.625" style="1" customWidth="1"/>
    <col min="2882" max="3072" width="9" style="1"/>
    <col min="3073" max="3137" width="2.625" style="1" customWidth="1"/>
    <col min="3138" max="3328" width="9" style="1"/>
    <col min="3329" max="3393" width="2.625" style="1" customWidth="1"/>
    <col min="3394" max="3584" width="9" style="1"/>
    <col min="3585" max="3649" width="2.625" style="1" customWidth="1"/>
    <col min="3650" max="3840" width="9" style="1"/>
    <col min="3841" max="3905" width="2.625" style="1" customWidth="1"/>
    <col min="3906" max="4096" width="9" style="1"/>
    <col min="4097" max="4161" width="2.625" style="1" customWidth="1"/>
    <col min="4162" max="4352" width="9" style="1"/>
    <col min="4353" max="4417" width="2.625" style="1" customWidth="1"/>
    <col min="4418" max="4608" width="9" style="1"/>
    <col min="4609" max="4673" width="2.625" style="1" customWidth="1"/>
    <col min="4674" max="4864" width="9" style="1"/>
    <col min="4865" max="4929" width="2.625" style="1" customWidth="1"/>
    <col min="4930" max="5120" width="9" style="1"/>
    <col min="5121" max="5185" width="2.625" style="1" customWidth="1"/>
    <col min="5186" max="5376" width="9" style="1"/>
    <col min="5377" max="5441" width="2.625" style="1" customWidth="1"/>
    <col min="5442" max="5632" width="9" style="1"/>
    <col min="5633" max="5697" width="2.625" style="1" customWidth="1"/>
    <col min="5698" max="5888" width="9" style="1"/>
    <col min="5889" max="5953" width="2.625" style="1" customWidth="1"/>
    <col min="5954" max="6144" width="9" style="1"/>
    <col min="6145" max="6209" width="2.625" style="1" customWidth="1"/>
    <col min="6210" max="6400" width="9" style="1"/>
    <col min="6401" max="6465" width="2.625" style="1" customWidth="1"/>
    <col min="6466" max="6656" width="9" style="1"/>
    <col min="6657" max="6721" width="2.625" style="1" customWidth="1"/>
    <col min="6722" max="6912" width="9" style="1"/>
    <col min="6913" max="6977" width="2.625" style="1" customWidth="1"/>
    <col min="6978" max="7168" width="9" style="1"/>
    <col min="7169" max="7233" width="2.625" style="1" customWidth="1"/>
    <col min="7234" max="7424" width="9" style="1"/>
    <col min="7425" max="7489" width="2.625" style="1" customWidth="1"/>
    <col min="7490" max="7680" width="9" style="1"/>
    <col min="7681" max="7745" width="2.625" style="1" customWidth="1"/>
    <col min="7746" max="7936" width="9" style="1"/>
    <col min="7937" max="8001" width="2.625" style="1" customWidth="1"/>
    <col min="8002" max="8192" width="9" style="1"/>
    <col min="8193" max="8257" width="2.625" style="1" customWidth="1"/>
    <col min="8258" max="8448" width="9" style="1"/>
    <col min="8449" max="8513" width="2.625" style="1" customWidth="1"/>
    <col min="8514" max="8704" width="9" style="1"/>
    <col min="8705" max="8769" width="2.625" style="1" customWidth="1"/>
    <col min="8770" max="8960" width="9" style="1"/>
    <col min="8961" max="9025" width="2.625" style="1" customWidth="1"/>
    <col min="9026" max="9216" width="9" style="1"/>
    <col min="9217" max="9281" width="2.625" style="1" customWidth="1"/>
    <col min="9282" max="9472" width="9" style="1"/>
    <col min="9473" max="9537" width="2.625" style="1" customWidth="1"/>
    <col min="9538" max="9728" width="9" style="1"/>
    <col min="9729" max="9793" width="2.625" style="1" customWidth="1"/>
    <col min="9794" max="9984" width="9" style="1"/>
    <col min="9985" max="10049" width="2.625" style="1" customWidth="1"/>
    <col min="10050" max="10240" width="9" style="1"/>
    <col min="10241" max="10305" width="2.625" style="1" customWidth="1"/>
    <col min="10306" max="10496" width="9" style="1"/>
    <col min="10497" max="10561" width="2.625" style="1" customWidth="1"/>
    <col min="10562" max="10752" width="9" style="1"/>
    <col min="10753" max="10817" width="2.625" style="1" customWidth="1"/>
    <col min="10818" max="11008" width="9" style="1"/>
    <col min="11009" max="11073" width="2.625" style="1" customWidth="1"/>
    <col min="11074" max="11264" width="9" style="1"/>
    <col min="11265" max="11329" width="2.625" style="1" customWidth="1"/>
    <col min="11330" max="11520" width="9" style="1"/>
    <col min="11521" max="11585" width="2.625" style="1" customWidth="1"/>
    <col min="11586" max="11776" width="9" style="1"/>
    <col min="11777" max="11841" width="2.625" style="1" customWidth="1"/>
    <col min="11842" max="12032" width="9" style="1"/>
    <col min="12033" max="12097" width="2.625" style="1" customWidth="1"/>
    <col min="12098" max="12288" width="9" style="1"/>
    <col min="12289" max="12353" width="2.625" style="1" customWidth="1"/>
    <col min="12354" max="12544" width="9" style="1"/>
    <col min="12545" max="12609" width="2.625" style="1" customWidth="1"/>
    <col min="12610" max="12800" width="9" style="1"/>
    <col min="12801" max="12865" width="2.625" style="1" customWidth="1"/>
    <col min="12866" max="13056" width="9" style="1"/>
    <col min="13057" max="13121" width="2.625" style="1" customWidth="1"/>
    <col min="13122" max="13312" width="9" style="1"/>
    <col min="13313" max="13377" width="2.625" style="1" customWidth="1"/>
    <col min="13378" max="13568" width="9" style="1"/>
    <col min="13569" max="13633" width="2.625" style="1" customWidth="1"/>
    <col min="13634" max="13824" width="9" style="1"/>
    <col min="13825" max="13889" width="2.625" style="1" customWidth="1"/>
    <col min="13890" max="14080" width="9" style="1"/>
    <col min="14081" max="14145" width="2.625" style="1" customWidth="1"/>
    <col min="14146" max="14336" width="9" style="1"/>
    <col min="14337" max="14401" width="2.625" style="1" customWidth="1"/>
    <col min="14402" max="14592" width="9" style="1"/>
    <col min="14593" max="14657" width="2.625" style="1" customWidth="1"/>
    <col min="14658" max="14848" width="9" style="1"/>
    <col min="14849" max="14913" width="2.625" style="1" customWidth="1"/>
    <col min="14914" max="15104" width="9" style="1"/>
    <col min="15105" max="15169" width="2.625" style="1" customWidth="1"/>
    <col min="15170" max="15360" width="9" style="1"/>
    <col min="15361" max="15425" width="2.625" style="1" customWidth="1"/>
    <col min="15426" max="15616" width="9" style="1"/>
    <col min="15617" max="15681" width="2.625" style="1" customWidth="1"/>
    <col min="15682" max="15872" width="9" style="1"/>
    <col min="15873" max="15937" width="2.625" style="1" customWidth="1"/>
    <col min="15938" max="16128" width="9" style="1"/>
    <col min="16129" max="16193" width="2.625" style="1" customWidth="1"/>
    <col min="16194" max="16384" width="9" style="1"/>
  </cols>
  <sheetData>
    <row r="1" spans="1:33">
      <c r="A1" s="1" t="s">
        <v>445</v>
      </c>
    </row>
    <row r="3" spans="1:33">
      <c r="V3" s="252" t="s">
        <v>380</v>
      </c>
      <c r="W3" s="252"/>
      <c r="X3" s="252"/>
      <c r="Y3" s="262"/>
      <c r="Z3" s="262"/>
      <c r="AA3" s="262"/>
      <c r="AB3" s="262"/>
      <c r="AC3" s="262"/>
      <c r="AD3" s="262"/>
      <c r="AE3" s="262"/>
      <c r="AF3" s="262"/>
    </row>
    <row r="4" spans="1:33" ht="9" customHeight="1"/>
    <row r="5" spans="1:33" ht="9" customHeight="1"/>
    <row r="6" spans="1:33" ht="21" customHeight="1">
      <c r="A6" s="608" t="s">
        <v>317</v>
      </c>
      <c r="B6" s="609"/>
      <c r="C6" s="609"/>
      <c r="D6" s="609"/>
      <c r="E6" s="609"/>
      <c r="F6" s="609"/>
      <c r="G6" s="609"/>
      <c r="H6" s="610"/>
      <c r="I6" s="239"/>
      <c r="J6" s="64"/>
      <c r="K6" s="654" t="s">
        <v>318</v>
      </c>
      <c r="L6" s="654"/>
      <c r="M6" s="654"/>
      <c r="N6" s="654"/>
      <c r="O6" s="651"/>
      <c r="P6" s="651"/>
      <c r="Q6" s="651"/>
      <c r="R6" s="655" t="s">
        <v>319</v>
      </c>
      <c r="S6" s="655"/>
      <c r="T6" s="263"/>
      <c r="U6" s="653" t="s">
        <v>59</v>
      </c>
      <c r="V6" s="653"/>
      <c r="W6" s="651"/>
      <c r="X6" s="651"/>
      <c r="Y6" s="263" t="s">
        <v>22</v>
      </c>
      <c r="Z6" s="651"/>
      <c r="AA6" s="651"/>
      <c r="AB6" s="263" t="s">
        <v>320</v>
      </c>
      <c r="AC6" s="651"/>
      <c r="AD6" s="651"/>
      <c r="AE6" s="263" t="s">
        <v>321</v>
      </c>
      <c r="AF6" s="64"/>
      <c r="AG6" s="240"/>
    </row>
    <row r="7" spans="1:33" ht="18" customHeight="1"/>
    <row r="8" spans="1:33" ht="81" customHeight="1">
      <c r="A8" s="405" t="s">
        <v>324</v>
      </c>
      <c r="B8" s="405"/>
      <c r="C8" s="405"/>
      <c r="D8" s="405"/>
      <c r="E8" s="405"/>
      <c r="F8" s="405"/>
      <c r="G8" s="405"/>
      <c r="H8" s="405"/>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row>
    <row r="9" spans="1:33" ht="22.5" customHeight="1">
      <c r="A9" s="405"/>
      <c r="B9" s="405"/>
      <c r="C9" s="405"/>
      <c r="D9" s="405"/>
      <c r="E9" s="405"/>
      <c r="F9" s="405"/>
      <c r="G9" s="405"/>
      <c r="H9" s="405"/>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row>
    <row r="10" spans="1:33" ht="18" customHeight="1">
      <c r="A10" s="643" t="s">
        <v>381</v>
      </c>
      <c r="B10" s="644"/>
      <c r="C10" s="644"/>
      <c r="D10" s="644"/>
      <c r="E10" s="644"/>
      <c r="F10" s="644"/>
      <c r="G10" s="644"/>
      <c r="H10" s="645"/>
      <c r="I10" s="399" t="s">
        <v>326</v>
      </c>
      <c r="J10" s="400"/>
      <c r="K10" s="400"/>
      <c r="L10" s="400"/>
      <c r="M10" s="400"/>
      <c r="N10" s="401"/>
      <c r="O10" s="57"/>
      <c r="P10" s="57"/>
      <c r="Q10" s="57"/>
      <c r="R10" s="653" t="s">
        <v>59</v>
      </c>
      <c r="S10" s="653"/>
      <c r="T10" s="651"/>
      <c r="U10" s="651"/>
      <c r="V10" s="263" t="s">
        <v>22</v>
      </c>
      <c r="W10" s="651"/>
      <c r="X10" s="651"/>
      <c r="Y10" s="263" t="s">
        <v>320</v>
      </c>
      <c r="Z10" s="651"/>
      <c r="AA10" s="651"/>
      <c r="AB10" s="263" t="s">
        <v>321</v>
      </c>
      <c r="AC10" s="57"/>
      <c r="AD10" s="57"/>
      <c r="AE10" s="57"/>
      <c r="AF10" s="57"/>
      <c r="AG10" s="58"/>
    </row>
    <row r="11" spans="1:33" ht="18" customHeight="1">
      <c r="A11" s="646"/>
      <c r="B11" s="647"/>
      <c r="C11" s="647"/>
      <c r="D11" s="647"/>
      <c r="E11" s="647"/>
      <c r="F11" s="647"/>
      <c r="G11" s="647"/>
      <c r="H11" s="648"/>
      <c r="I11" s="399" t="s">
        <v>327</v>
      </c>
      <c r="J11" s="400"/>
      <c r="K11" s="400"/>
      <c r="L11" s="400"/>
      <c r="M11" s="400"/>
      <c r="N11" s="401"/>
      <c r="O11" s="57"/>
      <c r="P11" s="57"/>
      <c r="Q11" s="57"/>
      <c r="R11" s="653" t="s">
        <v>59</v>
      </c>
      <c r="S11" s="653"/>
      <c r="T11" s="651"/>
      <c r="U11" s="651"/>
      <c r="V11" s="263" t="s">
        <v>22</v>
      </c>
      <c r="W11" s="651"/>
      <c r="X11" s="651"/>
      <c r="Y11" s="263" t="s">
        <v>320</v>
      </c>
      <c r="Z11" s="651"/>
      <c r="AA11" s="651"/>
      <c r="AB11" s="263" t="s">
        <v>321</v>
      </c>
      <c r="AC11" s="57"/>
      <c r="AD11" s="57"/>
      <c r="AE11" s="57"/>
      <c r="AF11" s="57"/>
      <c r="AG11" s="58"/>
    </row>
    <row r="12" spans="1:33" ht="18" customHeight="1">
      <c r="A12" s="264"/>
      <c r="B12" s="265"/>
      <c r="C12" s="265"/>
      <c r="D12" s="265"/>
      <c r="E12" s="265"/>
      <c r="F12" s="265"/>
      <c r="G12" s="265"/>
      <c r="H12" s="265"/>
      <c r="I12" s="265"/>
      <c r="J12" s="265"/>
      <c r="K12" s="265"/>
      <c r="L12" s="265"/>
      <c r="M12" s="265"/>
      <c r="N12" s="265"/>
      <c r="O12" s="6"/>
      <c r="P12" s="6"/>
      <c r="Q12" s="6"/>
      <c r="R12" s="6"/>
      <c r="S12" s="6"/>
      <c r="T12" s="6"/>
      <c r="U12" s="6"/>
      <c r="V12" s="6"/>
      <c r="W12" s="6"/>
      <c r="X12" s="6"/>
      <c r="Y12" s="6"/>
      <c r="Z12" s="6"/>
      <c r="AA12" s="6"/>
      <c r="AB12" s="6"/>
      <c r="AC12" s="6"/>
      <c r="AD12" s="6"/>
      <c r="AE12" s="6"/>
      <c r="AF12" s="6"/>
      <c r="AG12" s="266"/>
    </row>
    <row r="13" spans="1:33" ht="18" customHeight="1">
      <c r="A13" s="267" t="s">
        <v>329</v>
      </c>
      <c r="B13" s="1" t="s">
        <v>382</v>
      </c>
      <c r="I13" s="268"/>
      <c r="J13" s="7"/>
      <c r="K13" s="7"/>
      <c r="L13" s="7"/>
      <c r="M13" s="7"/>
      <c r="N13" s="7"/>
      <c r="O13" s="7"/>
      <c r="P13" s="7"/>
      <c r="Q13" s="7"/>
      <c r="R13" s="7"/>
      <c r="S13" s="7"/>
      <c r="T13" s="7"/>
      <c r="U13" s="650"/>
      <c r="V13" s="650"/>
      <c r="W13" s="7"/>
      <c r="X13" s="269"/>
      <c r="Y13" s="7"/>
      <c r="Z13" s="7"/>
      <c r="AG13" s="249"/>
    </row>
    <row r="14" spans="1:33" ht="18" customHeight="1">
      <c r="A14" s="267"/>
      <c r="E14" s="1" t="s">
        <v>331</v>
      </c>
      <c r="K14" s="632"/>
      <c r="L14" s="632"/>
      <c r="M14" s="632"/>
      <c r="N14" s="632"/>
      <c r="O14" s="632"/>
      <c r="P14" s="632"/>
      <c r="Q14" s="632"/>
      <c r="R14" s="632"/>
      <c r="S14" s="632"/>
      <c r="T14" s="632"/>
      <c r="U14" s="632"/>
      <c r="V14" s="632"/>
      <c r="W14" s="632"/>
      <c r="X14" s="632"/>
      <c r="AG14" s="249"/>
    </row>
    <row r="15" spans="1:33" ht="18" customHeight="1">
      <c r="A15" s="267"/>
      <c r="E15" s="1" t="s">
        <v>333</v>
      </c>
      <c r="K15" s="632"/>
      <c r="L15" s="632"/>
      <c r="M15" s="632"/>
      <c r="N15" s="632"/>
      <c r="O15" s="632"/>
      <c r="P15" s="632"/>
      <c r="Q15" s="632"/>
      <c r="R15" s="632"/>
      <c r="S15" s="632"/>
      <c r="T15" s="632"/>
      <c r="U15" s="632"/>
      <c r="V15" s="632"/>
      <c r="W15" s="632"/>
      <c r="X15" s="632"/>
      <c r="AB15" s="1" t="s">
        <v>383</v>
      </c>
      <c r="AG15" s="249"/>
    </row>
    <row r="16" spans="1:33" ht="17.25" customHeight="1">
      <c r="A16" s="270"/>
      <c r="B16" s="252"/>
      <c r="C16" s="252"/>
      <c r="D16" s="252"/>
      <c r="E16" s="252" t="s">
        <v>384</v>
      </c>
      <c r="F16" s="252"/>
      <c r="G16" s="252"/>
      <c r="H16" s="252"/>
      <c r="I16" s="252"/>
      <c r="J16" s="252"/>
      <c r="K16" s="621"/>
      <c r="L16" s="621"/>
      <c r="M16" s="621"/>
      <c r="N16" s="621"/>
      <c r="O16" s="621"/>
      <c r="P16" s="621"/>
      <c r="Q16" s="621"/>
      <c r="R16" s="621"/>
      <c r="S16" s="621"/>
      <c r="T16" s="621"/>
      <c r="U16" s="621"/>
      <c r="V16" s="621"/>
      <c r="W16" s="621"/>
      <c r="X16" s="621"/>
      <c r="Y16" s="252"/>
      <c r="Z16" s="252"/>
      <c r="AA16" s="252"/>
      <c r="AB16" s="252"/>
      <c r="AC16" s="252"/>
      <c r="AD16" s="252"/>
      <c r="AE16" s="252"/>
      <c r="AF16" s="252"/>
      <c r="AG16" s="253"/>
    </row>
    <row r="17" spans="1:33" ht="18" customHeight="1">
      <c r="Q17" s="156"/>
      <c r="AE17" s="1" t="s">
        <v>385</v>
      </c>
    </row>
    <row r="18" spans="1:33" ht="81" customHeight="1">
      <c r="A18" s="405" t="s">
        <v>324</v>
      </c>
      <c r="B18" s="405"/>
      <c r="C18" s="405"/>
      <c r="D18" s="405"/>
      <c r="E18" s="405"/>
      <c r="F18" s="405"/>
      <c r="G18" s="405"/>
      <c r="H18" s="405"/>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row>
    <row r="19" spans="1:33" ht="22.5" customHeight="1">
      <c r="A19" s="405"/>
      <c r="B19" s="405"/>
      <c r="C19" s="405"/>
      <c r="D19" s="405"/>
      <c r="E19" s="405"/>
      <c r="F19" s="405"/>
      <c r="G19" s="405"/>
      <c r="H19" s="405"/>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row>
    <row r="20" spans="1:33" ht="18" customHeight="1">
      <c r="A20" s="643" t="s">
        <v>381</v>
      </c>
      <c r="B20" s="644"/>
      <c r="C20" s="644"/>
      <c r="D20" s="644"/>
      <c r="E20" s="644"/>
      <c r="F20" s="644"/>
      <c r="G20" s="644"/>
      <c r="H20" s="645"/>
      <c r="I20" s="399" t="s">
        <v>326</v>
      </c>
      <c r="J20" s="400"/>
      <c r="K20" s="400"/>
      <c r="L20" s="400"/>
      <c r="M20" s="400"/>
      <c r="N20" s="401"/>
      <c r="O20" s="57"/>
      <c r="P20" s="57"/>
      <c r="Q20" s="57"/>
      <c r="R20" s="653" t="s">
        <v>59</v>
      </c>
      <c r="S20" s="653"/>
      <c r="T20" s="651"/>
      <c r="U20" s="651"/>
      <c r="V20" s="263" t="s">
        <v>22</v>
      </c>
      <c r="W20" s="651"/>
      <c r="X20" s="651"/>
      <c r="Y20" s="263" t="s">
        <v>320</v>
      </c>
      <c r="Z20" s="651"/>
      <c r="AA20" s="651"/>
      <c r="AB20" s="263" t="s">
        <v>321</v>
      </c>
      <c r="AC20" s="57"/>
      <c r="AD20" s="57"/>
      <c r="AE20" s="57"/>
      <c r="AF20" s="57"/>
      <c r="AG20" s="58"/>
    </row>
    <row r="21" spans="1:33" ht="18" customHeight="1">
      <c r="A21" s="646"/>
      <c r="B21" s="647"/>
      <c r="C21" s="647"/>
      <c r="D21" s="647"/>
      <c r="E21" s="647"/>
      <c r="F21" s="647"/>
      <c r="G21" s="647"/>
      <c r="H21" s="648"/>
      <c r="I21" s="399" t="s">
        <v>327</v>
      </c>
      <c r="J21" s="400"/>
      <c r="K21" s="400"/>
      <c r="L21" s="400"/>
      <c r="M21" s="400"/>
      <c r="N21" s="401"/>
      <c r="O21" s="57"/>
      <c r="P21" s="57"/>
      <c r="Q21" s="57"/>
      <c r="R21" s="653" t="s">
        <v>59</v>
      </c>
      <c r="S21" s="653"/>
      <c r="T21" s="651"/>
      <c r="U21" s="651"/>
      <c r="V21" s="263" t="s">
        <v>22</v>
      </c>
      <c r="W21" s="651"/>
      <c r="X21" s="651"/>
      <c r="Y21" s="263" t="s">
        <v>320</v>
      </c>
      <c r="Z21" s="651"/>
      <c r="AA21" s="651"/>
      <c r="AB21" s="263" t="s">
        <v>321</v>
      </c>
      <c r="AC21" s="57"/>
      <c r="AD21" s="57"/>
      <c r="AE21" s="57"/>
      <c r="AF21" s="57"/>
      <c r="AG21" s="58"/>
    </row>
    <row r="22" spans="1:33" ht="18" customHeight="1">
      <c r="A22" s="264"/>
      <c r="B22" s="265"/>
      <c r="C22" s="265"/>
      <c r="D22" s="265"/>
      <c r="E22" s="265"/>
      <c r="F22" s="265"/>
      <c r="G22" s="265"/>
      <c r="H22" s="265"/>
      <c r="I22" s="265"/>
      <c r="J22" s="265"/>
      <c r="K22" s="265"/>
      <c r="L22" s="265"/>
      <c r="M22" s="265"/>
      <c r="N22" s="265"/>
      <c r="O22" s="6"/>
      <c r="P22" s="6"/>
      <c r="Q22" s="6"/>
      <c r="R22" s="6"/>
      <c r="S22" s="6"/>
      <c r="T22" s="6"/>
      <c r="U22" s="6"/>
      <c r="V22" s="6"/>
      <c r="W22" s="6"/>
      <c r="X22" s="6"/>
      <c r="Y22" s="6"/>
      <c r="Z22" s="6"/>
      <c r="AA22" s="6"/>
      <c r="AB22" s="6"/>
      <c r="AC22" s="6"/>
      <c r="AD22" s="6"/>
      <c r="AE22" s="6"/>
      <c r="AF22" s="6"/>
      <c r="AG22" s="266"/>
    </row>
    <row r="23" spans="1:33" ht="18" customHeight="1">
      <c r="A23" s="267" t="s">
        <v>329</v>
      </c>
      <c r="B23" s="1" t="s">
        <v>382</v>
      </c>
      <c r="I23" s="268"/>
      <c r="J23" s="7"/>
      <c r="K23" s="7"/>
      <c r="L23" s="7"/>
      <c r="M23" s="7"/>
      <c r="N23" s="7"/>
      <c r="O23" s="7"/>
      <c r="P23" s="7"/>
      <c r="Q23" s="7"/>
      <c r="R23" s="7"/>
      <c r="S23" s="7"/>
      <c r="T23" s="7"/>
      <c r="U23" s="650"/>
      <c r="V23" s="650"/>
      <c r="W23" s="7"/>
      <c r="X23" s="269"/>
      <c r="Y23" s="7"/>
      <c r="Z23" s="7"/>
      <c r="AG23" s="249"/>
    </row>
    <row r="24" spans="1:33" ht="18" customHeight="1">
      <c r="A24" s="267"/>
      <c r="E24" s="1" t="s">
        <v>331</v>
      </c>
      <c r="K24" s="632"/>
      <c r="L24" s="632"/>
      <c r="M24" s="632"/>
      <c r="N24" s="632"/>
      <c r="O24" s="632"/>
      <c r="P24" s="632"/>
      <c r="Q24" s="632"/>
      <c r="R24" s="632"/>
      <c r="S24" s="632"/>
      <c r="T24" s="632"/>
      <c r="U24" s="632"/>
      <c r="V24" s="632"/>
      <c r="W24" s="632"/>
      <c r="X24" s="632"/>
      <c r="AG24" s="249"/>
    </row>
    <row r="25" spans="1:33" ht="18" customHeight="1">
      <c r="A25" s="267"/>
      <c r="E25" s="1" t="s">
        <v>333</v>
      </c>
      <c r="K25" s="632"/>
      <c r="L25" s="632"/>
      <c r="M25" s="632"/>
      <c r="N25" s="632"/>
      <c r="O25" s="632"/>
      <c r="P25" s="632"/>
      <c r="Q25" s="632"/>
      <c r="R25" s="632"/>
      <c r="S25" s="632"/>
      <c r="T25" s="632"/>
      <c r="U25" s="632"/>
      <c r="V25" s="632"/>
      <c r="W25" s="632"/>
      <c r="X25" s="632"/>
      <c r="AB25" s="1" t="s">
        <v>386</v>
      </c>
      <c r="AG25" s="249"/>
    </row>
    <row r="26" spans="1:33" ht="17.25" customHeight="1">
      <c r="A26" s="270"/>
      <c r="B26" s="252"/>
      <c r="C26" s="252"/>
      <c r="D26" s="252"/>
      <c r="E26" s="252" t="s">
        <v>384</v>
      </c>
      <c r="F26" s="252"/>
      <c r="G26" s="252"/>
      <c r="H26" s="252"/>
      <c r="I26" s="252"/>
      <c r="J26" s="252"/>
      <c r="K26" s="621"/>
      <c r="L26" s="621"/>
      <c r="M26" s="621"/>
      <c r="N26" s="621"/>
      <c r="O26" s="621"/>
      <c r="P26" s="621"/>
      <c r="Q26" s="621"/>
      <c r="R26" s="621"/>
      <c r="S26" s="621"/>
      <c r="T26" s="621"/>
      <c r="U26" s="621"/>
      <c r="V26" s="621"/>
      <c r="W26" s="621"/>
      <c r="X26" s="621"/>
      <c r="Y26" s="252"/>
      <c r="Z26" s="252"/>
      <c r="AA26" s="252"/>
      <c r="AB26" s="252"/>
      <c r="AC26" s="252"/>
      <c r="AD26" s="252"/>
      <c r="AE26" s="252"/>
      <c r="AF26" s="252"/>
      <c r="AG26" s="253"/>
    </row>
    <row r="27" spans="1:33" ht="18" customHeight="1">
      <c r="A27" s="53"/>
      <c r="K27" s="271"/>
      <c r="L27" s="271"/>
      <c r="M27" s="271"/>
      <c r="N27" s="271"/>
      <c r="O27" s="271"/>
      <c r="P27" s="271"/>
      <c r="Q27" s="271"/>
      <c r="R27" s="271"/>
      <c r="S27" s="271"/>
      <c r="T27" s="271"/>
      <c r="U27" s="271"/>
      <c r="V27" s="271"/>
      <c r="W27" s="271"/>
      <c r="X27" s="271"/>
    </row>
    <row r="28" spans="1:33" ht="81" customHeight="1">
      <c r="A28" s="405" t="s">
        <v>324</v>
      </c>
      <c r="B28" s="405"/>
      <c r="C28" s="405"/>
      <c r="D28" s="405"/>
      <c r="E28" s="405"/>
      <c r="F28" s="405"/>
      <c r="G28" s="405"/>
      <c r="H28" s="405"/>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row>
    <row r="29" spans="1:33" ht="22.5" customHeight="1">
      <c r="A29" s="405"/>
      <c r="B29" s="405"/>
      <c r="C29" s="405"/>
      <c r="D29" s="405"/>
      <c r="E29" s="405"/>
      <c r="F29" s="405"/>
      <c r="G29" s="405"/>
      <c r="H29" s="405"/>
      <c r="I29" s="656"/>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c r="AG29" s="656"/>
    </row>
    <row r="30" spans="1:33" ht="18" customHeight="1">
      <c r="A30" s="643" t="s">
        <v>381</v>
      </c>
      <c r="B30" s="644"/>
      <c r="C30" s="644"/>
      <c r="D30" s="644"/>
      <c r="E30" s="644"/>
      <c r="F30" s="644"/>
      <c r="G30" s="644"/>
      <c r="H30" s="645"/>
      <c r="I30" s="399" t="s">
        <v>326</v>
      </c>
      <c r="J30" s="400"/>
      <c r="K30" s="400"/>
      <c r="L30" s="400"/>
      <c r="M30" s="400"/>
      <c r="N30" s="401"/>
      <c r="O30" s="57"/>
      <c r="P30" s="57"/>
      <c r="Q30" s="57"/>
      <c r="R30" s="653" t="s">
        <v>59</v>
      </c>
      <c r="S30" s="653"/>
      <c r="T30" s="651"/>
      <c r="U30" s="651"/>
      <c r="V30" s="263" t="s">
        <v>22</v>
      </c>
      <c r="W30" s="651"/>
      <c r="X30" s="651"/>
      <c r="Y30" s="263" t="s">
        <v>320</v>
      </c>
      <c r="Z30" s="651"/>
      <c r="AA30" s="651"/>
      <c r="AB30" s="263" t="s">
        <v>321</v>
      </c>
      <c r="AC30" s="57"/>
      <c r="AD30" s="57"/>
      <c r="AE30" s="57"/>
      <c r="AF30" s="57"/>
      <c r="AG30" s="58"/>
    </row>
    <row r="31" spans="1:33" ht="18" customHeight="1">
      <c r="A31" s="646"/>
      <c r="B31" s="647"/>
      <c r="C31" s="647"/>
      <c r="D31" s="647"/>
      <c r="E31" s="647"/>
      <c r="F31" s="647"/>
      <c r="G31" s="647"/>
      <c r="H31" s="648"/>
      <c r="I31" s="399" t="s">
        <v>327</v>
      </c>
      <c r="J31" s="400"/>
      <c r="K31" s="400"/>
      <c r="L31" s="400"/>
      <c r="M31" s="400"/>
      <c r="N31" s="401"/>
      <c r="O31" s="57"/>
      <c r="P31" s="57"/>
      <c r="Q31" s="57"/>
      <c r="R31" s="653" t="s">
        <v>59</v>
      </c>
      <c r="S31" s="653"/>
      <c r="T31" s="651"/>
      <c r="U31" s="651"/>
      <c r="V31" s="263" t="s">
        <v>22</v>
      </c>
      <c r="W31" s="651"/>
      <c r="X31" s="651"/>
      <c r="Y31" s="263" t="s">
        <v>320</v>
      </c>
      <c r="Z31" s="651"/>
      <c r="AA31" s="651"/>
      <c r="AB31" s="263" t="s">
        <v>321</v>
      </c>
      <c r="AC31" s="57"/>
      <c r="AD31" s="57"/>
      <c r="AE31" s="57"/>
      <c r="AF31" s="57"/>
      <c r="AG31" s="58"/>
    </row>
    <row r="32" spans="1:33" ht="18" customHeight="1">
      <c r="A32" s="264"/>
      <c r="B32" s="265"/>
      <c r="C32" s="265"/>
      <c r="D32" s="265"/>
      <c r="E32" s="265"/>
      <c r="F32" s="265"/>
      <c r="G32" s="265"/>
      <c r="H32" s="265"/>
      <c r="I32" s="265"/>
      <c r="J32" s="265"/>
      <c r="K32" s="265"/>
      <c r="L32" s="265"/>
      <c r="M32" s="265"/>
      <c r="N32" s="265"/>
      <c r="O32" s="6"/>
      <c r="P32" s="6"/>
      <c r="Q32" s="6"/>
      <c r="R32" s="6"/>
      <c r="S32" s="6"/>
      <c r="T32" s="6"/>
      <c r="U32" s="6"/>
      <c r="V32" s="6"/>
      <c r="W32" s="6"/>
      <c r="X32" s="6"/>
      <c r="Y32" s="6"/>
      <c r="Z32" s="6"/>
      <c r="AA32" s="6"/>
      <c r="AB32" s="6"/>
      <c r="AC32" s="6"/>
      <c r="AD32" s="6"/>
      <c r="AE32" s="6"/>
      <c r="AF32" s="6"/>
      <c r="AG32" s="266"/>
    </row>
    <row r="33" spans="1:33" ht="18" customHeight="1">
      <c r="A33" s="267" t="s">
        <v>329</v>
      </c>
      <c r="B33" s="1" t="s">
        <v>382</v>
      </c>
      <c r="I33" s="268"/>
      <c r="J33" s="7"/>
      <c r="K33" s="7"/>
      <c r="L33" s="7"/>
      <c r="M33" s="7"/>
      <c r="N33" s="7"/>
      <c r="O33" s="7"/>
      <c r="P33" s="7"/>
      <c r="Q33" s="7"/>
      <c r="R33" s="7"/>
      <c r="S33" s="7"/>
      <c r="T33" s="7"/>
      <c r="U33" s="650"/>
      <c r="V33" s="650"/>
      <c r="W33" s="7"/>
      <c r="X33" s="269"/>
      <c r="Y33" s="7"/>
      <c r="Z33" s="7"/>
      <c r="AG33" s="249"/>
    </row>
    <row r="34" spans="1:33" ht="18" customHeight="1">
      <c r="A34" s="267"/>
      <c r="E34" s="1" t="s">
        <v>331</v>
      </c>
      <c r="K34" s="632"/>
      <c r="L34" s="632"/>
      <c r="M34" s="632"/>
      <c r="N34" s="632"/>
      <c r="O34" s="632"/>
      <c r="P34" s="632"/>
      <c r="Q34" s="632"/>
      <c r="R34" s="632"/>
      <c r="S34" s="632"/>
      <c r="T34" s="632"/>
      <c r="U34" s="632"/>
      <c r="V34" s="632"/>
      <c r="W34" s="632"/>
      <c r="X34" s="632"/>
      <c r="AG34" s="249"/>
    </row>
    <row r="35" spans="1:33" ht="18" customHeight="1">
      <c r="A35" s="267"/>
      <c r="E35" s="1" t="s">
        <v>333</v>
      </c>
      <c r="K35" s="632"/>
      <c r="L35" s="632"/>
      <c r="M35" s="632"/>
      <c r="N35" s="632"/>
      <c r="O35" s="632"/>
      <c r="P35" s="632"/>
      <c r="Q35" s="632"/>
      <c r="R35" s="632"/>
      <c r="S35" s="632"/>
      <c r="T35" s="632"/>
      <c r="U35" s="632"/>
      <c r="V35" s="632"/>
      <c r="W35" s="632"/>
      <c r="X35" s="632"/>
      <c r="AB35" s="1" t="s">
        <v>386</v>
      </c>
      <c r="AG35" s="249"/>
    </row>
    <row r="36" spans="1:33" ht="17.25" customHeight="1">
      <c r="A36" s="270"/>
      <c r="B36" s="252"/>
      <c r="C36" s="252"/>
      <c r="D36" s="252"/>
      <c r="E36" s="252" t="s">
        <v>384</v>
      </c>
      <c r="F36" s="252"/>
      <c r="G36" s="252"/>
      <c r="H36" s="252"/>
      <c r="I36" s="252"/>
      <c r="J36" s="252"/>
      <c r="K36" s="621"/>
      <c r="L36" s="621"/>
      <c r="M36" s="621"/>
      <c r="N36" s="621"/>
      <c r="O36" s="621"/>
      <c r="P36" s="621"/>
      <c r="Q36" s="621"/>
      <c r="R36" s="621"/>
      <c r="S36" s="621"/>
      <c r="T36" s="621"/>
      <c r="U36" s="621"/>
      <c r="V36" s="621"/>
      <c r="W36" s="621"/>
      <c r="X36" s="621"/>
      <c r="Y36" s="252"/>
      <c r="Z36" s="252"/>
      <c r="AA36" s="252"/>
      <c r="AB36" s="252"/>
      <c r="AC36" s="252"/>
      <c r="AD36" s="252"/>
      <c r="AE36" s="252"/>
      <c r="AF36" s="252"/>
      <c r="AG36" s="253"/>
    </row>
    <row r="37" spans="1:33" ht="18" customHeight="1">
      <c r="A37" s="53"/>
      <c r="K37" s="271"/>
      <c r="L37" s="271"/>
      <c r="M37" s="271"/>
      <c r="N37" s="271"/>
      <c r="O37" s="271"/>
      <c r="P37" s="271"/>
      <c r="Q37" s="271"/>
      <c r="R37" s="271"/>
      <c r="S37" s="271"/>
      <c r="T37" s="271"/>
      <c r="U37" s="271"/>
      <c r="V37" s="271"/>
      <c r="W37" s="271"/>
      <c r="X37" s="271"/>
    </row>
    <row r="38" spans="1:33" ht="17.25" customHeight="1">
      <c r="C38" s="272" t="s">
        <v>387</v>
      </c>
    </row>
  </sheetData>
  <mergeCells count="59">
    <mergeCell ref="U33:V33"/>
    <mergeCell ref="K34:X34"/>
    <mergeCell ref="K35:X35"/>
    <mergeCell ref="K36:X36"/>
    <mergeCell ref="A28:H29"/>
    <mergeCell ref="I28:AG29"/>
    <mergeCell ref="Z30:AA30"/>
    <mergeCell ref="I31:N31"/>
    <mergeCell ref="R31:S31"/>
    <mergeCell ref="T31:U31"/>
    <mergeCell ref="W31:X31"/>
    <mergeCell ref="A30:H31"/>
    <mergeCell ref="I30:N30"/>
    <mergeCell ref="R30:S30"/>
    <mergeCell ref="T30:U30"/>
    <mergeCell ref="W30:X30"/>
    <mergeCell ref="Z31:AA31"/>
    <mergeCell ref="Z21:AA21"/>
    <mergeCell ref="U23:V23"/>
    <mergeCell ref="K24:X24"/>
    <mergeCell ref="K25:X25"/>
    <mergeCell ref="K26:X26"/>
    <mergeCell ref="Z11:AA11"/>
    <mergeCell ref="A20:H21"/>
    <mergeCell ref="I20:N20"/>
    <mergeCell ref="R20:S20"/>
    <mergeCell ref="T20:U20"/>
    <mergeCell ref="W20:X20"/>
    <mergeCell ref="K14:X14"/>
    <mergeCell ref="K15:X15"/>
    <mergeCell ref="K16:X16"/>
    <mergeCell ref="A18:H19"/>
    <mergeCell ref="I18:AG19"/>
    <mergeCell ref="Z20:AA20"/>
    <mergeCell ref="I21:N21"/>
    <mergeCell ref="R21:S21"/>
    <mergeCell ref="T21:U21"/>
    <mergeCell ref="W21:X21"/>
    <mergeCell ref="I11:N11"/>
    <mergeCell ref="R11:S11"/>
    <mergeCell ref="T11:U11"/>
    <mergeCell ref="W11:X11"/>
    <mergeCell ref="W6:X6"/>
    <mergeCell ref="U13:V13"/>
    <mergeCell ref="Z6:AA6"/>
    <mergeCell ref="AC6:AD6"/>
    <mergeCell ref="A8:H9"/>
    <mergeCell ref="I8:AG9"/>
    <mergeCell ref="A10:H11"/>
    <mergeCell ref="I10:N10"/>
    <mergeCell ref="R10:S10"/>
    <mergeCell ref="T10:U10"/>
    <mergeCell ref="W10:X10"/>
    <mergeCell ref="Z10:AA10"/>
    <mergeCell ref="A6:H6"/>
    <mergeCell ref="K6:N6"/>
    <mergeCell ref="O6:Q6"/>
    <mergeCell ref="R6:S6"/>
    <mergeCell ref="U6:V6"/>
  </mergeCells>
  <phoneticPr fontId="2"/>
  <printOptions horizontalCentered="1"/>
  <pageMargins left="0.70866141732283472" right="0.51181102362204722" top="0.55118110236220474" bottom="0.35433070866141736" header="0.31496062992125984" footer="0.31496062992125984"/>
  <pageSetup paperSize="9" scale="92"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8429B-47EB-499D-8161-D5145074F741}">
  <sheetPr codeName="Sheet8"/>
  <dimension ref="A1:AC51"/>
  <sheetViews>
    <sheetView view="pageBreakPreview" zoomScaleNormal="100" zoomScaleSheetLayoutView="100" workbookViewId="0"/>
  </sheetViews>
  <sheetFormatPr defaultRowHeight="13.5"/>
  <cols>
    <col min="1" max="20" width="3.125" style="1" customWidth="1"/>
    <col min="21" max="26" width="4.125" style="1" customWidth="1"/>
    <col min="27" max="27" width="3.125" style="1" customWidth="1"/>
    <col min="28" max="28" width="9" style="1" customWidth="1"/>
    <col min="29" max="256" width="9" style="1"/>
    <col min="257" max="276" width="3.125" style="1" customWidth="1"/>
    <col min="277" max="282" width="4.125" style="1" customWidth="1"/>
    <col min="283" max="283" width="3.125" style="1" customWidth="1"/>
    <col min="284" max="512" width="9" style="1"/>
    <col min="513" max="532" width="3.125" style="1" customWidth="1"/>
    <col min="533" max="538" width="4.125" style="1" customWidth="1"/>
    <col min="539" max="539" width="3.125" style="1" customWidth="1"/>
    <col min="540" max="768" width="9" style="1"/>
    <col min="769" max="788" width="3.125" style="1" customWidth="1"/>
    <col min="789" max="794" width="4.125" style="1" customWidth="1"/>
    <col min="795" max="795" width="3.125" style="1" customWidth="1"/>
    <col min="796" max="1024" width="9" style="1"/>
    <col min="1025" max="1044" width="3.125" style="1" customWidth="1"/>
    <col min="1045" max="1050" width="4.125" style="1" customWidth="1"/>
    <col min="1051" max="1051" width="3.125" style="1" customWidth="1"/>
    <col min="1052" max="1280" width="9" style="1"/>
    <col min="1281" max="1300" width="3.125" style="1" customWidth="1"/>
    <col min="1301" max="1306" width="4.125" style="1" customWidth="1"/>
    <col min="1307" max="1307" width="3.125" style="1" customWidth="1"/>
    <col min="1308" max="1536" width="9" style="1"/>
    <col min="1537" max="1556" width="3.125" style="1" customWidth="1"/>
    <col min="1557" max="1562" width="4.125" style="1" customWidth="1"/>
    <col min="1563" max="1563" width="3.125" style="1" customWidth="1"/>
    <col min="1564" max="1792" width="9" style="1"/>
    <col min="1793" max="1812" width="3.125" style="1" customWidth="1"/>
    <col min="1813" max="1818" width="4.125" style="1" customWidth="1"/>
    <col min="1819" max="1819" width="3.125" style="1" customWidth="1"/>
    <col min="1820" max="2048" width="9" style="1"/>
    <col min="2049" max="2068" width="3.125" style="1" customWidth="1"/>
    <col min="2069" max="2074" width="4.125" style="1" customWidth="1"/>
    <col min="2075" max="2075" width="3.125" style="1" customWidth="1"/>
    <col min="2076" max="2304" width="9" style="1"/>
    <col min="2305" max="2324" width="3.125" style="1" customWidth="1"/>
    <col min="2325" max="2330" width="4.125" style="1" customWidth="1"/>
    <col min="2331" max="2331" width="3.125" style="1" customWidth="1"/>
    <col min="2332" max="2560" width="9" style="1"/>
    <col min="2561" max="2580" width="3.125" style="1" customWidth="1"/>
    <col min="2581" max="2586" width="4.125" style="1" customWidth="1"/>
    <col min="2587" max="2587" width="3.125" style="1" customWidth="1"/>
    <col min="2588" max="2816" width="9" style="1"/>
    <col min="2817" max="2836" width="3.125" style="1" customWidth="1"/>
    <col min="2837" max="2842" width="4.125" style="1" customWidth="1"/>
    <col min="2843" max="2843" width="3.125" style="1" customWidth="1"/>
    <col min="2844" max="3072" width="9" style="1"/>
    <col min="3073" max="3092" width="3.125" style="1" customWidth="1"/>
    <col min="3093" max="3098" width="4.125" style="1" customWidth="1"/>
    <col min="3099" max="3099" width="3.125" style="1" customWidth="1"/>
    <col min="3100" max="3328" width="9" style="1"/>
    <col min="3329" max="3348" width="3.125" style="1" customWidth="1"/>
    <col min="3349" max="3354" width="4.125" style="1" customWidth="1"/>
    <col min="3355" max="3355" width="3.125" style="1" customWidth="1"/>
    <col min="3356" max="3584" width="9" style="1"/>
    <col min="3585" max="3604" width="3.125" style="1" customWidth="1"/>
    <col min="3605" max="3610" width="4.125" style="1" customWidth="1"/>
    <col min="3611" max="3611" width="3.125" style="1" customWidth="1"/>
    <col min="3612" max="3840" width="9" style="1"/>
    <col min="3841" max="3860" width="3.125" style="1" customWidth="1"/>
    <col min="3861" max="3866" width="4.125" style="1" customWidth="1"/>
    <col min="3867" max="3867" width="3.125" style="1" customWidth="1"/>
    <col min="3868" max="4096" width="9" style="1"/>
    <col min="4097" max="4116" width="3.125" style="1" customWidth="1"/>
    <col min="4117" max="4122" width="4.125" style="1" customWidth="1"/>
    <col min="4123" max="4123" width="3.125" style="1" customWidth="1"/>
    <col min="4124" max="4352" width="9" style="1"/>
    <col min="4353" max="4372" width="3.125" style="1" customWidth="1"/>
    <col min="4373" max="4378" width="4.125" style="1" customWidth="1"/>
    <col min="4379" max="4379" width="3.125" style="1" customWidth="1"/>
    <col min="4380" max="4608" width="9" style="1"/>
    <col min="4609" max="4628" width="3.125" style="1" customWidth="1"/>
    <col min="4629" max="4634" width="4.125" style="1" customWidth="1"/>
    <col min="4635" max="4635" width="3.125" style="1" customWidth="1"/>
    <col min="4636" max="4864" width="9" style="1"/>
    <col min="4865" max="4884" width="3.125" style="1" customWidth="1"/>
    <col min="4885" max="4890" width="4.125" style="1" customWidth="1"/>
    <col min="4891" max="4891" width="3.125" style="1" customWidth="1"/>
    <col min="4892" max="5120" width="9" style="1"/>
    <col min="5121" max="5140" width="3.125" style="1" customWidth="1"/>
    <col min="5141" max="5146" width="4.125" style="1" customWidth="1"/>
    <col min="5147" max="5147" width="3.125" style="1" customWidth="1"/>
    <col min="5148" max="5376" width="9" style="1"/>
    <col min="5377" max="5396" width="3.125" style="1" customWidth="1"/>
    <col min="5397" max="5402" width="4.125" style="1" customWidth="1"/>
    <col min="5403" max="5403" width="3.125" style="1" customWidth="1"/>
    <col min="5404" max="5632" width="9" style="1"/>
    <col min="5633" max="5652" width="3.125" style="1" customWidth="1"/>
    <col min="5653" max="5658" width="4.125" style="1" customWidth="1"/>
    <col min="5659" max="5659" width="3.125" style="1" customWidth="1"/>
    <col min="5660" max="5888" width="9" style="1"/>
    <col min="5889" max="5908" width="3.125" style="1" customWidth="1"/>
    <col min="5909" max="5914" width="4.125" style="1" customWidth="1"/>
    <col min="5915" max="5915" width="3.125" style="1" customWidth="1"/>
    <col min="5916" max="6144" width="9" style="1"/>
    <col min="6145" max="6164" width="3.125" style="1" customWidth="1"/>
    <col min="6165" max="6170" width="4.125" style="1" customWidth="1"/>
    <col min="6171" max="6171" width="3.125" style="1" customWidth="1"/>
    <col min="6172" max="6400" width="9" style="1"/>
    <col min="6401" max="6420" width="3.125" style="1" customWidth="1"/>
    <col min="6421" max="6426" width="4.125" style="1" customWidth="1"/>
    <col min="6427" max="6427" width="3.125" style="1" customWidth="1"/>
    <col min="6428" max="6656" width="9" style="1"/>
    <col min="6657" max="6676" width="3.125" style="1" customWidth="1"/>
    <col min="6677" max="6682" width="4.125" style="1" customWidth="1"/>
    <col min="6683" max="6683" width="3.125" style="1" customWidth="1"/>
    <col min="6684" max="6912" width="9" style="1"/>
    <col min="6913" max="6932" width="3.125" style="1" customWidth="1"/>
    <col min="6933" max="6938" width="4.125" style="1" customWidth="1"/>
    <col min="6939" max="6939" width="3.125" style="1" customWidth="1"/>
    <col min="6940" max="7168" width="9" style="1"/>
    <col min="7169" max="7188" width="3.125" style="1" customWidth="1"/>
    <col min="7189" max="7194" width="4.125" style="1" customWidth="1"/>
    <col min="7195" max="7195" width="3.125" style="1" customWidth="1"/>
    <col min="7196" max="7424" width="9" style="1"/>
    <col min="7425" max="7444" width="3.125" style="1" customWidth="1"/>
    <col min="7445" max="7450" width="4.125" style="1" customWidth="1"/>
    <col min="7451" max="7451" width="3.125" style="1" customWidth="1"/>
    <col min="7452" max="7680" width="9" style="1"/>
    <col min="7681" max="7700" width="3.125" style="1" customWidth="1"/>
    <col min="7701" max="7706" width="4.125" style="1" customWidth="1"/>
    <col min="7707" max="7707" width="3.125" style="1" customWidth="1"/>
    <col min="7708" max="7936" width="9" style="1"/>
    <col min="7937" max="7956" width="3.125" style="1" customWidth="1"/>
    <col min="7957" max="7962" width="4.125" style="1" customWidth="1"/>
    <col min="7963" max="7963" width="3.125" style="1" customWidth="1"/>
    <col min="7964" max="8192" width="9" style="1"/>
    <col min="8193" max="8212" width="3.125" style="1" customWidth="1"/>
    <col min="8213" max="8218" width="4.125" style="1" customWidth="1"/>
    <col min="8219" max="8219" width="3.125" style="1" customWidth="1"/>
    <col min="8220" max="8448" width="9" style="1"/>
    <col min="8449" max="8468" width="3.125" style="1" customWidth="1"/>
    <col min="8469" max="8474" width="4.125" style="1" customWidth="1"/>
    <col min="8475" max="8475" width="3.125" style="1" customWidth="1"/>
    <col min="8476" max="8704" width="9" style="1"/>
    <col min="8705" max="8724" width="3.125" style="1" customWidth="1"/>
    <col min="8725" max="8730" width="4.125" style="1" customWidth="1"/>
    <col min="8731" max="8731" width="3.125" style="1" customWidth="1"/>
    <col min="8732" max="8960" width="9" style="1"/>
    <col min="8961" max="8980" width="3.125" style="1" customWidth="1"/>
    <col min="8981" max="8986" width="4.125" style="1" customWidth="1"/>
    <col min="8987" max="8987" width="3.125" style="1" customWidth="1"/>
    <col min="8988" max="9216" width="9" style="1"/>
    <col min="9217" max="9236" width="3.125" style="1" customWidth="1"/>
    <col min="9237" max="9242" width="4.125" style="1" customWidth="1"/>
    <col min="9243" max="9243" width="3.125" style="1" customWidth="1"/>
    <col min="9244" max="9472" width="9" style="1"/>
    <col min="9473" max="9492" width="3.125" style="1" customWidth="1"/>
    <col min="9493" max="9498" width="4.125" style="1" customWidth="1"/>
    <col min="9499" max="9499" width="3.125" style="1" customWidth="1"/>
    <col min="9500" max="9728" width="9" style="1"/>
    <col min="9729" max="9748" width="3.125" style="1" customWidth="1"/>
    <col min="9749" max="9754" width="4.125" style="1" customWidth="1"/>
    <col min="9755" max="9755" width="3.125" style="1" customWidth="1"/>
    <col min="9756" max="9984" width="9" style="1"/>
    <col min="9985" max="10004" width="3.125" style="1" customWidth="1"/>
    <col min="10005" max="10010" width="4.125" style="1" customWidth="1"/>
    <col min="10011" max="10011" width="3.125" style="1" customWidth="1"/>
    <col min="10012" max="10240" width="9" style="1"/>
    <col min="10241" max="10260" width="3.125" style="1" customWidth="1"/>
    <col min="10261" max="10266" width="4.125" style="1" customWidth="1"/>
    <col min="10267" max="10267" width="3.125" style="1" customWidth="1"/>
    <col min="10268" max="10496" width="9" style="1"/>
    <col min="10497" max="10516" width="3.125" style="1" customWidth="1"/>
    <col min="10517" max="10522" width="4.125" style="1" customWidth="1"/>
    <col min="10523" max="10523" width="3.125" style="1" customWidth="1"/>
    <col min="10524" max="10752" width="9" style="1"/>
    <col min="10753" max="10772" width="3.125" style="1" customWidth="1"/>
    <col min="10773" max="10778" width="4.125" style="1" customWidth="1"/>
    <col min="10779" max="10779" width="3.125" style="1" customWidth="1"/>
    <col min="10780" max="11008" width="9" style="1"/>
    <col min="11009" max="11028" width="3.125" style="1" customWidth="1"/>
    <col min="11029" max="11034" width="4.125" style="1" customWidth="1"/>
    <col min="11035" max="11035" width="3.125" style="1" customWidth="1"/>
    <col min="11036" max="11264" width="9" style="1"/>
    <col min="11265" max="11284" width="3.125" style="1" customWidth="1"/>
    <col min="11285" max="11290" width="4.125" style="1" customWidth="1"/>
    <col min="11291" max="11291" width="3.125" style="1" customWidth="1"/>
    <col min="11292" max="11520" width="9" style="1"/>
    <col min="11521" max="11540" width="3.125" style="1" customWidth="1"/>
    <col min="11541" max="11546" width="4.125" style="1" customWidth="1"/>
    <col min="11547" max="11547" width="3.125" style="1" customWidth="1"/>
    <col min="11548" max="11776" width="9" style="1"/>
    <col min="11777" max="11796" width="3.125" style="1" customWidth="1"/>
    <col min="11797" max="11802" width="4.125" style="1" customWidth="1"/>
    <col min="11803" max="11803" width="3.125" style="1" customWidth="1"/>
    <col min="11804" max="12032" width="9" style="1"/>
    <col min="12033" max="12052" width="3.125" style="1" customWidth="1"/>
    <col min="12053" max="12058" width="4.125" style="1" customWidth="1"/>
    <col min="12059" max="12059" width="3.125" style="1" customWidth="1"/>
    <col min="12060" max="12288" width="9" style="1"/>
    <col min="12289" max="12308" width="3.125" style="1" customWidth="1"/>
    <col min="12309" max="12314" width="4.125" style="1" customWidth="1"/>
    <col min="12315" max="12315" width="3.125" style="1" customWidth="1"/>
    <col min="12316" max="12544" width="9" style="1"/>
    <col min="12545" max="12564" width="3.125" style="1" customWidth="1"/>
    <col min="12565" max="12570" width="4.125" style="1" customWidth="1"/>
    <col min="12571" max="12571" width="3.125" style="1" customWidth="1"/>
    <col min="12572" max="12800" width="9" style="1"/>
    <col min="12801" max="12820" width="3.125" style="1" customWidth="1"/>
    <col min="12821" max="12826" width="4.125" style="1" customWidth="1"/>
    <col min="12827" max="12827" width="3.125" style="1" customWidth="1"/>
    <col min="12828" max="13056" width="9" style="1"/>
    <col min="13057" max="13076" width="3.125" style="1" customWidth="1"/>
    <col min="13077" max="13082" width="4.125" style="1" customWidth="1"/>
    <col min="13083" max="13083" width="3.125" style="1" customWidth="1"/>
    <col min="13084" max="13312" width="9" style="1"/>
    <col min="13313" max="13332" width="3.125" style="1" customWidth="1"/>
    <col min="13333" max="13338" width="4.125" style="1" customWidth="1"/>
    <col min="13339" max="13339" width="3.125" style="1" customWidth="1"/>
    <col min="13340" max="13568" width="9" style="1"/>
    <col min="13569" max="13588" width="3.125" style="1" customWidth="1"/>
    <col min="13589" max="13594" width="4.125" style="1" customWidth="1"/>
    <col min="13595" max="13595" width="3.125" style="1" customWidth="1"/>
    <col min="13596" max="13824" width="9" style="1"/>
    <col min="13825" max="13844" width="3.125" style="1" customWidth="1"/>
    <col min="13845" max="13850" width="4.125" style="1" customWidth="1"/>
    <col min="13851" max="13851" width="3.125" style="1" customWidth="1"/>
    <col min="13852" max="14080" width="9" style="1"/>
    <col min="14081" max="14100" width="3.125" style="1" customWidth="1"/>
    <col min="14101" max="14106" width="4.125" style="1" customWidth="1"/>
    <col min="14107" max="14107" width="3.125" style="1" customWidth="1"/>
    <col min="14108" max="14336" width="9" style="1"/>
    <col min="14337" max="14356" width="3.125" style="1" customWidth="1"/>
    <col min="14357" max="14362" width="4.125" style="1" customWidth="1"/>
    <col min="14363" max="14363" width="3.125" style="1" customWidth="1"/>
    <col min="14364" max="14592" width="9" style="1"/>
    <col min="14593" max="14612" width="3.125" style="1" customWidth="1"/>
    <col min="14613" max="14618" width="4.125" style="1" customWidth="1"/>
    <col min="14619" max="14619" width="3.125" style="1" customWidth="1"/>
    <col min="14620" max="14848" width="9" style="1"/>
    <col min="14849" max="14868" width="3.125" style="1" customWidth="1"/>
    <col min="14869" max="14874" width="4.125" style="1" customWidth="1"/>
    <col min="14875" max="14875" width="3.125" style="1" customWidth="1"/>
    <col min="14876" max="15104" width="9" style="1"/>
    <col min="15105" max="15124" width="3.125" style="1" customWidth="1"/>
    <col min="15125" max="15130" width="4.125" style="1" customWidth="1"/>
    <col min="15131" max="15131" width="3.125" style="1" customWidth="1"/>
    <col min="15132" max="15360" width="9" style="1"/>
    <col min="15361" max="15380" width="3.125" style="1" customWidth="1"/>
    <col min="15381" max="15386" width="4.125" style="1" customWidth="1"/>
    <col min="15387" max="15387" width="3.125" style="1" customWidth="1"/>
    <col min="15388" max="15616" width="9" style="1"/>
    <col min="15617" max="15636" width="3.125" style="1" customWidth="1"/>
    <col min="15637" max="15642" width="4.125" style="1" customWidth="1"/>
    <col min="15643" max="15643" width="3.125" style="1" customWidth="1"/>
    <col min="15644" max="15872" width="9" style="1"/>
    <col min="15873" max="15892" width="3.125" style="1" customWidth="1"/>
    <col min="15893" max="15898" width="4.125" style="1" customWidth="1"/>
    <col min="15899" max="15899" width="3.125" style="1" customWidth="1"/>
    <col min="15900" max="16128" width="9" style="1"/>
    <col min="16129" max="16148" width="3.125" style="1" customWidth="1"/>
    <col min="16149" max="16154" width="4.125" style="1" customWidth="1"/>
    <col min="16155" max="16155" width="3.125" style="1" customWidth="1"/>
    <col min="16156" max="16384" width="9" style="1"/>
  </cols>
  <sheetData>
    <row r="1" spans="1:29">
      <c r="Y1" s="2"/>
    </row>
    <row r="2" spans="1:29" ht="14.25">
      <c r="X2" s="280"/>
      <c r="Y2" s="280"/>
      <c r="Z2" s="280"/>
      <c r="AA2" s="280"/>
    </row>
    <row r="3" spans="1:29">
      <c r="A3" s="1" t="s">
        <v>405</v>
      </c>
    </row>
    <row r="4" spans="1:29" ht="14.25">
      <c r="A4" s="280"/>
      <c r="B4" s="280"/>
      <c r="C4" s="280"/>
      <c r="D4" s="280"/>
      <c r="E4" s="280"/>
      <c r="F4" s="280"/>
      <c r="G4" s="280"/>
      <c r="H4" s="280"/>
      <c r="I4" s="280"/>
      <c r="J4" s="280"/>
      <c r="K4" s="280"/>
      <c r="L4" s="280"/>
      <c r="M4" s="280"/>
      <c r="N4" s="280"/>
      <c r="O4" s="280"/>
      <c r="P4" s="280"/>
      <c r="Q4" s="280"/>
      <c r="R4" s="280"/>
      <c r="S4" s="662" t="s">
        <v>59</v>
      </c>
      <c r="T4" s="662"/>
      <c r="U4" s="281"/>
      <c r="V4" s="280" t="s">
        <v>22</v>
      </c>
      <c r="W4" s="281"/>
      <c r="X4" s="280" t="s">
        <v>23</v>
      </c>
      <c r="Y4" s="281"/>
      <c r="Z4" s="280" t="s">
        <v>24</v>
      </c>
    </row>
    <row r="5" spans="1:29" ht="14.25">
      <c r="A5" s="280"/>
      <c r="B5" s="280"/>
      <c r="C5" s="280"/>
      <c r="D5" s="280"/>
      <c r="E5" s="280"/>
      <c r="F5" s="280"/>
      <c r="G5" s="280"/>
      <c r="H5" s="280"/>
      <c r="I5" s="280"/>
      <c r="J5" s="280"/>
      <c r="K5" s="280"/>
      <c r="L5" s="280"/>
      <c r="M5" s="280"/>
      <c r="N5" s="280"/>
      <c r="O5" s="280"/>
      <c r="P5" s="280"/>
      <c r="Q5" s="280"/>
      <c r="R5" s="280"/>
      <c r="S5" s="280"/>
      <c r="T5" s="280"/>
      <c r="U5" s="282"/>
      <c r="V5" s="280"/>
      <c r="W5" s="280"/>
      <c r="X5" s="280"/>
      <c r="Y5" s="280"/>
      <c r="Z5" s="280"/>
      <c r="AA5" s="280"/>
    </row>
    <row r="6" spans="1:29" ht="41.25">
      <c r="A6" s="674" t="s">
        <v>406</v>
      </c>
      <c r="B6" s="674"/>
      <c r="C6" s="674"/>
      <c r="D6" s="674"/>
      <c r="E6" s="674"/>
      <c r="F6" s="674"/>
      <c r="G6" s="674"/>
      <c r="H6" s="674"/>
      <c r="I6" s="674"/>
      <c r="J6" s="674"/>
      <c r="K6" s="674"/>
      <c r="L6" s="674"/>
      <c r="M6" s="674"/>
      <c r="N6" s="674"/>
      <c r="O6" s="674"/>
      <c r="P6" s="674"/>
      <c r="Q6" s="674"/>
      <c r="R6" s="674"/>
      <c r="S6" s="674"/>
      <c r="T6" s="674"/>
      <c r="U6" s="674"/>
      <c r="V6" s="674"/>
      <c r="W6" s="674"/>
      <c r="X6" s="674"/>
      <c r="Y6" s="674"/>
      <c r="Z6" s="674"/>
      <c r="AA6" s="283"/>
    </row>
    <row r="7" spans="1:29" ht="13.5" customHeight="1">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row>
    <row r="8" spans="1:29" ht="14.25">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row>
    <row r="9" spans="1:29" ht="42" customHeight="1">
      <c r="A9" s="280"/>
      <c r="B9" s="657" t="s">
        <v>407</v>
      </c>
      <c r="C9" s="657"/>
      <c r="D9" s="657"/>
      <c r="E9" s="657"/>
      <c r="F9" s="657"/>
      <c r="G9" s="657"/>
      <c r="H9" s="657"/>
      <c r="I9" s="657"/>
      <c r="J9" s="657"/>
      <c r="K9" s="657"/>
      <c r="L9" s="657"/>
      <c r="M9" s="657"/>
      <c r="N9" s="657"/>
      <c r="O9" s="657"/>
      <c r="P9" s="657"/>
      <c r="Q9" s="657"/>
      <c r="R9" s="657"/>
      <c r="S9" s="657"/>
      <c r="T9" s="657"/>
      <c r="U9" s="657"/>
      <c r="V9" s="657"/>
      <c r="W9" s="657"/>
      <c r="X9" s="657"/>
      <c r="Y9" s="657"/>
      <c r="Z9" s="657"/>
      <c r="AA9" s="285"/>
    </row>
    <row r="10" spans="1:29" ht="14.25">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row>
    <row r="11" spans="1:29" ht="30" customHeight="1">
      <c r="A11" s="280"/>
      <c r="B11" s="658" t="s">
        <v>484</v>
      </c>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280"/>
    </row>
    <row r="12" spans="1:29" ht="7.5" customHeight="1">
      <c r="A12" s="280"/>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row>
    <row r="13" spans="1:29" ht="15.75" customHeight="1">
      <c r="A13" s="280"/>
      <c r="B13" s="658" t="s">
        <v>408</v>
      </c>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row>
    <row r="14" spans="1:29" ht="7.5" customHeight="1">
      <c r="A14" s="280"/>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row>
    <row r="15" spans="1:29" ht="30.75" customHeight="1">
      <c r="A15" s="280"/>
      <c r="B15" s="658" t="s">
        <v>409</v>
      </c>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285"/>
      <c r="AB15" s="1" t="s">
        <v>410</v>
      </c>
      <c r="AC15" s="3"/>
    </row>
    <row r="16" spans="1:29" ht="10.5" customHeight="1">
      <c r="A16" s="280"/>
      <c r="B16" s="280" t="s">
        <v>385</v>
      </c>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row>
    <row r="17" spans="1:28" ht="10.5" customHeight="1">
      <c r="A17" s="280"/>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row>
    <row r="18" spans="1:28" ht="14.25">
      <c r="A18" s="280"/>
      <c r="B18" s="659" t="s">
        <v>411</v>
      </c>
      <c r="C18" s="659"/>
      <c r="D18" s="659"/>
      <c r="E18" s="659"/>
      <c r="F18" s="659"/>
      <c r="G18" s="280"/>
      <c r="H18" s="280"/>
      <c r="I18" s="280"/>
      <c r="J18" s="280"/>
      <c r="K18" s="280"/>
      <c r="L18" s="280"/>
      <c r="M18" s="280"/>
      <c r="N18" s="280"/>
      <c r="O18" s="280"/>
      <c r="P18" s="280"/>
      <c r="Q18" s="280"/>
      <c r="R18" s="280"/>
      <c r="S18" s="280"/>
      <c r="T18" s="280"/>
      <c r="U18" s="280"/>
      <c r="V18" s="280"/>
      <c r="W18" s="280"/>
      <c r="X18" s="280"/>
      <c r="Y18" s="280"/>
      <c r="Z18" s="280"/>
      <c r="AA18" s="280"/>
    </row>
    <row r="19" spans="1:28" ht="14.25" customHeight="1">
      <c r="A19" s="280"/>
      <c r="B19" s="280"/>
      <c r="C19" s="280"/>
      <c r="D19" s="280"/>
      <c r="E19" s="286"/>
      <c r="F19" s="668"/>
      <c r="G19" s="668"/>
      <c r="H19" s="668"/>
      <c r="I19" s="668"/>
      <c r="J19" s="668"/>
      <c r="K19" s="668"/>
      <c r="L19" s="668"/>
      <c r="M19" s="668"/>
      <c r="N19" s="668"/>
      <c r="O19" s="668"/>
      <c r="P19" s="668"/>
      <c r="Q19" s="668"/>
      <c r="R19" s="668"/>
      <c r="S19" s="668"/>
      <c r="T19" s="668"/>
      <c r="U19" s="668"/>
      <c r="V19" s="668"/>
      <c r="W19" s="668"/>
      <c r="X19" s="668"/>
      <c r="Y19" s="668"/>
      <c r="Z19" s="668"/>
      <c r="AA19" s="280"/>
      <c r="AB19" s="1" t="s">
        <v>412</v>
      </c>
    </row>
    <row r="20" spans="1:28" ht="14.25" customHeight="1">
      <c r="A20" s="280"/>
      <c r="B20" s="287"/>
      <c r="C20" s="287"/>
      <c r="D20" s="287"/>
      <c r="E20" s="288"/>
      <c r="F20" s="669"/>
      <c r="G20" s="669"/>
      <c r="H20" s="669"/>
      <c r="I20" s="669"/>
      <c r="J20" s="669"/>
      <c r="K20" s="669"/>
      <c r="L20" s="669"/>
      <c r="M20" s="669"/>
      <c r="N20" s="669"/>
      <c r="O20" s="669"/>
      <c r="P20" s="669"/>
      <c r="Q20" s="669"/>
      <c r="R20" s="669"/>
      <c r="S20" s="669"/>
      <c r="T20" s="669"/>
      <c r="U20" s="669"/>
      <c r="V20" s="669"/>
      <c r="W20" s="669"/>
      <c r="X20" s="669"/>
      <c r="Y20" s="669"/>
      <c r="Z20" s="669"/>
      <c r="AA20" s="280"/>
    </row>
    <row r="21" spans="1:28" ht="10.5" customHeight="1">
      <c r="A21" s="280"/>
      <c r="B21" s="289"/>
      <c r="C21" s="289"/>
      <c r="D21" s="289"/>
      <c r="E21" s="286"/>
      <c r="F21" s="286"/>
      <c r="G21" s="286"/>
      <c r="H21" s="286"/>
      <c r="I21" s="286"/>
      <c r="J21" s="286"/>
      <c r="K21" s="286"/>
      <c r="L21" s="286"/>
      <c r="M21" s="286"/>
      <c r="N21" s="286"/>
      <c r="O21" s="286"/>
      <c r="P21" s="286"/>
      <c r="Q21" s="286"/>
      <c r="R21" s="286"/>
      <c r="S21" s="286"/>
      <c r="T21" s="286"/>
      <c r="U21" s="286"/>
      <c r="V21" s="286"/>
      <c r="W21" s="286"/>
      <c r="X21" s="286"/>
      <c r="Y21" s="289"/>
      <c r="Z21" s="289"/>
      <c r="AA21" s="280"/>
    </row>
    <row r="22" spans="1:28" ht="14.25">
      <c r="A22" s="280" t="s">
        <v>385</v>
      </c>
      <c r="B22" s="280" t="s">
        <v>413</v>
      </c>
      <c r="C22" s="280"/>
      <c r="D22" s="280"/>
      <c r="E22" s="280"/>
      <c r="G22" s="1" t="s">
        <v>414</v>
      </c>
      <c r="H22" s="280"/>
      <c r="I22" s="280"/>
      <c r="J22" s="280"/>
      <c r="K22" s="280"/>
      <c r="L22" s="280"/>
      <c r="M22" s="280"/>
      <c r="N22" s="280"/>
      <c r="O22" s="280"/>
      <c r="P22" s="280"/>
      <c r="Q22" s="280"/>
      <c r="R22" s="280"/>
      <c r="S22" s="280"/>
      <c r="T22" s="280"/>
      <c r="U22" s="280"/>
      <c r="V22" s="280"/>
      <c r="W22" s="280"/>
      <c r="X22" s="280"/>
      <c r="Y22" s="280"/>
      <c r="Z22" s="280"/>
      <c r="AA22" s="280"/>
    </row>
    <row r="23" spans="1:28" ht="14.25" customHeight="1">
      <c r="A23" s="280"/>
      <c r="B23" s="280"/>
      <c r="C23" s="280"/>
      <c r="D23" s="280"/>
      <c r="E23" s="286"/>
      <c r="F23" s="668"/>
      <c r="G23" s="668"/>
      <c r="H23" s="668"/>
      <c r="I23" s="668"/>
      <c r="J23" s="668"/>
      <c r="K23" s="668"/>
      <c r="L23" s="668"/>
      <c r="M23" s="668"/>
      <c r="N23" s="668"/>
      <c r="O23" s="668"/>
      <c r="P23" s="668"/>
      <c r="Q23" s="668"/>
      <c r="R23" s="668"/>
      <c r="S23" s="668"/>
      <c r="T23" s="668"/>
      <c r="U23" s="668"/>
      <c r="V23" s="668"/>
      <c r="W23" s="668"/>
      <c r="X23" s="668"/>
      <c r="Y23" s="668"/>
      <c r="Z23" s="668"/>
      <c r="AA23" s="280"/>
      <c r="AB23" s="1" t="s">
        <v>415</v>
      </c>
    </row>
    <row r="24" spans="1:28" ht="14.25" customHeight="1">
      <c r="A24" s="280"/>
      <c r="B24" s="287"/>
      <c r="C24" s="287"/>
      <c r="D24" s="287"/>
      <c r="E24" s="288"/>
      <c r="F24" s="669"/>
      <c r="G24" s="669"/>
      <c r="H24" s="669"/>
      <c r="I24" s="669"/>
      <c r="J24" s="669"/>
      <c r="K24" s="669"/>
      <c r="L24" s="669"/>
      <c r="M24" s="669"/>
      <c r="N24" s="669"/>
      <c r="O24" s="669"/>
      <c r="P24" s="669"/>
      <c r="Q24" s="669"/>
      <c r="R24" s="669"/>
      <c r="S24" s="669"/>
      <c r="T24" s="669"/>
      <c r="U24" s="669"/>
      <c r="V24" s="669"/>
      <c r="W24" s="669"/>
      <c r="X24" s="669"/>
      <c r="Y24" s="669"/>
      <c r="Z24" s="669"/>
      <c r="AA24" s="280"/>
    </row>
    <row r="25" spans="1:28" ht="10.5" customHeight="1">
      <c r="A25" s="280"/>
      <c r="B25" s="29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row>
    <row r="26" spans="1:28" ht="14.25">
      <c r="A26" s="280"/>
      <c r="B26" s="667" t="s">
        <v>416</v>
      </c>
      <c r="C26" s="667"/>
      <c r="D26" s="667"/>
      <c r="E26" s="667"/>
      <c r="F26" s="291"/>
      <c r="G26" s="280"/>
      <c r="H26" s="280"/>
      <c r="I26" s="280"/>
      <c r="J26" s="280"/>
      <c r="K26" s="280"/>
      <c r="L26" s="291" t="s">
        <v>417</v>
      </c>
      <c r="M26" s="280"/>
      <c r="N26" s="280"/>
      <c r="O26" s="280"/>
      <c r="R26" s="280" t="s">
        <v>418</v>
      </c>
      <c r="S26" s="280"/>
      <c r="T26" s="280"/>
      <c r="U26" s="280"/>
      <c r="V26" s="280"/>
      <c r="W26" s="280"/>
      <c r="X26" s="280"/>
      <c r="Y26" s="280"/>
      <c r="Z26" s="280"/>
      <c r="AA26" s="280"/>
    </row>
    <row r="27" spans="1:28" ht="14.25" customHeight="1">
      <c r="A27" s="280"/>
      <c r="B27" s="664" t="s">
        <v>419</v>
      </c>
      <c r="C27" s="664"/>
      <c r="D27" s="664"/>
      <c r="E27" s="664"/>
      <c r="F27" s="664"/>
      <c r="G27" s="664"/>
      <c r="H27" s="664"/>
      <c r="I27" s="664"/>
      <c r="J27" s="664"/>
      <c r="K27" s="664"/>
      <c r="L27" s="664"/>
      <c r="M27" s="666"/>
      <c r="N27" s="666"/>
      <c r="O27" s="666"/>
      <c r="P27" s="666"/>
      <c r="Q27" s="280"/>
      <c r="R27" s="660" t="s">
        <v>420</v>
      </c>
      <c r="S27" s="660"/>
      <c r="T27" s="660"/>
      <c r="U27" s="660"/>
      <c r="V27" s="662" t="s">
        <v>22</v>
      </c>
      <c r="W27" s="339"/>
      <c r="X27" s="662" t="s">
        <v>320</v>
      </c>
      <c r="Y27" s="339"/>
      <c r="Z27" s="662" t="s">
        <v>321</v>
      </c>
      <c r="AA27" s="280"/>
      <c r="AB27" s="1" t="s">
        <v>421</v>
      </c>
    </row>
    <row r="28" spans="1:28" ht="14.25" customHeight="1">
      <c r="A28" s="280"/>
      <c r="B28" s="673" t="s">
        <v>422</v>
      </c>
      <c r="C28" s="673"/>
      <c r="D28" s="673"/>
      <c r="E28" s="673"/>
      <c r="F28" s="670"/>
      <c r="G28" s="670"/>
      <c r="H28" s="670"/>
      <c r="I28" s="670"/>
      <c r="J28" s="670"/>
      <c r="K28" s="670"/>
      <c r="L28" s="670"/>
      <c r="M28" s="671"/>
      <c r="N28" s="671"/>
      <c r="O28" s="671"/>
      <c r="P28" s="671"/>
      <c r="Q28" s="292"/>
      <c r="R28" s="661"/>
      <c r="S28" s="661"/>
      <c r="T28" s="661"/>
      <c r="U28" s="661"/>
      <c r="V28" s="663"/>
      <c r="W28" s="672"/>
      <c r="X28" s="663"/>
      <c r="Y28" s="672"/>
      <c r="Z28" s="663"/>
      <c r="AA28" s="280"/>
    </row>
    <row r="29" spans="1:28" ht="10.5" customHeight="1">
      <c r="A29" s="280"/>
      <c r="B29" s="293"/>
      <c r="C29" s="293"/>
      <c r="D29" s="293"/>
      <c r="E29" s="293"/>
      <c r="F29" s="294"/>
      <c r="G29" s="294"/>
      <c r="H29" s="295"/>
      <c r="I29" s="296"/>
      <c r="J29" s="296"/>
      <c r="K29" s="296"/>
      <c r="L29" s="296"/>
      <c r="M29" s="296"/>
      <c r="N29" s="296"/>
      <c r="O29" s="296"/>
      <c r="P29" s="296"/>
      <c r="Q29" s="296"/>
      <c r="R29" s="296"/>
      <c r="S29" s="296"/>
      <c r="T29" s="296"/>
      <c r="U29" s="295"/>
      <c r="V29" s="294"/>
      <c r="W29" s="280"/>
      <c r="X29" s="280"/>
      <c r="Y29" s="280"/>
      <c r="Z29" s="280"/>
      <c r="AA29" s="280"/>
    </row>
    <row r="30" spans="1:28" ht="14.25">
      <c r="A30" s="280"/>
      <c r="B30" s="667" t="s">
        <v>416</v>
      </c>
      <c r="C30" s="667"/>
      <c r="D30" s="667"/>
      <c r="E30" s="667"/>
      <c r="F30" s="280"/>
      <c r="G30" s="280"/>
      <c r="H30" s="280"/>
      <c r="I30" s="280"/>
      <c r="J30" s="280"/>
      <c r="K30" s="280"/>
      <c r="L30" s="291"/>
      <c r="M30" s="280"/>
      <c r="N30" s="280"/>
      <c r="O30" s="280"/>
      <c r="Q30" s="280"/>
      <c r="R30" s="280" t="s">
        <v>418</v>
      </c>
      <c r="S30" s="280"/>
      <c r="T30" s="280"/>
      <c r="U30" s="280"/>
      <c r="V30" s="280"/>
      <c r="W30" s="280"/>
      <c r="X30" s="280"/>
      <c r="Y30" s="280"/>
      <c r="Z30" s="280"/>
      <c r="AA30" s="280"/>
    </row>
    <row r="31" spans="1:28" ht="14.25" customHeight="1">
      <c r="A31" s="280"/>
      <c r="B31" s="664" t="s">
        <v>423</v>
      </c>
      <c r="C31" s="664"/>
      <c r="D31" s="664"/>
      <c r="E31" s="664"/>
      <c r="F31" s="665"/>
      <c r="G31" s="665"/>
      <c r="H31" s="665"/>
      <c r="I31" s="665"/>
      <c r="J31" s="665"/>
      <c r="K31" s="665"/>
      <c r="L31" s="665"/>
      <c r="M31" s="665"/>
      <c r="N31" s="665"/>
      <c r="O31" s="665"/>
      <c r="P31" s="665"/>
      <c r="Q31" s="280"/>
      <c r="R31" s="660" t="s">
        <v>420</v>
      </c>
      <c r="S31" s="660"/>
      <c r="T31" s="660"/>
      <c r="U31" s="660"/>
      <c r="V31" s="662" t="s">
        <v>22</v>
      </c>
      <c r="W31" s="339"/>
      <c r="X31" s="662" t="s">
        <v>320</v>
      </c>
      <c r="Y31" s="339"/>
      <c r="Z31" s="662" t="s">
        <v>321</v>
      </c>
      <c r="AA31" s="285"/>
      <c r="AB31" s="1" t="s">
        <v>424</v>
      </c>
    </row>
    <row r="32" spans="1:28" ht="14.25" customHeight="1">
      <c r="A32" s="280"/>
      <c r="F32" s="666"/>
      <c r="G32" s="666"/>
      <c r="H32" s="666"/>
      <c r="I32" s="666"/>
      <c r="J32" s="666"/>
      <c r="K32" s="666"/>
      <c r="L32" s="666"/>
      <c r="M32" s="666"/>
      <c r="N32" s="666"/>
      <c r="O32" s="666"/>
      <c r="P32" s="666"/>
      <c r="Q32" s="280"/>
      <c r="R32" s="660"/>
      <c r="S32" s="660"/>
      <c r="T32" s="660"/>
      <c r="U32" s="660"/>
      <c r="V32" s="662"/>
      <c r="W32" s="339"/>
      <c r="X32" s="662"/>
      <c r="Y32" s="339"/>
      <c r="Z32" s="662"/>
      <c r="AA32" s="285"/>
    </row>
    <row r="33" spans="1:28" ht="14.25" customHeight="1">
      <c r="A33" s="280"/>
      <c r="B33" s="292"/>
      <c r="C33" s="292"/>
      <c r="D33" s="252"/>
      <c r="E33" s="252"/>
      <c r="F33" s="252"/>
      <c r="G33" s="252" t="s">
        <v>425</v>
      </c>
      <c r="H33" s="252"/>
      <c r="I33" s="288"/>
      <c r="J33" s="288"/>
      <c r="K33" s="288"/>
      <c r="L33" s="288"/>
      <c r="M33" s="288"/>
      <c r="N33" s="288"/>
      <c r="O33" s="288"/>
      <c r="P33" s="292"/>
      <c r="Q33" s="292"/>
      <c r="R33" s="292"/>
      <c r="S33" s="292"/>
      <c r="T33" s="292"/>
      <c r="U33" s="292"/>
      <c r="V33" s="292"/>
      <c r="W33" s="292"/>
      <c r="X33" s="292"/>
      <c r="Y33" s="292"/>
      <c r="Z33" s="292"/>
      <c r="AA33" s="285"/>
    </row>
    <row r="34" spans="1:28" ht="10.5" customHeight="1">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row>
    <row r="35" spans="1:28" ht="14.25" customHeight="1">
      <c r="A35" s="280"/>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row>
    <row r="36" spans="1:28" ht="14.25" customHeight="1">
      <c r="A36" s="280"/>
      <c r="B36" s="280" t="s">
        <v>426</v>
      </c>
      <c r="C36" s="289"/>
      <c r="D36" s="289"/>
      <c r="E36" s="280"/>
      <c r="F36" s="280"/>
      <c r="G36" s="280"/>
      <c r="H36" s="280"/>
      <c r="I36" s="280" t="s">
        <v>427</v>
      </c>
      <c r="J36" s="280"/>
      <c r="K36" s="280"/>
      <c r="L36" s="280"/>
      <c r="M36" s="280"/>
      <c r="N36" s="280"/>
      <c r="O36" s="280" t="s">
        <v>426</v>
      </c>
      <c r="P36" s="289"/>
      <c r="Q36" s="289"/>
      <c r="R36" s="280"/>
      <c r="S36" s="280"/>
      <c r="T36" s="280"/>
      <c r="U36" s="280"/>
      <c r="V36" s="280" t="s">
        <v>427</v>
      </c>
      <c r="W36" s="280"/>
      <c r="X36" s="280"/>
      <c r="Y36" s="280"/>
      <c r="Z36" s="280"/>
      <c r="AA36" s="280"/>
    </row>
    <row r="37" spans="1:28" ht="14.25">
      <c r="A37" s="280"/>
      <c r="B37" s="662">
        <v>1</v>
      </c>
      <c r="C37" s="660"/>
      <c r="D37" s="660"/>
      <c r="E37" s="660"/>
      <c r="F37" s="660"/>
      <c r="G37" s="660"/>
      <c r="H37" s="660"/>
      <c r="I37" s="660"/>
      <c r="J37" s="660"/>
      <c r="K37" s="660"/>
      <c r="L37" s="660"/>
      <c r="M37" s="660"/>
      <c r="N37" s="280"/>
      <c r="O37" s="662">
        <v>4</v>
      </c>
      <c r="P37" s="660"/>
      <c r="Q37" s="660"/>
      <c r="R37" s="660"/>
      <c r="S37" s="660"/>
      <c r="T37" s="660"/>
      <c r="U37" s="660"/>
      <c r="V37" s="660"/>
      <c r="W37" s="660"/>
      <c r="X37" s="660"/>
      <c r="Y37" s="660"/>
      <c r="Z37" s="660"/>
      <c r="AA37" s="280"/>
      <c r="AB37" s="1" t="s">
        <v>428</v>
      </c>
    </row>
    <row r="38" spans="1:28" ht="14.25">
      <c r="A38" s="280"/>
      <c r="B38" s="663"/>
      <c r="C38" s="661"/>
      <c r="D38" s="661"/>
      <c r="E38" s="661"/>
      <c r="F38" s="661"/>
      <c r="G38" s="661"/>
      <c r="H38" s="661"/>
      <c r="I38" s="661"/>
      <c r="J38" s="661"/>
      <c r="K38" s="661"/>
      <c r="L38" s="661"/>
      <c r="M38" s="661"/>
      <c r="N38" s="280"/>
      <c r="O38" s="663"/>
      <c r="P38" s="661"/>
      <c r="Q38" s="661"/>
      <c r="R38" s="661"/>
      <c r="S38" s="661"/>
      <c r="T38" s="661"/>
      <c r="U38" s="661"/>
      <c r="V38" s="661"/>
      <c r="W38" s="661"/>
      <c r="X38" s="661"/>
      <c r="Y38" s="661"/>
      <c r="Z38" s="661"/>
      <c r="AA38" s="280"/>
      <c r="AB38" s="1" t="s">
        <v>429</v>
      </c>
    </row>
    <row r="39" spans="1:28" ht="14.25" customHeight="1">
      <c r="A39" s="280"/>
      <c r="B39" s="280"/>
      <c r="C39" s="280"/>
      <c r="D39" s="280"/>
      <c r="E39" s="280"/>
      <c r="F39" s="280"/>
      <c r="G39" s="280"/>
      <c r="H39" s="280"/>
      <c r="I39" s="280"/>
      <c r="J39" s="297"/>
      <c r="K39" s="297"/>
      <c r="L39" s="297"/>
      <c r="M39" s="297"/>
      <c r="N39" s="280"/>
      <c r="O39" s="280"/>
      <c r="P39" s="280"/>
      <c r="Q39" s="280"/>
      <c r="R39" s="280"/>
      <c r="S39" s="280"/>
      <c r="T39" s="280"/>
      <c r="U39" s="280"/>
      <c r="V39" s="280"/>
      <c r="W39" s="297"/>
      <c r="X39" s="297"/>
      <c r="Y39" s="297"/>
      <c r="Z39" s="297"/>
      <c r="AA39" s="280"/>
    </row>
    <row r="40" spans="1:28" ht="14.25">
      <c r="A40" s="280"/>
      <c r="B40" s="662">
        <v>2</v>
      </c>
      <c r="C40" s="660"/>
      <c r="D40" s="660"/>
      <c r="E40" s="660"/>
      <c r="F40" s="660"/>
      <c r="G40" s="660"/>
      <c r="H40" s="660"/>
      <c r="I40" s="660"/>
      <c r="J40" s="660"/>
      <c r="K40" s="660"/>
      <c r="L40" s="660"/>
      <c r="M40" s="660"/>
      <c r="N40" s="280"/>
      <c r="O40" s="662">
        <v>5</v>
      </c>
      <c r="P40" s="660"/>
      <c r="Q40" s="660"/>
      <c r="R40" s="660"/>
      <c r="S40" s="660"/>
      <c r="T40" s="660"/>
      <c r="U40" s="660"/>
      <c r="V40" s="660"/>
      <c r="W40" s="660"/>
      <c r="X40" s="660"/>
      <c r="Y40" s="660"/>
      <c r="Z40" s="660"/>
      <c r="AA40" s="280"/>
    </row>
    <row r="41" spans="1:28" ht="14.25">
      <c r="A41" s="280"/>
      <c r="B41" s="663"/>
      <c r="C41" s="661"/>
      <c r="D41" s="661"/>
      <c r="E41" s="661"/>
      <c r="F41" s="661"/>
      <c r="G41" s="661"/>
      <c r="H41" s="661"/>
      <c r="I41" s="661"/>
      <c r="J41" s="661"/>
      <c r="K41" s="661"/>
      <c r="L41" s="661"/>
      <c r="M41" s="661"/>
      <c r="N41" s="280"/>
      <c r="O41" s="663"/>
      <c r="P41" s="661"/>
      <c r="Q41" s="661"/>
      <c r="R41" s="661"/>
      <c r="S41" s="661"/>
      <c r="T41" s="661"/>
      <c r="U41" s="661"/>
      <c r="V41" s="661"/>
      <c r="W41" s="661"/>
      <c r="X41" s="661"/>
      <c r="Y41" s="661"/>
      <c r="Z41" s="661"/>
      <c r="AA41" s="280"/>
    </row>
    <row r="42" spans="1:28" ht="14.25" customHeight="1">
      <c r="A42" s="280"/>
      <c r="B42" s="280"/>
      <c r="C42" s="280"/>
      <c r="D42" s="280"/>
      <c r="E42" s="280"/>
      <c r="F42" s="280"/>
      <c r="G42" s="280"/>
      <c r="H42" s="280"/>
      <c r="I42" s="280"/>
      <c r="J42" s="297"/>
      <c r="K42" s="297"/>
      <c r="L42" s="297"/>
      <c r="M42" s="297"/>
      <c r="N42" s="280"/>
      <c r="O42" s="280"/>
      <c r="P42" s="280"/>
      <c r="Q42" s="280"/>
      <c r="R42" s="280"/>
      <c r="S42" s="280"/>
      <c r="T42" s="280"/>
      <c r="U42" s="280"/>
      <c r="V42" s="280"/>
      <c r="W42" s="297"/>
      <c r="X42" s="297"/>
      <c r="Y42" s="297"/>
      <c r="Z42" s="297"/>
      <c r="AA42" s="280"/>
    </row>
    <row r="43" spans="1:28" ht="14.25">
      <c r="A43" s="280"/>
      <c r="B43" s="662">
        <v>3</v>
      </c>
      <c r="C43" s="660"/>
      <c r="D43" s="660"/>
      <c r="E43" s="660"/>
      <c r="F43" s="660"/>
      <c r="G43" s="660"/>
      <c r="H43" s="660"/>
      <c r="I43" s="660"/>
      <c r="J43" s="660"/>
      <c r="K43" s="660"/>
      <c r="L43" s="660"/>
      <c r="M43" s="660"/>
      <c r="N43" s="280"/>
      <c r="O43" s="662">
        <v>6</v>
      </c>
      <c r="P43" s="660"/>
      <c r="Q43" s="660"/>
      <c r="R43" s="660"/>
      <c r="S43" s="660"/>
      <c r="T43" s="660"/>
      <c r="U43" s="660"/>
      <c r="V43" s="660"/>
      <c r="W43" s="660"/>
      <c r="X43" s="660"/>
      <c r="Y43" s="660"/>
      <c r="Z43" s="660"/>
      <c r="AA43" s="280"/>
    </row>
    <row r="44" spans="1:28" ht="14.25">
      <c r="A44" s="280"/>
      <c r="B44" s="663"/>
      <c r="C44" s="661"/>
      <c r="D44" s="661"/>
      <c r="E44" s="661"/>
      <c r="F44" s="661"/>
      <c r="G44" s="661"/>
      <c r="H44" s="661"/>
      <c r="I44" s="661"/>
      <c r="J44" s="661"/>
      <c r="K44" s="661"/>
      <c r="L44" s="661"/>
      <c r="M44" s="661"/>
      <c r="N44" s="280"/>
      <c r="O44" s="663"/>
      <c r="P44" s="661"/>
      <c r="Q44" s="661"/>
      <c r="R44" s="661"/>
      <c r="S44" s="661"/>
      <c r="T44" s="661"/>
      <c r="U44" s="661"/>
      <c r="V44" s="661"/>
      <c r="W44" s="661"/>
      <c r="X44" s="661"/>
      <c r="Y44" s="661"/>
      <c r="Z44" s="661"/>
      <c r="AA44" s="280"/>
    </row>
    <row r="45" spans="1:28" ht="14.25">
      <c r="A45" s="28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row>
    <row r="46" spans="1:28" ht="16.5" customHeight="1">
      <c r="A46" s="280"/>
      <c r="B46" s="284" t="s">
        <v>430</v>
      </c>
      <c r="C46" s="280" t="s">
        <v>431</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row>
    <row r="47" spans="1:28" ht="16.5" customHeight="1">
      <c r="A47" s="280"/>
      <c r="B47" s="284" t="s">
        <v>430</v>
      </c>
      <c r="C47" s="657" t="s">
        <v>432</v>
      </c>
      <c r="D47" s="657"/>
      <c r="E47" s="657"/>
      <c r="F47" s="657"/>
      <c r="G47" s="657"/>
      <c r="H47" s="657"/>
      <c r="I47" s="657"/>
      <c r="J47" s="657"/>
      <c r="K47" s="657"/>
      <c r="L47" s="657"/>
      <c r="M47" s="657"/>
      <c r="N47" s="657"/>
      <c r="O47" s="657"/>
      <c r="P47" s="657"/>
      <c r="Q47" s="657"/>
      <c r="R47" s="657"/>
      <c r="S47" s="657"/>
      <c r="T47" s="657"/>
      <c r="U47" s="657"/>
      <c r="V47" s="657"/>
      <c r="W47" s="657"/>
      <c r="X47" s="657"/>
      <c r="Y47" s="657"/>
      <c r="Z47" s="657"/>
      <c r="AA47" s="657"/>
    </row>
    <row r="48" spans="1:28" ht="30" customHeight="1">
      <c r="A48" s="280"/>
      <c r="B48" s="298" t="s">
        <v>430</v>
      </c>
      <c r="C48" s="658" t="s">
        <v>433</v>
      </c>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row>
    <row r="49" spans="1:27" ht="16.5" customHeight="1">
      <c r="A49" s="280"/>
      <c r="B49" s="284" t="s">
        <v>430</v>
      </c>
      <c r="C49" s="280" t="s">
        <v>434</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row>
    <row r="50" spans="1:27" ht="14.25">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row>
    <row r="51" spans="1:27" ht="14.25">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row>
  </sheetData>
  <mergeCells count="51">
    <mergeCell ref="S4:T4"/>
    <mergeCell ref="A6:Z6"/>
    <mergeCell ref="B9:Z9"/>
    <mergeCell ref="B11:Z11"/>
    <mergeCell ref="B13:Z13"/>
    <mergeCell ref="B15:Z15"/>
    <mergeCell ref="W27:W28"/>
    <mergeCell ref="X27:X28"/>
    <mergeCell ref="Y27:Y28"/>
    <mergeCell ref="Z27:Z28"/>
    <mergeCell ref="B28:E28"/>
    <mergeCell ref="B30:E30"/>
    <mergeCell ref="B18:F18"/>
    <mergeCell ref="F19:Z20"/>
    <mergeCell ref="F23:Z24"/>
    <mergeCell ref="B26:E26"/>
    <mergeCell ref="B27:E27"/>
    <mergeCell ref="F27:L28"/>
    <mergeCell ref="M27:P28"/>
    <mergeCell ref="R27:T28"/>
    <mergeCell ref="U27:U28"/>
    <mergeCell ref="V27:V28"/>
    <mergeCell ref="X31:X32"/>
    <mergeCell ref="Y31:Y32"/>
    <mergeCell ref="Z31:Z32"/>
    <mergeCell ref="B37:B38"/>
    <mergeCell ref="C37:I38"/>
    <mergeCell ref="J37:M38"/>
    <mergeCell ref="O37:O38"/>
    <mergeCell ref="P37:V38"/>
    <mergeCell ref="W37:Z38"/>
    <mergeCell ref="B31:E31"/>
    <mergeCell ref="F31:P32"/>
    <mergeCell ref="R31:T32"/>
    <mergeCell ref="U31:U32"/>
    <mergeCell ref="V31:V32"/>
    <mergeCell ref="W31:W32"/>
    <mergeCell ref="C47:AA47"/>
    <mergeCell ref="C48:AA48"/>
    <mergeCell ref="W43:Z44"/>
    <mergeCell ref="B40:B41"/>
    <mergeCell ref="C40:I41"/>
    <mergeCell ref="J40:M41"/>
    <mergeCell ref="O40:O41"/>
    <mergeCell ref="P40:V41"/>
    <mergeCell ref="W40:Z41"/>
    <mergeCell ref="B43:B44"/>
    <mergeCell ref="C43:I44"/>
    <mergeCell ref="J43:M44"/>
    <mergeCell ref="O43:O44"/>
    <mergeCell ref="P43:V44"/>
  </mergeCells>
  <phoneticPr fontId="2"/>
  <pageMargins left="0.74803149606299213" right="0.74803149606299213" top="0.98425196850393704" bottom="0.98425196850393704" header="0.51181102362204722" footer="0.51181102362204722"/>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8A0C-ADB7-42EC-ADE2-CA4EDCB9335A}">
  <sheetPr codeName="Sheet2"/>
  <dimension ref="A1:BG84"/>
  <sheetViews>
    <sheetView view="pageBreakPreview" zoomScaleNormal="115" zoomScaleSheetLayoutView="100" workbookViewId="0"/>
  </sheetViews>
  <sheetFormatPr defaultRowHeight="13.5"/>
  <cols>
    <col min="1" max="1" width="2.625" style="1" customWidth="1"/>
    <col min="2" max="2" width="3.75" style="1" customWidth="1"/>
    <col min="3" max="35" width="2.625" style="1" customWidth="1"/>
    <col min="36" max="36" width="2.625" style="3" customWidth="1"/>
    <col min="37" max="63" width="2.625" style="1" customWidth="1"/>
    <col min="64" max="256" width="9" style="1"/>
    <col min="257" max="257" width="2.625" style="1" customWidth="1"/>
    <col min="258" max="258" width="3.75" style="1" customWidth="1"/>
    <col min="259" max="319" width="2.625" style="1" customWidth="1"/>
    <col min="320" max="512" width="9" style="1"/>
    <col min="513" max="513" width="2.625" style="1" customWidth="1"/>
    <col min="514" max="514" width="3.75" style="1" customWidth="1"/>
    <col min="515" max="575" width="2.625" style="1" customWidth="1"/>
    <col min="576" max="768" width="9" style="1"/>
    <col min="769" max="769" width="2.625" style="1" customWidth="1"/>
    <col min="770" max="770" width="3.75" style="1" customWidth="1"/>
    <col min="771" max="831" width="2.625" style="1" customWidth="1"/>
    <col min="832" max="1024" width="9" style="1"/>
    <col min="1025" max="1025" width="2.625" style="1" customWidth="1"/>
    <col min="1026" max="1026" width="3.75" style="1" customWidth="1"/>
    <col min="1027" max="1087" width="2.625" style="1" customWidth="1"/>
    <col min="1088" max="1280" width="9" style="1"/>
    <col min="1281" max="1281" width="2.625" style="1" customWidth="1"/>
    <col min="1282" max="1282" width="3.75" style="1" customWidth="1"/>
    <col min="1283" max="1343" width="2.625" style="1" customWidth="1"/>
    <col min="1344" max="1536" width="9" style="1"/>
    <col min="1537" max="1537" width="2.625" style="1" customWidth="1"/>
    <col min="1538" max="1538" width="3.75" style="1" customWidth="1"/>
    <col min="1539" max="1599" width="2.625" style="1" customWidth="1"/>
    <col min="1600" max="1792" width="9" style="1"/>
    <col min="1793" max="1793" width="2.625" style="1" customWidth="1"/>
    <col min="1794" max="1794" width="3.75" style="1" customWidth="1"/>
    <col min="1795" max="1855" width="2.625" style="1" customWidth="1"/>
    <col min="1856" max="2048" width="9" style="1"/>
    <col min="2049" max="2049" width="2.625" style="1" customWidth="1"/>
    <col min="2050" max="2050" width="3.75" style="1" customWidth="1"/>
    <col min="2051" max="2111" width="2.625" style="1" customWidth="1"/>
    <col min="2112" max="2304" width="9" style="1"/>
    <col min="2305" max="2305" width="2.625" style="1" customWidth="1"/>
    <col min="2306" max="2306" width="3.75" style="1" customWidth="1"/>
    <col min="2307" max="2367" width="2.625" style="1" customWidth="1"/>
    <col min="2368" max="2560" width="9" style="1"/>
    <col min="2561" max="2561" width="2.625" style="1" customWidth="1"/>
    <col min="2562" max="2562" width="3.75" style="1" customWidth="1"/>
    <col min="2563" max="2623" width="2.625" style="1" customWidth="1"/>
    <col min="2624" max="2816" width="9" style="1"/>
    <col min="2817" max="2817" width="2.625" style="1" customWidth="1"/>
    <col min="2818" max="2818" width="3.75" style="1" customWidth="1"/>
    <col min="2819" max="2879" width="2.625" style="1" customWidth="1"/>
    <col min="2880" max="3072" width="9" style="1"/>
    <col min="3073" max="3073" width="2.625" style="1" customWidth="1"/>
    <col min="3074" max="3074" width="3.75" style="1" customWidth="1"/>
    <col min="3075" max="3135" width="2.625" style="1" customWidth="1"/>
    <col min="3136" max="3328" width="9" style="1"/>
    <col min="3329" max="3329" width="2.625" style="1" customWidth="1"/>
    <col min="3330" max="3330" width="3.75" style="1" customWidth="1"/>
    <col min="3331" max="3391" width="2.625" style="1" customWidth="1"/>
    <col min="3392" max="3584" width="9" style="1"/>
    <col min="3585" max="3585" width="2.625" style="1" customWidth="1"/>
    <col min="3586" max="3586" width="3.75" style="1" customWidth="1"/>
    <col min="3587" max="3647" width="2.625" style="1" customWidth="1"/>
    <col min="3648" max="3840" width="9" style="1"/>
    <col min="3841" max="3841" width="2.625" style="1" customWidth="1"/>
    <col min="3842" max="3842" width="3.75" style="1" customWidth="1"/>
    <col min="3843" max="3903" width="2.625" style="1" customWidth="1"/>
    <col min="3904" max="4096" width="9" style="1"/>
    <col min="4097" max="4097" width="2.625" style="1" customWidth="1"/>
    <col min="4098" max="4098" width="3.75" style="1" customWidth="1"/>
    <col min="4099" max="4159" width="2.625" style="1" customWidth="1"/>
    <col min="4160" max="4352" width="9" style="1"/>
    <col min="4353" max="4353" width="2.625" style="1" customWidth="1"/>
    <col min="4354" max="4354" width="3.75" style="1" customWidth="1"/>
    <col min="4355" max="4415" width="2.625" style="1" customWidth="1"/>
    <col min="4416" max="4608" width="9" style="1"/>
    <col min="4609" max="4609" width="2.625" style="1" customWidth="1"/>
    <col min="4610" max="4610" width="3.75" style="1" customWidth="1"/>
    <col min="4611" max="4671" width="2.625" style="1" customWidth="1"/>
    <col min="4672" max="4864" width="9" style="1"/>
    <col min="4865" max="4865" width="2.625" style="1" customWidth="1"/>
    <col min="4866" max="4866" width="3.75" style="1" customWidth="1"/>
    <col min="4867" max="4927" width="2.625" style="1" customWidth="1"/>
    <col min="4928" max="5120" width="9" style="1"/>
    <col min="5121" max="5121" width="2.625" style="1" customWidth="1"/>
    <col min="5122" max="5122" width="3.75" style="1" customWidth="1"/>
    <col min="5123" max="5183" width="2.625" style="1" customWidth="1"/>
    <col min="5184" max="5376" width="9" style="1"/>
    <col min="5377" max="5377" width="2.625" style="1" customWidth="1"/>
    <col min="5378" max="5378" width="3.75" style="1" customWidth="1"/>
    <col min="5379" max="5439" width="2.625" style="1" customWidth="1"/>
    <col min="5440" max="5632" width="9" style="1"/>
    <col min="5633" max="5633" width="2.625" style="1" customWidth="1"/>
    <col min="5634" max="5634" width="3.75" style="1" customWidth="1"/>
    <col min="5635" max="5695" width="2.625" style="1" customWidth="1"/>
    <col min="5696" max="5888" width="9" style="1"/>
    <col min="5889" max="5889" width="2.625" style="1" customWidth="1"/>
    <col min="5890" max="5890" width="3.75" style="1" customWidth="1"/>
    <col min="5891" max="5951" width="2.625" style="1" customWidth="1"/>
    <col min="5952" max="6144" width="9" style="1"/>
    <col min="6145" max="6145" width="2.625" style="1" customWidth="1"/>
    <col min="6146" max="6146" width="3.75" style="1" customWidth="1"/>
    <col min="6147" max="6207" width="2.625" style="1" customWidth="1"/>
    <col min="6208" max="6400" width="9" style="1"/>
    <col min="6401" max="6401" width="2.625" style="1" customWidth="1"/>
    <col min="6402" max="6402" width="3.75" style="1" customWidth="1"/>
    <col min="6403" max="6463" width="2.625" style="1" customWidth="1"/>
    <col min="6464" max="6656" width="9" style="1"/>
    <col min="6657" max="6657" width="2.625" style="1" customWidth="1"/>
    <col min="6658" max="6658" width="3.75" style="1" customWidth="1"/>
    <col min="6659" max="6719" width="2.625" style="1" customWidth="1"/>
    <col min="6720" max="6912" width="9" style="1"/>
    <col min="6913" max="6913" width="2.625" style="1" customWidth="1"/>
    <col min="6914" max="6914" width="3.75" style="1" customWidth="1"/>
    <col min="6915" max="6975" width="2.625" style="1" customWidth="1"/>
    <col min="6976" max="7168" width="9" style="1"/>
    <col min="7169" max="7169" width="2.625" style="1" customWidth="1"/>
    <col min="7170" max="7170" width="3.75" style="1" customWidth="1"/>
    <col min="7171" max="7231" width="2.625" style="1" customWidth="1"/>
    <col min="7232" max="7424" width="9" style="1"/>
    <col min="7425" max="7425" width="2.625" style="1" customWidth="1"/>
    <col min="7426" max="7426" width="3.75" style="1" customWidth="1"/>
    <col min="7427" max="7487" width="2.625" style="1" customWidth="1"/>
    <col min="7488" max="7680" width="9" style="1"/>
    <col min="7681" max="7681" width="2.625" style="1" customWidth="1"/>
    <col min="7682" max="7682" width="3.75" style="1" customWidth="1"/>
    <col min="7683" max="7743" width="2.625" style="1" customWidth="1"/>
    <col min="7744" max="7936" width="9" style="1"/>
    <col min="7937" max="7937" width="2.625" style="1" customWidth="1"/>
    <col min="7938" max="7938" width="3.75" style="1" customWidth="1"/>
    <col min="7939" max="7999" width="2.625" style="1" customWidth="1"/>
    <col min="8000" max="8192" width="9" style="1"/>
    <col min="8193" max="8193" width="2.625" style="1" customWidth="1"/>
    <col min="8194" max="8194" width="3.75" style="1" customWidth="1"/>
    <col min="8195" max="8255" width="2.625" style="1" customWidth="1"/>
    <col min="8256" max="8448" width="9" style="1"/>
    <col min="8449" max="8449" width="2.625" style="1" customWidth="1"/>
    <col min="8450" max="8450" width="3.75" style="1" customWidth="1"/>
    <col min="8451" max="8511" width="2.625" style="1" customWidth="1"/>
    <col min="8512" max="8704" width="9" style="1"/>
    <col min="8705" max="8705" width="2.625" style="1" customWidth="1"/>
    <col min="8706" max="8706" width="3.75" style="1" customWidth="1"/>
    <col min="8707" max="8767" width="2.625" style="1" customWidth="1"/>
    <col min="8768" max="8960" width="9" style="1"/>
    <col min="8961" max="8961" width="2.625" style="1" customWidth="1"/>
    <col min="8962" max="8962" width="3.75" style="1" customWidth="1"/>
    <col min="8963" max="9023" width="2.625" style="1" customWidth="1"/>
    <col min="9024" max="9216" width="9" style="1"/>
    <col min="9217" max="9217" width="2.625" style="1" customWidth="1"/>
    <col min="9218" max="9218" width="3.75" style="1" customWidth="1"/>
    <col min="9219" max="9279" width="2.625" style="1" customWidth="1"/>
    <col min="9280" max="9472" width="9" style="1"/>
    <col min="9473" max="9473" width="2.625" style="1" customWidth="1"/>
    <col min="9474" max="9474" width="3.75" style="1" customWidth="1"/>
    <col min="9475" max="9535" width="2.625" style="1" customWidth="1"/>
    <col min="9536" max="9728" width="9" style="1"/>
    <col min="9729" max="9729" width="2.625" style="1" customWidth="1"/>
    <col min="9730" max="9730" width="3.75" style="1" customWidth="1"/>
    <col min="9731" max="9791" width="2.625" style="1" customWidth="1"/>
    <col min="9792" max="9984" width="9" style="1"/>
    <col min="9985" max="9985" width="2.625" style="1" customWidth="1"/>
    <col min="9986" max="9986" width="3.75" style="1" customWidth="1"/>
    <col min="9987" max="10047" width="2.625" style="1" customWidth="1"/>
    <col min="10048" max="10240" width="9" style="1"/>
    <col min="10241" max="10241" width="2.625" style="1" customWidth="1"/>
    <col min="10242" max="10242" width="3.75" style="1" customWidth="1"/>
    <col min="10243" max="10303" width="2.625" style="1" customWidth="1"/>
    <col min="10304" max="10496" width="9" style="1"/>
    <col min="10497" max="10497" width="2.625" style="1" customWidth="1"/>
    <col min="10498" max="10498" width="3.75" style="1" customWidth="1"/>
    <col min="10499" max="10559" width="2.625" style="1" customWidth="1"/>
    <col min="10560" max="10752" width="9" style="1"/>
    <col min="10753" max="10753" width="2.625" style="1" customWidth="1"/>
    <col min="10754" max="10754" width="3.75" style="1" customWidth="1"/>
    <col min="10755" max="10815" width="2.625" style="1" customWidth="1"/>
    <col min="10816" max="11008" width="9" style="1"/>
    <col min="11009" max="11009" width="2.625" style="1" customWidth="1"/>
    <col min="11010" max="11010" width="3.75" style="1" customWidth="1"/>
    <col min="11011" max="11071" width="2.625" style="1" customWidth="1"/>
    <col min="11072" max="11264" width="9" style="1"/>
    <col min="11265" max="11265" width="2.625" style="1" customWidth="1"/>
    <col min="11266" max="11266" width="3.75" style="1" customWidth="1"/>
    <col min="11267" max="11327" width="2.625" style="1" customWidth="1"/>
    <col min="11328" max="11520" width="9" style="1"/>
    <col min="11521" max="11521" width="2.625" style="1" customWidth="1"/>
    <col min="11522" max="11522" width="3.75" style="1" customWidth="1"/>
    <col min="11523" max="11583" width="2.625" style="1" customWidth="1"/>
    <col min="11584" max="11776" width="9" style="1"/>
    <col min="11777" max="11777" width="2.625" style="1" customWidth="1"/>
    <col min="11778" max="11778" width="3.75" style="1" customWidth="1"/>
    <col min="11779" max="11839" width="2.625" style="1" customWidth="1"/>
    <col min="11840" max="12032" width="9" style="1"/>
    <col min="12033" max="12033" width="2.625" style="1" customWidth="1"/>
    <col min="12034" max="12034" width="3.75" style="1" customWidth="1"/>
    <col min="12035" max="12095" width="2.625" style="1" customWidth="1"/>
    <col min="12096" max="12288" width="9" style="1"/>
    <col min="12289" max="12289" width="2.625" style="1" customWidth="1"/>
    <col min="12290" max="12290" width="3.75" style="1" customWidth="1"/>
    <col min="12291" max="12351" width="2.625" style="1" customWidth="1"/>
    <col min="12352" max="12544" width="9" style="1"/>
    <col min="12545" max="12545" width="2.625" style="1" customWidth="1"/>
    <col min="12546" max="12546" width="3.75" style="1" customWidth="1"/>
    <col min="12547" max="12607" width="2.625" style="1" customWidth="1"/>
    <col min="12608" max="12800" width="9" style="1"/>
    <col min="12801" max="12801" width="2.625" style="1" customWidth="1"/>
    <col min="12802" max="12802" width="3.75" style="1" customWidth="1"/>
    <col min="12803" max="12863" width="2.625" style="1" customWidth="1"/>
    <col min="12864" max="13056" width="9" style="1"/>
    <col min="13057" max="13057" width="2.625" style="1" customWidth="1"/>
    <col min="13058" max="13058" width="3.75" style="1" customWidth="1"/>
    <col min="13059" max="13119" width="2.625" style="1" customWidth="1"/>
    <col min="13120" max="13312" width="9" style="1"/>
    <col min="13313" max="13313" width="2.625" style="1" customWidth="1"/>
    <col min="13314" max="13314" width="3.75" style="1" customWidth="1"/>
    <col min="13315" max="13375" width="2.625" style="1" customWidth="1"/>
    <col min="13376" max="13568" width="9" style="1"/>
    <col min="13569" max="13569" width="2.625" style="1" customWidth="1"/>
    <col min="13570" max="13570" width="3.75" style="1" customWidth="1"/>
    <col min="13571" max="13631" width="2.625" style="1" customWidth="1"/>
    <col min="13632" max="13824" width="9" style="1"/>
    <col min="13825" max="13825" width="2.625" style="1" customWidth="1"/>
    <col min="13826" max="13826" width="3.75" style="1" customWidth="1"/>
    <col min="13827" max="13887" width="2.625" style="1" customWidth="1"/>
    <col min="13888" max="14080" width="9" style="1"/>
    <col min="14081" max="14081" width="2.625" style="1" customWidth="1"/>
    <col min="14082" max="14082" width="3.75" style="1" customWidth="1"/>
    <col min="14083" max="14143" width="2.625" style="1" customWidth="1"/>
    <col min="14144" max="14336" width="9" style="1"/>
    <col min="14337" max="14337" width="2.625" style="1" customWidth="1"/>
    <col min="14338" max="14338" width="3.75" style="1" customWidth="1"/>
    <col min="14339" max="14399" width="2.625" style="1" customWidth="1"/>
    <col min="14400" max="14592" width="9" style="1"/>
    <col min="14593" max="14593" width="2.625" style="1" customWidth="1"/>
    <col min="14594" max="14594" width="3.75" style="1" customWidth="1"/>
    <col min="14595" max="14655" width="2.625" style="1" customWidth="1"/>
    <col min="14656" max="14848" width="9" style="1"/>
    <col min="14849" max="14849" width="2.625" style="1" customWidth="1"/>
    <col min="14850" max="14850" width="3.75" style="1" customWidth="1"/>
    <col min="14851" max="14911" width="2.625" style="1" customWidth="1"/>
    <col min="14912" max="15104" width="9" style="1"/>
    <col min="15105" max="15105" width="2.625" style="1" customWidth="1"/>
    <col min="15106" max="15106" width="3.75" style="1" customWidth="1"/>
    <col min="15107" max="15167" width="2.625" style="1" customWidth="1"/>
    <col min="15168" max="15360" width="9" style="1"/>
    <col min="15361" max="15361" width="2.625" style="1" customWidth="1"/>
    <col min="15362" max="15362" width="3.75" style="1" customWidth="1"/>
    <col min="15363" max="15423" width="2.625" style="1" customWidth="1"/>
    <col min="15424" max="15616" width="9" style="1"/>
    <col min="15617" max="15617" width="2.625" style="1" customWidth="1"/>
    <col min="15618" max="15618" width="3.75" style="1" customWidth="1"/>
    <col min="15619" max="15679" width="2.625" style="1" customWidth="1"/>
    <col min="15680" max="15872" width="9" style="1"/>
    <col min="15873" max="15873" width="2.625" style="1" customWidth="1"/>
    <col min="15874" max="15874" width="3.75" style="1" customWidth="1"/>
    <col min="15875" max="15935" width="2.625" style="1" customWidth="1"/>
    <col min="15936" max="16128" width="9" style="1"/>
    <col min="16129" max="16129" width="2.625" style="1" customWidth="1"/>
    <col min="16130" max="16130" width="3.75" style="1" customWidth="1"/>
    <col min="16131" max="16191" width="2.625" style="1" customWidth="1"/>
    <col min="16192" max="16384" width="9" style="1"/>
  </cols>
  <sheetData>
    <row r="1" spans="1:36">
      <c r="A1" s="1" t="s">
        <v>18</v>
      </c>
      <c r="AE1" s="2"/>
    </row>
    <row r="2" spans="1:36">
      <c r="AE2" s="2"/>
      <c r="AI2" s="4" t="s">
        <v>19</v>
      </c>
      <c r="AJ2" s="4" t="s">
        <v>19</v>
      </c>
    </row>
    <row r="3" spans="1:36">
      <c r="W3" s="1" t="s">
        <v>20</v>
      </c>
      <c r="X3" s="5" t="s">
        <v>21</v>
      </c>
      <c r="Y3" s="339"/>
      <c r="Z3" s="339"/>
      <c r="AA3" s="1" t="s">
        <v>22</v>
      </c>
      <c r="AB3" s="339"/>
      <c r="AC3" s="339"/>
      <c r="AD3" s="1" t="s">
        <v>23</v>
      </c>
      <c r="AE3" s="339"/>
      <c r="AF3" s="339"/>
      <c r="AG3" s="1" t="s">
        <v>24</v>
      </c>
      <c r="AI3" s="4" t="s">
        <v>25</v>
      </c>
      <c r="AJ3" s="4" t="s">
        <v>26</v>
      </c>
    </row>
    <row r="4" spans="1:36">
      <c r="X4" s="5"/>
      <c r="Y4" s="6"/>
      <c r="Z4" s="6"/>
      <c r="AB4" s="6"/>
      <c r="AC4" s="6"/>
      <c r="AE4" s="6"/>
      <c r="AF4" s="6"/>
    </row>
    <row r="5" spans="1:36">
      <c r="AG5" s="5"/>
    </row>
    <row r="6" spans="1:36">
      <c r="B6" s="1" t="s">
        <v>27</v>
      </c>
    </row>
    <row r="7" spans="1:36">
      <c r="AI7" s="278" t="s">
        <v>348</v>
      </c>
    </row>
    <row r="8" spans="1:36">
      <c r="U8" s="1" t="s">
        <v>28</v>
      </c>
      <c r="V8" s="340"/>
      <c r="W8" s="340"/>
      <c r="X8" s="1" t="s">
        <v>29</v>
      </c>
      <c r="Y8" s="340"/>
      <c r="Z8" s="340"/>
      <c r="AA8" s="340"/>
      <c r="AI8" s="279" t="s">
        <v>349</v>
      </c>
    </row>
    <row r="9" spans="1:36" ht="18" customHeight="1">
      <c r="P9" s="336" t="s">
        <v>30</v>
      </c>
      <c r="Q9" s="336"/>
      <c r="R9" s="336"/>
      <c r="S9" s="336"/>
      <c r="T9" s="336"/>
      <c r="U9" s="341"/>
      <c r="V9" s="341"/>
      <c r="W9" s="341"/>
      <c r="X9" s="341"/>
      <c r="Y9" s="341"/>
      <c r="Z9" s="341"/>
      <c r="AA9" s="341"/>
      <c r="AB9" s="341"/>
      <c r="AC9" s="341"/>
      <c r="AD9" s="341"/>
      <c r="AE9" s="341"/>
      <c r="AF9" s="341"/>
      <c r="AI9" s="279" t="s">
        <v>350</v>
      </c>
    </row>
    <row r="10" spans="1:36" ht="18" customHeight="1">
      <c r="T10" s="5"/>
      <c r="U10" s="335"/>
      <c r="V10" s="335"/>
      <c r="W10" s="335"/>
      <c r="X10" s="335"/>
      <c r="Y10" s="335"/>
      <c r="Z10" s="335"/>
      <c r="AA10" s="335"/>
      <c r="AB10" s="335"/>
      <c r="AC10" s="335"/>
      <c r="AD10" s="335"/>
      <c r="AE10" s="335"/>
      <c r="AF10" s="335"/>
      <c r="AI10" s="279" t="s">
        <v>351</v>
      </c>
    </row>
    <row r="11" spans="1:36" ht="18" customHeight="1">
      <c r="P11" s="336" t="s">
        <v>31</v>
      </c>
      <c r="Q11" s="336"/>
      <c r="R11" s="336"/>
      <c r="S11" s="336"/>
      <c r="T11" s="336"/>
      <c r="U11" s="337"/>
      <c r="V11" s="337"/>
      <c r="W11" s="337"/>
      <c r="X11" s="337"/>
      <c r="Y11" s="337"/>
      <c r="Z11" s="337"/>
      <c r="AA11" s="337"/>
      <c r="AB11" s="337"/>
      <c r="AC11" s="337"/>
      <c r="AD11" s="337"/>
      <c r="AE11" s="337"/>
      <c r="AF11" s="337"/>
      <c r="AI11" s="279" t="s">
        <v>32</v>
      </c>
    </row>
    <row r="12" spans="1:36" ht="18" customHeight="1">
      <c r="P12" s="336" t="s">
        <v>33</v>
      </c>
      <c r="Q12" s="336"/>
      <c r="R12" s="336"/>
      <c r="S12" s="336"/>
      <c r="T12" s="336"/>
      <c r="U12" s="335"/>
      <c r="V12" s="335"/>
      <c r="W12" s="335"/>
      <c r="X12" s="335"/>
      <c r="Y12" s="335"/>
      <c r="Z12" s="335"/>
      <c r="AA12" s="335"/>
      <c r="AB12" s="335"/>
      <c r="AC12" s="335"/>
      <c r="AD12" s="335"/>
      <c r="AE12" s="335"/>
      <c r="AF12" s="335"/>
      <c r="AI12" s="279" t="s">
        <v>352</v>
      </c>
    </row>
    <row r="13" spans="1:36" ht="14.25" customHeight="1">
      <c r="U13" s="1" t="s">
        <v>34</v>
      </c>
      <c r="AI13" s="278"/>
    </row>
    <row r="14" spans="1:36" ht="11.25" customHeight="1">
      <c r="U14" s="1" t="s">
        <v>35</v>
      </c>
      <c r="AI14" s="278"/>
    </row>
    <row r="15" spans="1:36" ht="11.25" customHeight="1">
      <c r="AI15" s="278"/>
    </row>
    <row r="16" spans="1:36" ht="16.5">
      <c r="A16" s="338" t="s">
        <v>36</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I16" s="278"/>
    </row>
    <row r="17" spans="1:35" ht="11.25" customHeight="1">
      <c r="AI17" s="278"/>
    </row>
    <row r="18" spans="1:35" ht="11.25" customHeight="1">
      <c r="AI18" s="278"/>
    </row>
    <row r="19" spans="1:35" ht="48.75" customHeight="1">
      <c r="B19" s="352" t="s">
        <v>37</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I19" s="278"/>
    </row>
    <row r="20" spans="1:35" ht="11.2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I20" s="278"/>
    </row>
    <row r="21" spans="1:35" ht="21.75" customHeight="1">
      <c r="A21" s="353">
        <v>1</v>
      </c>
      <c r="B21" s="354" t="s">
        <v>38</v>
      </c>
      <c r="C21" s="354"/>
      <c r="D21" s="355" t="s">
        <v>39</v>
      </c>
      <c r="E21" s="355"/>
      <c r="F21" s="355"/>
      <c r="G21" s="355"/>
      <c r="H21" s="355"/>
      <c r="I21" s="355"/>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I21" s="279" t="s">
        <v>394</v>
      </c>
    </row>
    <row r="22" spans="1:35" ht="19.5" customHeight="1">
      <c r="A22" s="353"/>
      <c r="B22" s="354"/>
      <c r="C22" s="354"/>
      <c r="D22" s="357" t="s">
        <v>40</v>
      </c>
      <c r="E22" s="357"/>
      <c r="F22" s="357"/>
      <c r="G22" s="357"/>
      <c r="H22" s="357"/>
      <c r="I22" s="358"/>
      <c r="J22" s="9"/>
      <c r="K22" s="10" t="s">
        <v>19</v>
      </c>
      <c r="L22" s="11" t="s">
        <v>41</v>
      </c>
      <c r="M22" s="11"/>
      <c r="N22" s="11"/>
      <c r="O22" s="11"/>
      <c r="P22" s="11"/>
      <c r="Q22" s="11"/>
      <c r="R22" s="10" t="s">
        <v>19</v>
      </c>
      <c r="S22" s="11" t="s">
        <v>42</v>
      </c>
      <c r="T22" s="11"/>
      <c r="U22" s="11"/>
      <c r="V22" s="11"/>
      <c r="W22" s="11"/>
      <c r="X22" s="11"/>
      <c r="Y22" s="11"/>
      <c r="Z22" s="11"/>
      <c r="AA22" s="10" t="s">
        <v>19</v>
      </c>
      <c r="AB22" s="11" t="s">
        <v>43</v>
      </c>
      <c r="AC22" s="11"/>
      <c r="AD22" s="11"/>
      <c r="AE22" s="11"/>
      <c r="AF22" s="11"/>
      <c r="AG22" s="12"/>
      <c r="AI22" s="279" t="s">
        <v>44</v>
      </c>
    </row>
    <row r="23" spans="1:35" ht="15.75" customHeight="1">
      <c r="A23" s="353"/>
      <c r="B23" s="354"/>
      <c r="C23" s="354"/>
      <c r="D23" s="359" t="s">
        <v>45</v>
      </c>
      <c r="E23" s="360"/>
      <c r="F23" s="360"/>
      <c r="G23" s="360"/>
      <c r="H23" s="360"/>
      <c r="I23" s="360"/>
      <c r="J23" s="13"/>
      <c r="K23" s="14" t="s">
        <v>19</v>
      </c>
      <c r="L23" s="15" t="s">
        <v>46</v>
      </c>
      <c r="M23" s="15"/>
      <c r="N23" s="15"/>
      <c r="O23" s="15"/>
      <c r="P23" s="15"/>
      <c r="Q23" s="15"/>
      <c r="R23" s="15"/>
      <c r="S23" s="15"/>
      <c r="T23" s="15"/>
      <c r="U23" s="15"/>
      <c r="V23" s="15"/>
      <c r="W23" s="15"/>
      <c r="X23" s="15"/>
      <c r="Y23" s="15"/>
      <c r="Z23" s="15"/>
      <c r="AA23" s="15"/>
      <c r="AB23" s="15"/>
      <c r="AC23" s="15"/>
      <c r="AD23" s="15"/>
      <c r="AE23" s="15"/>
      <c r="AF23" s="15"/>
      <c r="AG23" s="16"/>
      <c r="AI23" s="279" t="s">
        <v>47</v>
      </c>
    </row>
    <row r="24" spans="1:35" ht="40.5" customHeight="1">
      <c r="A24" s="353"/>
      <c r="B24" s="354"/>
      <c r="C24" s="354"/>
      <c r="D24" s="361"/>
      <c r="E24" s="362"/>
      <c r="F24" s="362"/>
      <c r="G24" s="362"/>
      <c r="H24" s="362"/>
      <c r="I24" s="362"/>
      <c r="J24" s="363"/>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5"/>
      <c r="AI24" s="279" t="s">
        <v>395</v>
      </c>
    </row>
    <row r="25" spans="1:35" ht="19.5" customHeight="1">
      <c r="A25" s="353"/>
      <c r="B25" s="354"/>
      <c r="C25" s="354"/>
      <c r="D25" s="366" t="s">
        <v>48</v>
      </c>
      <c r="E25" s="367"/>
      <c r="F25" s="367"/>
      <c r="G25" s="367"/>
      <c r="H25" s="367"/>
      <c r="I25" s="368"/>
      <c r="J25" s="17"/>
      <c r="K25" s="18" t="s">
        <v>19</v>
      </c>
      <c r="L25" s="19" t="s">
        <v>49</v>
      </c>
      <c r="M25" s="19"/>
      <c r="N25" s="19"/>
      <c r="O25" s="19"/>
      <c r="P25" s="19"/>
      <c r="Q25" s="19"/>
      <c r="R25" s="19"/>
      <c r="S25" s="19"/>
      <c r="T25" s="19"/>
      <c r="U25" s="20"/>
      <c r="V25" s="21"/>
      <c r="W25" s="18" t="s">
        <v>50</v>
      </c>
      <c r="X25" s="19" t="s">
        <v>51</v>
      </c>
      <c r="Y25" s="19"/>
      <c r="Z25" s="19"/>
      <c r="AA25" s="19"/>
      <c r="AB25" s="19"/>
      <c r="AC25" s="19"/>
      <c r="AD25" s="19"/>
      <c r="AE25" s="19"/>
      <c r="AF25" s="19"/>
      <c r="AG25" s="22"/>
      <c r="AI25" s="279" t="s">
        <v>396</v>
      </c>
    </row>
    <row r="26" spans="1:35" ht="35.25" customHeight="1">
      <c r="A26" s="353"/>
      <c r="B26" s="354"/>
      <c r="C26" s="354"/>
      <c r="D26" s="369" t="s">
        <v>52</v>
      </c>
      <c r="E26" s="349"/>
      <c r="F26" s="349"/>
      <c r="G26" s="349"/>
      <c r="H26" s="349"/>
      <c r="I26" s="370"/>
      <c r="J26" s="342" t="s">
        <v>53</v>
      </c>
      <c r="K26" s="343"/>
      <c r="L26" s="344"/>
      <c r="M26" s="344"/>
      <c r="N26" s="344"/>
      <c r="O26" s="345"/>
      <c r="P26" s="346"/>
      <c r="Q26" s="346"/>
      <c r="R26" s="346"/>
      <c r="S26" s="346"/>
      <c r="T26" s="347" t="s">
        <v>54</v>
      </c>
      <c r="U26" s="348"/>
      <c r="V26" s="349" t="s">
        <v>55</v>
      </c>
      <c r="W26" s="350"/>
      <c r="X26" s="349"/>
      <c r="Y26" s="349"/>
      <c r="Z26" s="349"/>
      <c r="AA26" s="345"/>
      <c r="AB26" s="346"/>
      <c r="AC26" s="346"/>
      <c r="AD26" s="346"/>
      <c r="AE26" s="346"/>
      <c r="AF26" s="347" t="s">
        <v>54</v>
      </c>
      <c r="AG26" s="351"/>
      <c r="AI26" s="279" t="s">
        <v>397</v>
      </c>
    </row>
    <row r="27" spans="1:35" ht="15" customHeight="1">
      <c r="A27" s="23"/>
      <c r="B27" s="24"/>
      <c r="C27" s="24"/>
      <c r="D27" s="25"/>
      <c r="E27" s="25"/>
      <c r="F27" s="25"/>
      <c r="G27" s="25"/>
      <c r="H27" s="25"/>
      <c r="I27" s="25"/>
      <c r="J27" s="26"/>
      <c r="K27" s="27"/>
      <c r="L27" s="27"/>
      <c r="M27" s="27"/>
      <c r="N27" s="27"/>
      <c r="O27" s="5"/>
      <c r="P27" s="5"/>
      <c r="Q27" s="5"/>
      <c r="R27" s="5"/>
      <c r="S27" s="5"/>
      <c r="T27" s="5"/>
      <c r="U27" s="5"/>
      <c r="V27" s="25"/>
      <c r="W27" s="25"/>
      <c r="X27" s="25"/>
      <c r="Y27" s="25"/>
      <c r="Z27" s="25"/>
      <c r="AA27" s="5"/>
      <c r="AB27" s="5"/>
      <c r="AC27" s="5"/>
      <c r="AD27" s="5"/>
      <c r="AE27" s="5"/>
      <c r="AF27" s="5"/>
      <c r="AG27" s="5"/>
      <c r="AI27" s="279"/>
    </row>
    <row r="28" spans="1:35" ht="23.25" customHeight="1">
      <c r="A28" s="28">
        <v>2</v>
      </c>
      <c r="B28" s="393" t="s">
        <v>56</v>
      </c>
      <c r="C28" s="394"/>
      <c r="D28" s="394"/>
      <c r="E28" s="394"/>
      <c r="F28" s="394"/>
      <c r="G28" s="394"/>
      <c r="H28" s="394"/>
      <c r="I28" s="395"/>
      <c r="J28" s="396" t="s">
        <v>475</v>
      </c>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8"/>
      <c r="AI28" s="279"/>
    </row>
    <row r="29" spans="1:35" ht="15" customHeight="1">
      <c r="AI29" s="279"/>
    </row>
    <row r="30" spans="1:35" ht="93" customHeight="1">
      <c r="A30" s="371">
        <v>3</v>
      </c>
      <c r="B30" s="399" t="s">
        <v>57</v>
      </c>
      <c r="C30" s="400"/>
      <c r="D30" s="400"/>
      <c r="E30" s="400"/>
      <c r="F30" s="400"/>
      <c r="G30" s="400"/>
      <c r="H30" s="400"/>
      <c r="I30" s="401"/>
      <c r="J30" s="402"/>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4"/>
      <c r="AI30" s="279" t="s">
        <v>398</v>
      </c>
    </row>
    <row r="31" spans="1:35" ht="23.25" customHeight="1">
      <c r="A31" s="373"/>
      <c r="B31" s="405" t="s">
        <v>58</v>
      </c>
      <c r="C31" s="405"/>
      <c r="D31" s="405"/>
      <c r="E31" s="405"/>
      <c r="F31" s="405"/>
      <c r="G31" s="405"/>
      <c r="H31" s="405"/>
      <c r="I31" s="399"/>
      <c r="J31" s="29" t="s">
        <v>59</v>
      </c>
      <c r="K31" s="30"/>
      <c r="L31" s="31"/>
      <c r="M31" s="30" t="s">
        <v>22</v>
      </c>
      <c r="N31" s="406"/>
      <c r="O31" s="406"/>
      <c r="P31" s="30" t="s">
        <v>23</v>
      </c>
      <c r="Q31" s="406"/>
      <c r="R31" s="406"/>
      <c r="S31" s="30" t="s">
        <v>60</v>
      </c>
      <c r="T31" s="30"/>
      <c r="U31" s="30"/>
      <c r="V31" s="30" t="s">
        <v>59</v>
      </c>
      <c r="W31" s="30"/>
      <c r="X31" s="31"/>
      <c r="Y31" s="30" t="s">
        <v>22</v>
      </c>
      <c r="Z31" s="406"/>
      <c r="AA31" s="406"/>
      <c r="AB31" s="30" t="s">
        <v>23</v>
      </c>
      <c r="AC31" s="406"/>
      <c r="AD31" s="406"/>
      <c r="AE31" s="30" t="s">
        <v>61</v>
      </c>
      <c r="AF31" s="30"/>
      <c r="AG31" s="32"/>
      <c r="AI31" s="279" t="s">
        <v>399</v>
      </c>
    </row>
    <row r="32" spans="1:35" ht="15" customHeight="1">
      <c r="AI32" s="279"/>
    </row>
    <row r="33" spans="1:59" ht="15.75" customHeight="1">
      <c r="A33" s="371">
        <v>4</v>
      </c>
      <c r="B33" s="374" t="s">
        <v>62</v>
      </c>
      <c r="C33" s="375"/>
      <c r="D33" s="375"/>
      <c r="E33" s="375"/>
      <c r="F33" s="375"/>
      <c r="G33" s="375"/>
      <c r="H33" s="375"/>
      <c r="I33" s="375"/>
      <c r="J33" s="411" t="s">
        <v>489</v>
      </c>
      <c r="K33" s="412"/>
      <c r="L33" s="413"/>
      <c r="M33" s="33" t="s">
        <v>50</v>
      </c>
      <c r="N33" s="34" t="s">
        <v>63</v>
      </c>
      <c r="O33" s="35"/>
      <c r="P33" s="330"/>
      <c r="Q33" s="35"/>
      <c r="R33" s="330"/>
      <c r="S33" s="35"/>
      <c r="T33" s="35"/>
      <c r="U33" s="35"/>
      <c r="V33" s="36"/>
      <c r="W33" s="34"/>
      <c r="X33" s="332"/>
      <c r="Y33" s="332"/>
      <c r="Z33" s="330"/>
      <c r="AA33" s="35"/>
      <c r="AB33" s="35"/>
      <c r="AC33" s="39"/>
      <c r="AD33" s="39"/>
      <c r="AE33" s="39"/>
      <c r="AF33" s="39"/>
      <c r="AG33" s="40"/>
      <c r="AI33" s="279" t="s">
        <v>65</v>
      </c>
    </row>
    <row r="34" spans="1:59" ht="16.5" customHeight="1">
      <c r="A34" s="372"/>
      <c r="B34" s="376"/>
      <c r="C34" s="377"/>
      <c r="D34" s="377"/>
      <c r="E34" s="377"/>
      <c r="F34" s="377"/>
      <c r="G34" s="377"/>
      <c r="H34" s="377"/>
      <c r="I34" s="378"/>
      <c r="J34" s="414" t="s">
        <v>490</v>
      </c>
      <c r="K34" s="415"/>
      <c r="L34" s="416"/>
      <c r="M34" s="328" t="s">
        <v>19</v>
      </c>
      <c r="N34" s="329" t="s">
        <v>488</v>
      </c>
      <c r="O34" s="327"/>
      <c r="P34" s="318"/>
      <c r="Q34" s="327"/>
      <c r="R34" s="318"/>
      <c r="S34" s="327"/>
      <c r="T34" s="327"/>
      <c r="U34" s="327"/>
      <c r="V34" s="326"/>
      <c r="W34" s="331"/>
      <c r="X34" s="316" t="s">
        <v>19</v>
      </c>
      <c r="Y34" s="317" t="s">
        <v>487</v>
      </c>
      <c r="Z34" s="318"/>
      <c r="AA34" s="327"/>
      <c r="AB34" s="327"/>
      <c r="AC34" s="333"/>
      <c r="AD34" s="333"/>
      <c r="AE34" s="333"/>
      <c r="AF34" s="333"/>
      <c r="AG34" s="334"/>
      <c r="AI34" s="7"/>
    </row>
    <row r="35" spans="1:59" ht="16.5" customHeight="1">
      <c r="A35" s="372"/>
      <c r="B35" s="376"/>
      <c r="C35" s="377"/>
      <c r="D35" s="377"/>
      <c r="E35" s="377"/>
      <c r="F35" s="377"/>
      <c r="G35" s="377"/>
      <c r="H35" s="377"/>
      <c r="I35" s="378"/>
      <c r="J35" s="414"/>
      <c r="K35" s="417"/>
      <c r="L35" s="416"/>
      <c r="M35" s="41" t="s">
        <v>19</v>
      </c>
      <c r="N35" s="315" t="s">
        <v>486</v>
      </c>
      <c r="O35" s="318"/>
      <c r="P35" s="318"/>
      <c r="Q35" s="318"/>
      <c r="R35" s="318"/>
      <c r="S35" s="318"/>
      <c r="T35" s="318"/>
      <c r="U35" s="318"/>
      <c r="V35" s="319"/>
      <c r="W35" s="315"/>
      <c r="X35" s="316" t="s">
        <v>19</v>
      </c>
      <c r="Y35" s="315" t="s">
        <v>478</v>
      </c>
      <c r="Z35" s="320"/>
      <c r="AA35" s="318"/>
      <c r="AB35" s="318"/>
      <c r="AC35" s="321"/>
      <c r="AD35" s="321"/>
      <c r="AE35" s="321"/>
      <c r="AF35" s="321"/>
      <c r="AG35" s="45"/>
      <c r="AI35" s="7"/>
    </row>
    <row r="36" spans="1:59" ht="15.75" customHeight="1">
      <c r="A36" s="372"/>
      <c r="B36" s="376"/>
      <c r="C36" s="377"/>
      <c r="D36" s="377"/>
      <c r="E36" s="377"/>
      <c r="F36" s="377"/>
      <c r="G36" s="377"/>
      <c r="H36" s="377"/>
      <c r="I36" s="378"/>
      <c r="J36" s="414"/>
      <c r="K36" s="417"/>
      <c r="L36" s="416"/>
      <c r="M36" s="41" t="s">
        <v>19</v>
      </c>
      <c r="N36" s="324" t="s">
        <v>477</v>
      </c>
      <c r="O36" s="319"/>
      <c r="P36" s="319"/>
      <c r="Q36" s="319"/>
      <c r="R36" s="319"/>
      <c r="S36" s="318"/>
      <c r="T36" s="318"/>
      <c r="U36" s="318"/>
      <c r="V36" s="325"/>
      <c r="W36" s="315"/>
      <c r="X36" s="316" t="s">
        <v>19</v>
      </c>
      <c r="Y36" s="315" t="s">
        <v>476</v>
      </c>
      <c r="Z36" s="318"/>
      <c r="AA36" s="318"/>
      <c r="AB36" s="318"/>
      <c r="AC36" s="321"/>
      <c r="AD36" s="321"/>
      <c r="AE36" s="321"/>
      <c r="AF36" s="321"/>
      <c r="AG36" s="45"/>
      <c r="AI36" s="7"/>
    </row>
    <row r="37" spans="1:59" ht="15.75" customHeight="1">
      <c r="A37" s="373"/>
      <c r="B37" s="379"/>
      <c r="C37" s="380"/>
      <c r="D37" s="380"/>
      <c r="E37" s="380"/>
      <c r="F37" s="380"/>
      <c r="G37" s="380"/>
      <c r="H37" s="380"/>
      <c r="I37" s="380"/>
      <c r="J37" s="418"/>
      <c r="K37" s="419"/>
      <c r="L37" s="420"/>
      <c r="M37" s="322" t="s">
        <v>19</v>
      </c>
      <c r="N37" s="323" t="s">
        <v>485</v>
      </c>
      <c r="O37" s="48"/>
      <c r="P37" s="48"/>
      <c r="Q37" s="48"/>
      <c r="R37" s="48"/>
      <c r="S37" s="47"/>
      <c r="T37" s="47"/>
      <c r="U37" s="47"/>
      <c r="V37" s="49"/>
      <c r="W37" s="46"/>
      <c r="X37" s="46"/>
      <c r="Y37" s="46"/>
      <c r="Z37" s="47"/>
      <c r="AA37" s="47"/>
      <c r="AB37" s="47"/>
      <c r="AC37" s="51"/>
      <c r="AD37" s="51"/>
      <c r="AE37" s="51"/>
      <c r="AF37" s="51"/>
      <c r="AG37" s="52"/>
      <c r="AI37" s="7"/>
    </row>
    <row r="38" spans="1:59" ht="15" customHeight="1">
      <c r="AI38" s="7"/>
    </row>
    <row r="39" spans="1:59" ht="15.75" customHeight="1">
      <c r="A39" s="371">
        <v>5</v>
      </c>
      <c r="B39" s="381" t="s">
        <v>68</v>
      </c>
      <c r="C39" s="382"/>
      <c r="D39" s="382"/>
      <c r="E39" s="382"/>
      <c r="F39" s="382"/>
      <c r="G39" s="382"/>
      <c r="H39" s="382"/>
      <c r="I39" s="383"/>
      <c r="J39" s="387" t="s">
        <v>69</v>
      </c>
      <c r="K39" s="388"/>
      <c r="L39" s="388"/>
      <c r="M39" s="388"/>
      <c r="N39" s="388"/>
      <c r="O39" s="388"/>
      <c r="P39" s="388"/>
      <c r="Q39" s="388"/>
      <c r="R39" s="388"/>
      <c r="S39" s="388"/>
      <c r="T39" s="391" t="s">
        <v>50</v>
      </c>
      <c r="U39" s="391"/>
      <c r="V39" s="407" t="s">
        <v>70</v>
      </c>
      <c r="W39" s="407"/>
      <c r="X39" s="407"/>
      <c r="Y39" s="407"/>
      <c r="Z39" s="407"/>
      <c r="AA39" s="391" t="s">
        <v>50</v>
      </c>
      <c r="AB39" s="391"/>
      <c r="AC39" s="407" t="s">
        <v>71</v>
      </c>
      <c r="AD39" s="407"/>
      <c r="AE39" s="407"/>
      <c r="AF39" s="407"/>
      <c r="AG39" s="409"/>
      <c r="AI39" s="279" t="s">
        <v>72</v>
      </c>
    </row>
    <row r="40" spans="1:59" ht="24" customHeight="1">
      <c r="A40" s="373"/>
      <c r="B40" s="384"/>
      <c r="C40" s="385"/>
      <c r="D40" s="385"/>
      <c r="E40" s="385"/>
      <c r="F40" s="385"/>
      <c r="G40" s="385"/>
      <c r="H40" s="385"/>
      <c r="I40" s="386"/>
      <c r="J40" s="389"/>
      <c r="K40" s="390"/>
      <c r="L40" s="390"/>
      <c r="M40" s="390"/>
      <c r="N40" s="390"/>
      <c r="O40" s="390"/>
      <c r="P40" s="390"/>
      <c r="Q40" s="390"/>
      <c r="R40" s="390"/>
      <c r="S40" s="390"/>
      <c r="T40" s="392"/>
      <c r="U40" s="392"/>
      <c r="V40" s="408"/>
      <c r="W40" s="408"/>
      <c r="X40" s="408"/>
      <c r="Y40" s="408"/>
      <c r="Z40" s="408"/>
      <c r="AA40" s="392"/>
      <c r="AB40" s="392"/>
      <c r="AC40" s="408"/>
      <c r="AD40" s="408"/>
      <c r="AE40" s="408"/>
      <c r="AF40" s="408"/>
      <c r="AG40" s="410"/>
      <c r="AI40" s="279"/>
    </row>
    <row r="41" spans="1:59" ht="15" customHeight="1">
      <c r="AI41" s="279"/>
    </row>
    <row r="42" spans="1:59" ht="7.5" customHeight="1">
      <c r="B42" s="53"/>
      <c r="AI42" s="279"/>
    </row>
    <row r="43" spans="1:59" ht="21.75" customHeight="1">
      <c r="A43" s="371">
        <v>6</v>
      </c>
      <c r="B43" s="54"/>
      <c r="C43" s="55"/>
      <c r="D43" s="421" t="s">
        <v>73</v>
      </c>
      <c r="E43" s="421"/>
      <c r="F43" s="421"/>
      <c r="G43" s="421"/>
      <c r="H43" s="421"/>
      <c r="I43" s="421"/>
      <c r="J43" s="422"/>
      <c r="K43" s="423"/>
      <c r="L43" s="423"/>
      <c r="M43" s="423"/>
      <c r="N43" s="423"/>
      <c r="O43" s="423"/>
      <c r="P43" s="423"/>
      <c r="Q43" s="423"/>
      <c r="R43" s="423"/>
      <c r="S43" s="56" t="s">
        <v>50</v>
      </c>
      <c r="T43" s="57" t="s">
        <v>74</v>
      </c>
      <c r="U43" s="57"/>
      <c r="V43" s="57"/>
      <c r="W43" s="56" t="s">
        <v>50</v>
      </c>
      <c r="X43" s="57" t="s">
        <v>75</v>
      </c>
      <c r="Y43" s="57"/>
      <c r="Z43" s="57"/>
      <c r="AA43" s="14" t="s">
        <v>19</v>
      </c>
      <c r="AB43" s="57" t="s">
        <v>76</v>
      </c>
      <c r="AC43" s="57"/>
      <c r="AD43" s="57"/>
      <c r="AE43" s="57"/>
      <c r="AF43" s="57"/>
      <c r="AG43" s="58"/>
      <c r="AI43" s="279" t="s">
        <v>77</v>
      </c>
      <c r="AJ43" s="1"/>
    </row>
    <row r="44" spans="1:59" ht="21.75" customHeight="1">
      <c r="A44" s="372"/>
      <c r="B44" s="424" t="s">
        <v>78</v>
      </c>
      <c r="C44" s="425"/>
      <c r="D44" s="426" t="s">
        <v>79</v>
      </c>
      <c r="E44" s="421"/>
      <c r="F44" s="421"/>
      <c r="G44" s="421"/>
      <c r="H44" s="421"/>
      <c r="I44" s="421"/>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I44" s="279" t="s">
        <v>400</v>
      </c>
    </row>
    <row r="45" spans="1:59" ht="21.75" customHeight="1">
      <c r="A45" s="372"/>
      <c r="B45" s="424"/>
      <c r="C45" s="425"/>
      <c r="D45" s="421" t="s">
        <v>80</v>
      </c>
      <c r="E45" s="421"/>
      <c r="F45" s="421"/>
      <c r="G45" s="421"/>
      <c r="H45" s="421"/>
      <c r="I45" s="421"/>
      <c r="J45" s="29" t="s">
        <v>81</v>
      </c>
      <c r="K45" s="14" t="s">
        <v>50</v>
      </c>
      <c r="L45" s="30" t="s">
        <v>82</v>
      </c>
      <c r="M45" s="30"/>
      <c r="N45" s="30"/>
      <c r="O45" s="30"/>
      <c r="P45" s="14" t="s">
        <v>19</v>
      </c>
      <c r="Q45" s="30" t="s">
        <v>83</v>
      </c>
      <c r="R45" s="30"/>
      <c r="S45" s="30"/>
      <c r="T45" s="30"/>
      <c r="U45" s="30"/>
      <c r="V45" s="30"/>
      <c r="W45" s="30"/>
      <c r="X45" s="30"/>
      <c r="Y45" s="30"/>
      <c r="Z45" s="30"/>
      <c r="AA45" s="30"/>
      <c r="AB45" s="30"/>
      <c r="AC45" s="30"/>
      <c r="AD45" s="30"/>
      <c r="AE45" s="30"/>
      <c r="AF45" s="30"/>
      <c r="AG45" s="32"/>
      <c r="AI45" s="279" t="s">
        <v>84</v>
      </c>
      <c r="AJ45" s="7"/>
      <c r="AK45" s="7"/>
      <c r="AL45" s="7"/>
      <c r="AM45" s="7"/>
      <c r="AN45" s="7"/>
      <c r="AO45" s="7"/>
      <c r="AP45" s="7"/>
      <c r="AQ45" s="7"/>
      <c r="AR45" s="7"/>
      <c r="AS45" s="7"/>
      <c r="AT45" s="7"/>
      <c r="AU45" s="7"/>
      <c r="AV45" s="7"/>
      <c r="AW45" s="7"/>
      <c r="AX45" s="7"/>
      <c r="AY45" s="7"/>
      <c r="AZ45" s="7"/>
      <c r="BA45" s="7"/>
      <c r="BB45" s="7"/>
      <c r="BC45" s="7"/>
      <c r="BD45" s="7"/>
      <c r="BE45" s="7"/>
      <c r="BF45" s="7"/>
      <c r="BG45" s="7"/>
    </row>
    <row r="46" spans="1:59" ht="21.75" customHeight="1">
      <c r="A46" s="372"/>
      <c r="B46" s="424"/>
      <c r="C46" s="425"/>
      <c r="D46" s="428" t="s">
        <v>85</v>
      </c>
      <c r="E46" s="428"/>
      <c r="F46" s="428"/>
      <c r="G46" s="428"/>
      <c r="H46" s="428"/>
      <c r="I46" s="428"/>
      <c r="J46" s="429"/>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1"/>
      <c r="AI46" s="279" t="s">
        <v>401</v>
      </c>
    </row>
    <row r="47" spans="1:59" ht="26.25" customHeight="1">
      <c r="A47" s="373"/>
      <c r="B47" s="59"/>
      <c r="C47" s="60"/>
      <c r="D47" s="426" t="s">
        <v>86</v>
      </c>
      <c r="E47" s="421"/>
      <c r="F47" s="421"/>
      <c r="G47" s="421"/>
      <c r="H47" s="421"/>
      <c r="I47" s="421"/>
      <c r="J47" s="422"/>
      <c r="K47" s="432"/>
      <c r="L47" s="422"/>
      <c r="M47" s="432"/>
      <c r="N47" s="422"/>
      <c r="O47" s="432"/>
      <c r="P47" s="422"/>
      <c r="Q47" s="432"/>
      <c r="R47" s="422"/>
      <c r="S47" s="432"/>
      <c r="T47" s="422"/>
      <c r="U47" s="432"/>
      <c r="V47" s="422"/>
      <c r="W47" s="432"/>
      <c r="X47" s="433" t="s">
        <v>87</v>
      </c>
      <c r="Y47" s="434"/>
      <c r="Z47" s="434"/>
      <c r="AA47" s="434"/>
      <c r="AB47" s="434"/>
      <c r="AC47" s="434"/>
      <c r="AD47" s="434"/>
      <c r="AE47" s="434"/>
      <c r="AF47" s="434"/>
      <c r="AG47" s="435"/>
      <c r="AI47" s="279" t="s">
        <v>402</v>
      </c>
    </row>
    <row r="48" spans="1:59" ht="7.5" customHeight="1">
      <c r="AI48" s="279"/>
    </row>
    <row r="49" spans="1:35" ht="21.75" customHeight="1">
      <c r="A49" s="371">
        <v>7</v>
      </c>
      <c r="B49" s="54"/>
      <c r="C49" s="55"/>
      <c r="D49" s="421" t="s">
        <v>88</v>
      </c>
      <c r="E49" s="421"/>
      <c r="F49" s="421"/>
      <c r="G49" s="421"/>
      <c r="H49" s="421"/>
      <c r="I49" s="421"/>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I49" s="279" t="s">
        <v>360</v>
      </c>
    </row>
    <row r="50" spans="1:35" ht="21.75" customHeight="1">
      <c r="A50" s="372"/>
      <c r="B50" s="436" t="s">
        <v>89</v>
      </c>
      <c r="C50" s="437"/>
      <c r="D50" s="426" t="s">
        <v>90</v>
      </c>
      <c r="E50" s="421"/>
      <c r="F50" s="421"/>
      <c r="G50" s="421"/>
      <c r="H50" s="421"/>
      <c r="I50" s="421"/>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I50" s="279" t="s">
        <v>361</v>
      </c>
    </row>
    <row r="51" spans="1:35" ht="21.75" customHeight="1">
      <c r="A51" s="372"/>
      <c r="B51" s="436"/>
      <c r="C51" s="437"/>
      <c r="D51" s="421" t="s">
        <v>91</v>
      </c>
      <c r="E51" s="421"/>
      <c r="F51" s="421"/>
      <c r="G51" s="421"/>
      <c r="H51" s="421"/>
      <c r="I51" s="421"/>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I51" s="279" t="s">
        <v>362</v>
      </c>
    </row>
    <row r="52" spans="1:35" ht="21.75" customHeight="1">
      <c r="A52" s="372"/>
      <c r="B52" s="436"/>
      <c r="C52" s="437"/>
      <c r="D52" s="421" t="s">
        <v>92</v>
      </c>
      <c r="E52" s="421"/>
      <c r="F52" s="421"/>
      <c r="G52" s="421"/>
      <c r="H52" s="421"/>
      <c r="I52" s="421"/>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I52" s="279" t="s">
        <v>363</v>
      </c>
    </row>
    <row r="53" spans="1:35" ht="21.75" customHeight="1">
      <c r="A53" s="373"/>
      <c r="B53" s="59"/>
      <c r="C53" s="60"/>
      <c r="D53" s="426" t="s">
        <v>93</v>
      </c>
      <c r="E53" s="421"/>
      <c r="F53" s="421"/>
      <c r="G53" s="421"/>
      <c r="H53" s="421"/>
      <c r="I53" s="421"/>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I53" s="279" t="s">
        <v>364</v>
      </c>
    </row>
    <row r="54" spans="1:35" ht="7.5" customHeight="1">
      <c r="A54" s="23"/>
      <c r="B54" s="61"/>
      <c r="C54" s="61"/>
      <c r="D54" s="8"/>
      <c r="E54" s="7"/>
      <c r="F54" s="7"/>
      <c r="G54" s="7"/>
      <c r="H54" s="7"/>
      <c r="I54" s="7"/>
      <c r="J54" s="6"/>
      <c r="K54" s="6"/>
      <c r="L54" s="6"/>
      <c r="M54" s="6"/>
      <c r="N54" s="6"/>
      <c r="O54" s="6"/>
      <c r="P54" s="6"/>
      <c r="Q54" s="6"/>
      <c r="R54" s="6"/>
      <c r="S54" s="6"/>
      <c r="T54" s="6"/>
      <c r="U54" s="6"/>
      <c r="V54" s="6"/>
      <c r="W54" s="6"/>
      <c r="X54" s="6"/>
      <c r="Y54" s="6"/>
      <c r="Z54" s="6"/>
      <c r="AA54" s="6"/>
      <c r="AB54" s="6"/>
      <c r="AC54" s="6"/>
      <c r="AD54" s="6"/>
      <c r="AE54" s="6"/>
      <c r="AF54" s="6"/>
      <c r="AG54" s="6"/>
      <c r="AI54" s="279"/>
    </row>
    <row r="55" spans="1:35" ht="22.5" customHeight="1">
      <c r="A55" s="371">
        <v>8</v>
      </c>
      <c r="B55" s="54"/>
      <c r="C55" s="55"/>
      <c r="D55" s="421" t="s">
        <v>88</v>
      </c>
      <c r="E55" s="421"/>
      <c r="F55" s="421"/>
      <c r="G55" s="421"/>
      <c r="H55" s="421"/>
      <c r="I55" s="421"/>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I55" s="279" t="s">
        <v>403</v>
      </c>
    </row>
    <row r="56" spans="1:35" ht="22.5" customHeight="1">
      <c r="A56" s="372"/>
      <c r="B56" s="436" t="s">
        <v>89</v>
      </c>
      <c r="C56" s="437"/>
      <c r="D56" s="426" t="s">
        <v>90</v>
      </c>
      <c r="E56" s="421"/>
      <c r="F56" s="421"/>
      <c r="G56" s="421"/>
      <c r="H56" s="421"/>
      <c r="I56" s="421"/>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I56" s="279"/>
    </row>
    <row r="57" spans="1:35" ht="22.5" customHeight="1">
      <c r="A57" s="372"/>
      <c r="B57" s="436"/>
      <c r="C57" s="437"/>
      <c r="D57" s="421" t="s">
        <v>91</v>
      </c>
      <c r="E57" s="421"/>
      <c r="F57" s="421"/>
      <c r="G57" s="421"/>
      <c r="H57" s="421"/>
      <c r="I57" s="421"/>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I57" s="279"/>
    </row>
    <row r="58" spans="1:35" ht="22.5" customHeight="1">
      <c r="A58" s="372"/>
      <c r="B58" s="436"/>
      <c r="C58" s="437"/>
      <c r="D58" s="421" t="s">
        <v>92</v>
      </c>
      <c r="E58" s="421"/>
      <c r="F58" s="421"/>
      <c r="G58" s="421"/>
      <c r="H58" s="421"/>
      <c r="I58" s="421"/>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I58" s="279"/>
    </row>
    <row r="59" spans="1:35" ht="22.5" customHeight="1">
      <c r="A59" s="373"/>
      <c r="B59" s="59"/>
      <c r="C59" s="60"/>
      <c r="D59" s="426" t="s">
        <v>93</v>
      </c>
      <c r="E59" s="421"/>
      <c r="F59" s="421"/>
      <c r="G59" s="421"/>
      <c r="H59" s="421"/>
      <c r="I59" s="421"/>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I59" s="279"/>
    </row>
    <row r="60" spans="1:35" ht="7.5" customHeight="1">
      <c r="A60" s="62"/>
      <c r="B60" s="63"/>
      <c r="C60" s="63"/>
      <c r="D60" s="64"/>
      <c r="E60" s="30"/>
      <c r="F60" s="30"/>
      <c r="G60" s="30"/>
      <c r="H60" s="30"/>
      <c r="I60" s="30"/>
      <c r="J60" s="65"/>
      <c r="K60" s="65"/>
      <c r="L60" s="65"/>
      <c r="M60" s="65"/>
      <c r="N60" s="65"/>
      <c r="O60" s="65"/>
      <c r="P60" s="65"/>
      <c r="Q60" s="65"/>
      <c r="R60" s="65"/>
      <c r="S60" s="65"/>
      <c r="T60" s="65"/>
      <c r="U60" s="65"/>
      <c r="V60" s="65"/>
      <c r="W60" s="65"/>
      <c r="X60" s="65"/>
      <c r="Y60" s="65"/>
      <c r="Z60" s="65"/>
      <c r="AA60" s="65"/>
      <c r="AB60" s="65"/>
      <c r="AC60" s="65"/>
      <c r="AD60" s="65"/>
      <c r="AE60" s="65"/>
      <c r="AF60" s="65"/>
      <c r="AG60" s="65"/>
      <c r="AI60" s="279"/>
    </row>
    <row r="61" spans="1:35" ht="22.5" customHeight="1">
      <c r="A61" s="438">
        <v>9</v>
      </c>
      <c r="B61" s="54"/>
      <c r="C61" s="55"/>
      <c r="D61" s="421" t="s">
        <v>88</v>
      </c>
      <c r="E61" s="421"/>
      <c r="F61" s="421"/>
      <c r="G61" s="421"/>
      <c r="H61" s="421"/>
      <c r="I61" s="421"/>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I61" s="279" t="s">
        <v>403</v>
      </c>
    </row>
    <row r="62" spans="1:35" ht="22.5" customHeight="1">
      <c r="A62" s="439"/>
      <c r="B62" s="436" t="s">
        <v>89</v>
      </c>
      <c r="C62" s="437"/>
      <c r="D62" s="426" t="s">
        <v>90</v>
      </c>
      <c r="E62" s="421"/>
      <c r="F62" s="421"/>
      <c r="G62" s="421"/>
      <c r="H62" s="421"/>
      <c r="I62" s="421"/>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I62" s="279"/>
    </row>
    <row r="63" spans="1:35" ht="22.5" customHeight="1">
      <c r="A63" s="439"/>
      <c r="B63" s="436"/>
      <c r="C63" s="437"/>
      <c r="D63" s="421" t="s">
        <v>91</v>
      </c>
      <c r="E63" s="421"/>
      <c r="F63" s="421"/>
      <c r="G63" s="421"/>
      <c r="H63" s="421"/>
      <c r="I63" s="421"/>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I63" s="279"/>
    </row>
    <row r="64" spans="1:35" ht="22.5" customHeight="1">
      <c r="A64" s="439"/>
      <c r="B64" s="436"/>
      <c r="C64" s="437"/>
      <c r="D64" s="421" t="s">
        <v>92</v>
      </c>
      <c r="E64" s="421"/>
      <c r="F64" s="421"/>
      <c r="G64" s="421"/>
      <c r="H64" s="421"/>
      <c r="I64" s="421"/>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I64" s="279"/>
    </row>
    <row r="65" spans="1:37" ht="22.5" customHeight="1">
      <c r="A65" s="440"/>
      <c r="B65" s="59"/>
      <c r="C65" s="60"/>
      <c r="D65" s="426" t="s">
        <v>93</v>
      </c>
      <c r="E65" s="421"/>
      <c r="F65" s="421"/>
      <c r="G65" s="421"/>
      <c r="H65" s="421"/>
      <c r="I65" s="421"/>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I65" s="279"/>
    </row>
    <row r="66" spans="1:37" ht="30" customHeight="1">
      <c r="A66" s="66" t="s">
        <v>94</v>
      </c>
      <c r="B66" s="63"/>
      <c r="C66" s="63"/>
      <c r="D66" s="64"/>
      <c r="E66" s="30"/>
      <c r="F66" s="30"/>
      <c r="G66" s="30"/>
      <c r="H66" s="30"/>
      <c r="I66" s="30"/>
      <c r="J66" s="65"/>
      <c r="K66" s="65"/>
      <c r="L66" s="65"/>
      <c r="M66" s="65"/>
      <c r="N66" s="65"/>
      <c r="O66" s="65"/>
      <c r="P66" s="65"/>
      <c r="Q66" s="65"/>
      <c r="R66" s="65"/>
      <c r="S66" s="65"/>
      <c r="T66" s="65"/>
      <c r="U66" s="65"/>
      <c r="V66" s="65"/>
      <c r="W66" s="65"/>
      <c r="X66" s="65"/>
      <c r="Y66" s="65"/>
      <c r="Z66" s="65"/>
      <c r="AA66" s="65"/>
      <c r="AB66" s="65"/>
      <c r="AC66" s="65"/>
      <c r="AD66" s="65"/>
      <c r="AE66" s="65"/>
      <c r="AF66" s="65"/>
      <c r="AG66" s="65"/>
      <c r="AI66" s="278"/>
    </row>
    <row r="67" spans="1:37" ht="22.5" customHeight="1">
      <c r="A67" s="438">
        <v>10</v>
      </c>
      <c r="B67" s="54"/>
      <c r="C67" s="55"/>
      <c r="D67" s="421" t="s">
        <v>88</v>
      </c>
      <c r="E67" s="421"/>
      <c r="F67" s="421"/>
      <c r="G67" s="421"/>
      <c r="H67" s="421"/>
      <c r="I67" s="421"/>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I67" s="279" t="s">
        <v>404</v>
      </c>
    </row>
    <row r="68" spans="1:37" ht="22.5" customHeight="1">
      <c r="A68" s="439"/>
      <c r="B68" s="436" t="s">
        <v>95</v>
      </c>
      <c r="C68" s="437"/>
      <c r="D68" s="426" t="s">
        <v>90</v>
      </c>
      <c r="E68" s="421"/>
      <c r="F68" s="421"/>
      <c r="G68" s="421"/>
      <c r="H68" s="421"/>
      <c r="I68" s="421"/>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I68" s="7"/>
    </row>
    <row r="69" spans="1:37" ht="22.5" customHeight="1">
      <c r="A69" s="439"/>
      <c r="B69" s="436"/>
      <c r="C69" s="437"/>
      <c r="D69" s="421" t="s">
        <v>91</v>
      </c>
      <c r="E69" s="421"/>
      <c r="F69" s="421"/>
      <c r="G69" s="421"/>
      <c r="H69" s="421"/>
      <c r="I69" s="421"/>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I69" s="7"/>
    </row>
    <row r="70" spans="1:37" ht="22.5" customHeight="1">
      <c r="A70" s="439"/>
      <c r="B70" s="436"/>
      <c r="C70" s="437"/>
      <c r="D70" s="421" t="s">
        <v>92</v>
      </c>
      <c r="E70" s="421"/>
      <c r="F70" s="421"/>
      <c r="G70" s="421"/>
      <c r="H70" s="421"/>
      <c r="I70" s="421"/>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I70" s="7"/>
    </row>
    <row r="71" spans="1:37" ht="22.5" customHeight="1">
      <c r="A71" s="440"/>
      <c r="B71" s="59"/>
      <c r="C71" s="60"/>
      <c r="D71" s="426" t="s">
        <v>93</v>
      </c>
      <c r="E71" s="421"/>
      <c r="F71" s="421"/>
      <c r="G71" s="421"/>
      <c r="H71" s="421"/>
      <c r="I71" s="421"/>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I71" s="7"/>
    </row>
    <row r="72" spans="1:37" ht="7.5" customHeight="1">
      <c r="A72" s="67"/>
      <c r="B72" s="68"/>
      <c r="C72" s="68"/>
      <c r="D72" s="69"/>
      <c r="E72" s="39"/>
      <c r="F72" s="39"/>
      <c r="G72" s="39"/>
      <c r="H72" s="39"/>
      <c r="I72" s="39"/>
      <c r="J72" s="70"/>
      <c r="K72" s="70"/>
      <c r="L72" s="70"/>
      <c r="M72" s="70"/>
      <c r="N72" s="70"/>
      <c r="O72" s="70"/>
      <c r="P72" s="70"/>
      <c r="Q72" s="70"/>
      <c r="R72" s="70"/>
      <c r="S72" s="70"/>
      <c r="T72" s="70"/>
      <c r="U72" s="70"/>
      <c r="V72" s="70"/>
      <c r="W72" s="70"/>
      <c r="X72" s="70"/>
      <c r="Y72" s="70"/>
      <c r="Z72" s="70"/>
      <c r="AA72" s="70"/>
      <c r="AB72" s="70"/>
      <c r="AC72" s="70"/>
      <c r="AD72" s="70"/>
      <c r="AE72" s="70"/>
      <c r="AF72" s="70"/>
      <c r="AG72" s="70"/>
      <c r="AI72" s="7"/>
    </row>
    <row r="73" spans="1:37" ht="22.5" customHeight="1">
      <c r="A73" s="71" t="s">
        <v>96</v>
      </c>
      <c r="E73" s="27" t="s">
        <v>97</v>
      </c>
      <c r="AI73" s="7"/>
      <c r="AJ73" s="7"/>
      <c r="AK73" s="7"/>
    </row>
    <row r="74" spans="1:37" ht="18" customHeight="1">
      <c r="A74" s="72" t="s">
        <v>50</v>
      </c>
      <c r="B74" s="73" t="s">
        <v>98</v>
      </c>
      <c r="C74" s="27" t="s">
        <v>453</v>
      </c>
      <c r="D74" s="27"/>
      <c r="E74" s="27"/>
      <c r="F74" s="27"/>
      <c r="G74" s="27"/>
      <c r="H74" s="27"/>
      <c r="I74" s="27"/>
      <c r="J74" s="27"/>
      <c r="K74" s="27"/>
      <c r="L74" s="27"/>
      <c r="M74" s="27"/>
      <c r="O74" s="27"/>
      <c r="P74" s="27"/>
      <c r="Q74" s="27"/>
      <c r="T74" s="27"/>
      <c r="V74" s="27"/>
      <c r="W74" s="27"/>
      <c r="X74" s="27"/>
      <c r="Y74" s="27"/>
      <c r="Z74" s="27"/>
      <c r="AA74" s="27"/>
      <c r="AB74" s="27"/>
      <c r="AC74" s="27"/>
      <c r="AD74" s="27"/>
      <c r="AE74" s="27"/>
      <c r="AF74" s="27"/>
      <c r="AG74" s="27"/>
      <c r="AI74" s="74"/>
      <c r="AJ74" s="44"/>
      <c r="AK74" s="27"/>
    </row>
    <row r="75" spans="1:37" ht="18" customHeight="1">
      <c r="A75" s="72" t="s">
        <v>50</v>
      </c>
      <c r="B75" s="73" t="s">
        <v>99</v>
      </c>
      <c r="C75" s="27" t="s">
        <v>479</v>
      </c>
      <c r="D75" s="27"/>
      <c r="E75" s="27"/>
      <c r="F75" s="27"/>
      <c r="G75" s="27"/>
      <c r="H75" s="27"/>
      <c r="I75" s="27"/>
      <c r="J75" s="27"/>
      <c r="K75" s="27"/>
      <c r="L75" s="27"/>
      <c r="M75" s="27"/>
      <c r="N75" s="27"/>
      <c r="O75" s="27"/>
      <c r="P75" s="27"/>
      <c r="Q75" s="27"/>
      <c r="R75" s="27"/>
      <c r="X75" s="27"/>
      <c r="Y75" s="27"/>
      <c r="Z75" s="27"/>
      <c r="AA75" s="27"/>
      <c r="AB75" s="27"/>
      <c r="AC75" s="27"/>
      <c r="AD75" s="27"/>
      <c r="AE75" s="27"/>
      <c r="AF75" s="27"/>
      <c r="AG75" s="27"/>
      <c r="AI75" s="74"/>
      <c r="AJ75" s="44"/>
      <c r="AK75" s="27"/>
    </row>
    <row r="76" spans="1:37" ht="18" customHeight="1">
      <c r="A76" s="72" t="s">
        <v>50</v>
      </c>
      <c r="B76" s="73" t="s">
        <v>100</v>
      </c>
      <c r="C76" s="27" t="s">
        <v>101</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I76" s="74"/>
      <c r="AJ76" s="44"/>
      <c r="AK76" s="27"/>
    </row>
    <row r="77" spans="1:37" ht="18" customHeight="1">
      <c r="A77" s="72" t="s">
        <v>19</v>
      </c>
      <c r="B77" s="73" t="s">
        <v>102</v>
      </c>
      <c r="C77" s="27" t="s">
        <v>103</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I77" s="74"/>
      <c r="AJ77" s="44"/>
      <c r="AK77" s="27"/>
    </row>
    <row r="78" spans="1:37" ht="18" customHeight="1">
      <c r="A78" s="72" t="s">
        <v>19</v>
      </c>
      <c r="B78" s="73" t="s">
        <v>104</v>
      </c>
      <c r="C78" s="27" t="s">
        <v>105</v>
      </c>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I78" s="74"/>
      <c r="AJ78" s="44"/>
      <c r="AK78" s="27"/>
    </row>
    <row r="79" spans="1:37" ht="18" customHeight="1">
      <c r="A79" s="72" t="s">
        <v>19</v>
      </c>
      <c r="B79" s="73" t="s">
        <v>106</v>
      </c>
      <c r="C79" s="27" t="s">
        <v>107</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I79" s="74"/>
      <c r="AJ79" s="44"/>
      <c r="AK79" s="27"/>
    </row>
    <row r="80" spans="1:37" ht="18" customHeight="1">
      <c r="A80" s="72" t="s">
        <v>19</v>
      </c>
      <c r="B80" s="73" t="s">
        <v>108</v>
      </c>
      <c r="C80" s="27" t="s">
        <v>109</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I80" s="74"/>
      <c r="AJ80" s="44"/>
      <c r="AK80" s="27"/>
    </row>
    <row r="81" spans="1:37" ht="18" customHeight="1">
      <c r="A81" s="72" t="s">
        <v>50</v>
      </c>
      <c r="B81" s="73" t="s">
        <v>110</v>
      </c>
      <c r="C81" s="27" t="s">
        <v>111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I81" s="74"/>
      <c r="AJ81" s="44"/>
      <c r="AK81" s="27"/>
    </row>
    <row r="82" spans="1:37" ht="18" customHeight="1">
      <c r="A82" s="72" t="s">
        <v>50</v>
      </c>
      <c r="B82" s="73" t="s">
        <v>112</v>
      </c>
      <c r="C82" s="27" t="s">
        <v>113</v>
      </c>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I82" s="74"/>
      <c r="AJ82" s="44"/>
      <c r="AK82" s="27"/>
    </row>
    <row r="83" spans="1:37" ht="18" customHeight="1">
      <c r="A83" s="72" t="s">
        <v>19</v>
      </c>
      <c r="B83" s="73" t="s">
        <v>114</v>
      </c>
      <c r="C83" s="27" t="s">
        <v>115</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I83" s="74"/>
      <c r="AK83" s="27"/>
    </row>
    <row r="84" spans="1:37" ht="17.25" customHeight="1">
      <c r="A84" s="75"/>
      <c r="B84" s="76" t="s">
        <v>116</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I84" s="7"/>
    </row>
  </sheetData>
  <mergeCells count="116">
    <mergeCell ref="D71:I71"/>
    <mergeCell ref="J71:AG71"/>
    <mergeCell ref="J59:AG59"/>
    <mergeCell ref="A67:A71"/>
    <mergeCell ref="D67:I67"/>
    <mergeCell ref="J67:AG67"/>
    <mergeCell ref="B68:C70"/>
    <mergeCell ref="D68:I68"/>
    <mergeCell ref="J68:AG68"/>
    <mergeCell ref="D69:I69"/>
    <mergeCell ref="J69:AG69"/>
    <mergeCell ref="D70:I70"/>
    <mergeCell ref="J70:AG70"/>
    <mergeCell ref="A61:A65"/>
    <mergeCell ref="D61:I61"/>
    <mergeCell ref="J61:AG61"/>
    <mergeCell ref="B62:C64"/>
    <mergeCell ref="D62:I62"/>
    <mergeCell ref="J62:AG62"/>
    <mergeCell ref="D63:I63"/>
    <mergeCell ref="J63:AG63"/>
    <mergeCell ref="D64:I64"/>
    <mergeCell ref="J64:AG64"/>
    <mergeCell ref="D65:I65"/>
    <mergeCell ref="J65:AG65"/>
    <mergeCell ref="J57:AG57"/>
    <mergeCell ref="D58:I58"/>
    <mergeCell ref="A49:A53"/>
    <mergeCell ref="D49:I49"/>
    <mergeCell ref="J49:AG49"/>
    <mergeCell ref="B50:C52"/>
    <mergeCell ref="D50:I50"/>
    <mergeCell ref="J50:AG50"/>
    <mergeCell ref="D51:I51"/>
    <mergeCell ref="J51:AG51"/>
    <mergeCell ref="D52:I52"/>
    <mergeCell ref="J52:AG52"/>
    <mergeCell ref="D53:I53"/>
    <mergeCell ref="J53:AG53"/>
    <mergeCell ref="A55:A59"/>
    <mergeCell ref="D55:I55"/>
    <mergeCell ref="J55:AG55"/>
    <mergeCell ref="B56:C58"/>
    <mergeCell ref="D56:I56"/>
    <mergeCell ref="J56:AG56"/>
    <mergeCell ref="D57:I57"/>
    <mergeCell ref="J58:AG58"/>
    <mergeCell ref="D59:I59"/>
    <mergeCell ref="A43:A47"/>
    <mergeCell ref="D43:I43"/>
    <mergeCell ref="J43:R43"/>
    <mergeCell ref="B44:C46"/>
    <mergeCell ref="D44:I44"/>
    <mergeCell ref="J44:AG44"/>
    <mergeCell ref="D45:I45"/>
    <mergeCell ref="D46:I46"/>
    <mergeCell ref="J46:AG46"/>
    <mergeCell ref="D47:I47"/>
    <mergeCell ref="J47:K47"/>
    <mergeCell ref="L47:M47"/>
    <mergeCell ref="N47:O47"/>
    <mergeCell ref="P47:Q47"/>
    <mergeCell ref="R47:S47"/>
    <mergeCell ref="T47:U47"/>
    <mergeCell ref="V47:W47"/>
    <mergeCell ref="X47:AG47"/>
    <mergeCell ref="A33:A37"/>
    <mergeCell ref="B33:I37"/>
    <mergeCell ref="A39:A40"/>
    <mergeCell ref="B39:I40"/>
    <mergeCell ref="J39:S40"/>
    <mergeCell ref="T39:U40"/>
    <mergeCell ref="B28:I28"/>
    <mergeCell ref="J28:AG28"/>
    <mergeCell ref="A30:A31"/>
    <mergeCell ref="B30:I30"/>
    <mergeCell ref="J30:AG30"/>
    <mergeCell ref="B31:I31"/>
    <mergeCell ref="N31:O31"/>
    <mergeCell ref="Q31:R31"/>
    <mergeCell ref="Z31:AA31"/>
    <mergeCell ref="AC31:AD31"/>
    <mergeCell ref="V39:Z40"/>
    <mergeCell ref="AA39:AB40"/>
    <mergeCell ref="AC39:AG40"/>
    <mergeCell ref="J33:L33"/>
    <mergeCell ref="J34:L37"/>
    <mergeCell ref="J26:N26"/>
    <mergeCell ref="O26:S26"/>
    <mergeCell ref="T26:U26"/>
    <mergeCell ref="V26:Z26"/>
    <mergeCell ref="AA26:AE26"/>
    <mergeCell ref="AF26:AG26"/>
    <mergeCell ref="B19:AF19"/>
    <mergeCell ref="A21:A26"/>
    <mergeCell ref="B21:C26"/>
    <mergeCell ref="D21:I21"/>
    <mergeCell ref="J21:AG21"/>
    <mergeCell ref="D22:I22"/>
    <mergeCell ref="D23:I24"/>
    <mergeCell ref="J24:AG24"/>
    <mergeCell ref="D25:I25"/>
    <mergeCell ref="D26:I26"/>
    <mergeCell ref="U10:AF10"/>
    <mergeCell ref="P11:T11"/>
    <mergeCell ref="U11:AF11"/>
    <mergeCell ref="P12:T12"/>
    <mergeCell ref="U12:AF12"/>
    <mergeCell ref="A16:AG16"/>
    <mergeCell ref="Y3:Z3"/>
    <mergeCell ref="AB3:AC3"/>
    <mergeCell ref="AE3:AF3"/>
    <mergeCell ref="V8:W8"/>
    <mergeCell ref="Y8:AA8"/>
    <mergeCell ref="P9:T9"/>
    <mergeCell ref="U9:AF9"/>
  </mergeCells>
  <phoneticPr fontId="2"/>
  <dataValidations count="1">
    <dataValidation type="list" allowBlank="1" showInputMessage="1" showErrorMessage="1" sqref="A74:A83 IW74:IW83 SS74:SS83 ACO74:ACO83 AMK74:AMK83 AWG74:AWG83 BGC74:BGC83 BPY74:BPY83 BZU74:BZU83 CJQ74:CJQ83 CTM74:CTM83 DDI74:DDI83 DNE74:DNE83 DXA74:DXA83 EGW74:EGW83 EQS74:EQS83 FAO74:FAO83 FKK74:FKK83 FUG74:FUG83 GEC74:GEC83 GNY74:GNY83 GXU74:GXU83 HHQ74:HHQ83 HRM74:HRM83 IBI74:IBI83 ILE74:ILE83 IVA74:IVA83 JEW74:JEW83 JOS74:JOS83 JYO74:JYO83 KIK74:KIK83 KSG74:KSG83 LCC74:LCC83 LLY74:LLY83 LVU74:LVU83 MFQ74:MFQ83 MPM74:MPM83 MZI74:MZI83 NJE74:NJE83 NTA74:NTA83 OCW74:OCW83 OMS74:OMS83 OWO74:OWO83 PGK74:PGK83 PQG74:PQG83 QAC74:QAC83 QJY74:QJY83 QTU74:QTU83 RDQ74:RDQ83 RNM74:RNM83 RXI74:RXI83 SHE74:SHE83 SRA74:SRA83 TAW74:TAW83 TKS74:TKS83 TUO74:TUO83 UEK74:UEK83 UOG74:UOG83 UYC74:UYC83 VHY74:VHY83 VRU74:VRU83 WBQ74:WBQ83 WLM74:WLM83 WVI74:WVI83 A65523:A65532 IW65523:IW65532 SS65523:SS65532 ACO65523:ACO65532 AMK65523:AMK65532 AWG65523:AWG65532 BGC65523:BGC65532 BPY65523:BPY65532 BZU65523:BZU65532 CJQ65523:CJQ65532 CTM65523:CTM65532 DDI65523:DDI65532 DNE65523:DNE65532 DXA65523:DXA65532 EGW65523:EGW65532 EQS65523:EQS65532 FAO65523:FAO65532 FKK65523:FKK65532 FUG65523:FUG65532 GEC65523:GEC65532 GNY65523:GNY65532 GXU65523:GXU65532 HHQ65523:HHQ65532 HRM65523:HRM65532 IBI65523:IBI65532 ILE65523:ILE65532 IVA65523:IVA65532 JEW65523:JEW65532 JOS65523:JOS65532 JYO65523:JYO65532 KIK65523:KIK65532 KSG65523:KSG65532 LCC65523:LCC65532 LLY65523:LLY65532 LVU65523:LVU65532 MFQ65523:MFQ65532 MPM65523:MPM65532 MZI65523:MZI65532 NJE65523:NJE65532 NTA65523:NTA65532 OCW65523:OCW65532 OMS65523:OMS65532 OWO65523:OWO65532 PGK65523:PGK65532 PQG65523:PQG65532 QAC65523:QAC65532 QJY65523:QJY65532 QTU65523:QTU65532 RDQ65523:RDQ65532 RNM65523:RNM65532 RXI65523:RXI65532 SHE65523:SHE65532 SRA65523:SRA65532 TAW65523:TAW65532 TKS65523:TKS65532 TUO65523:TUO65532 UEK65523:UEK65532 UOG65523:UOG65532 UYC65523:UYC65532 VHY65523:VHY65532 VRU65523:VRU65532 WBQ65523:WBQ65532 WLM65523:WLM65532 WVI65523:WVI65532 A131059:A131068 IW131059:IW131068 SS131059:SS131068 ACO131059:ACO131068 AMK131059:AMK131068 AWG131059:AWG131068 BGC131059:BGC131068 BPY131059:BPY131068 BZU131059:BZU131068 CJQ131059:CJQ131068 CTM131059:CTM131068 DDI131059:DDI131068 DNE131059:DNE131068 DXA131059:DXA131068 EGW131059:EGW131068 EQS131059:EQS131068 FAO131059:FAO131068 FKK131059:FKK131068 FUG131059:FUG131068 GEC131059:GEC131068 GNY131059:GNY131068 GXU131059:GXU131068 HHQ131059:HHQ131068 HRM131059:HRM131068 IBI131059:IBI131068 ILE131059:ILE131068 IVA131059:IVA131068 JEW131059:JEW131068 JOS131059:JOS131068 JYO131059:JYO131068 KIK131059:KIK131068 KSG131059:KSG131068 LCC131059:LCC131068 LLY131059:LLY131068 LVU131059:LVU131068 MFQ131059:MFQ131068 MPM131059:MPM131068 MZI131059:MZI131068 NJE131059:NJE131068 NTA131059:NTA131068 OCW131059:OCW131068 OMS131059:OMS131068 OWO131059:OWO131068 PGK131059:PGK131068 PQG131059:PQG131068 QAC131059:QAC131068 QJY131059:QJY131068 QTU131059:QTU131068 RDQ131059:RDQ131068 RNM131059:RNM131068 RXI131059:RXI131068 SHE131059:SHE131068 SRA131059:SRA131068 TAW131059:TAW131068 TKS131059:TKS131068 TUO131059:TUO131068 UEK131059:UEK131068 UOG131059:UOG131068 UYC131059:UYC131068 VHY131059:VHY131068 VRU131059:VRU131068 WBQ131059:WBQ131068 WLM131059:WLM131068 WVI131059:WVI131068 A196595:A196604 IW196595:IW196604 SS196595:SS196604 ACO196595:ACO196604 AMK196595:AMK196604 AWG196595:AWG196604 BGC196595:BGC196604 BPY196595:BPY196604 BZU196595:BZU196604 CJQ196595:CJQ196604 CTM196595:CTM196604 DDI196595:DDI196604 DNE196595:DNE196604 DXA196595:DXA196604 EGW196595:EGW196604 EQS196595:EQS196604 FAO196595:FAO196604 FKK196595:FKK196604 FUG196595:FUG196604 GEC196595:GEC196604 GNY196595:GNY196604 GXU196595:GXU196604 HHQ196595:HHQ196604 HRM196595:HRM196604 IBI196595:IBI196604 ILE196595:ILE196604 IVA196595:IVA196604 JEW196595:JEW196604 JOS196595:JOS196604 JYO196595:JYO196604 KIK196595:KIK196604 KSG196595:KSG196604 LCC196595:LCC196604 LLY196595:LLY196604 LVU196595:LVU196604 MFQ196595:MFQ196604 MPM196595:MPM196604 MZI196595:MZI196604 NJE196595:NJE196604 NTA196595:NTA196604 OCW196595:OCW196604 OMS196595:OMS196604 OWO196595:OWO196604 PGK196595:PGK196604 PQG196595:PQG196604 QAC196595:QAC196604 QJY196595:QJY196604 QTU196595:QTU196604 RDQ196595:RDQ196604 RNM196595:RNM196604 RXI196595:RXI196604 SHE196595:SHE196604 SRA196595:SRA196604 TAW196595:TAW196604 TKS196595:TKS196604 TUO196595:TUO196604 UEK196595:UEK196604 UOG196595:UOG196604 UYC196595:UYC196604 VHY196595:VHY196604 VRU196595:VRU196604 WBQ196595:WBQ196604 WLM196595:WLM196604 WVI196595:WVI196604 A262131:A262140 IW262131:IW262140 SS262131:SS262140 ACO262131:ACO262140 AMK262131:AMK262140 AWG262131:AWG262140 BGC262131:BGC262140 BPY262131:BPY262140 BZU262131:BZU262140 CJQ262131:CJQ262140 CTM262131:CTM262140 DDI262131:DDI262140 DNE262131:DNE262140 DXA262131:DXA262140 EGW262131:EGW262140 EQS262131:EQS262140 FAO262131:FAO262140 FKK262131:FKK262140 FUG262131:FUG262140 GEC262131:GEC262140 GNY262131:GNY262140 GXU262131:GXU262140 HHQ262131:HHQ262140 HRM262131:HRM262140 IBI262131:IBI262140 ILE262131:ILE262140 IVA262131:IVA262140 JEW262131:JEW262140 JOS262131:JOS262140 JYO262131:JYO262140 KIK262131:KIK262140 KSG262131:KSG262140 LCC262131:LCC262140 LLY262131:LLY262140 LVU262131:LVU262140 MFQ262131:MFQ262140 MPM262131:MPM262140 MZI262131:MZI262140 NJE262131:NJE262140 NTA262131:NTA262140 OCW262131:OCW262140 OMS262131:OMS262140 OWO262131:OWO262140 PGK262131:PGK262140 PQG262131:PQG262140 QAC262131:QAC262140 QJY262131:QJY262140 QTU262131:QTU262140 RDQ262131:RDQ262140 RNM262131:RNM262140 RXI262131:RXI262140 SHE262131:SHE262140 SRA262131:SRA262140 TAW262131:TAW262140 TKS262131:TKS262140 TUO262131:TUO262140 UEK262131:UEK262140 UOG262131:UOG262140 UYC262131:UYC262140 VHY262131:VHY262140 VRU262131:VRU262140 WBQ262131:WBQ262140 WLM262131:WLM262140 WVI262131:WVI262140 A327667:A327676 IW327667:IW327676 SS327667:SS327676 ACO327667:ACO327676 AMK327667:AMK327676 AWG327667:AWG327676 BGC327667:BGC327676 BPY327667:BPY327676 BZU327667:BZU327676 CJQ327667:CJQ327676 CTM327667:CTM327676 DDI327667:DDI327676 DNE327667:DNE327676 DXA327667:DXA327676 EGW327667:EGW327676 EQS327667:EQS327676 FAO327667:FAO327676 FKK327667:FKK327676 FUG327667:FUG327676 GEC327667:GEC327676 GNY327667:GNY327676 GXU327667:GXU327676 HHQ327667:HHQ327676 HRM327667:HRM327676 IBI327667:IBI327676 ILE327667:ILE327676 IVA327667:IVA327676 JEW327667:JEW327676 JOS327667:JOS327676 JYO327667:JYO327676 KIK327667:KIK327676 KSG327667:KSG327676 LCC327667:LCC327676 LLY327667:LLY327676 LVU327667:LVU327676 MFQ327667:MFQ327676 MPM327667:MPM327676 MZI327667:MZI327676 NJE327667:NJE327676 NTA327667:NTA327676 OCW327667:OCW327676 OMS327667:OMS327676 OWO327667:OWO327676 PGK327667:PGK327676 PQG327667:PQG327676 QAC327667:QAC327676 QJY327667:QJY327676 QTU327667:QTU327676 RDQ327667:RDQ327676 RNM327667:RNM327676 RXI327667:RXI327676 SHE327667:SHE327676 SRA327667:SRA327676 TAW327667:TAW327676 TKS327667:TKS327676 TUO327667:TUO327676 UEK327667:UEK327676 UOG327667:UOG327676 UYC327667:UYC327676 VHY327667:VHY327676 VRU327667:VRU327676 WBQ327667:WBQ327676 WLM327667:WLM327676 WVI327667:WVI327676 A393203:A393212 IW393203:IW393212 SS393203:SS393212 ACO393203:ACO393212 AMK393203:AMK393212 AWG393203:AWG393212 BGC393203:BGC393212 BPY393203:BPY393212 BZU393203:BZU393212 CJQ393203:CJQ393212 CTM393203:CTM393212 DDI393203:DDI393212 DNE393203:DNE393212 DXA393203:DXA393212 EGW393203:EGW393212 EQS393203:EQS393212 FAO393203:FAO393212 FKK393203:FKK393212 FUG393203:FUG393212 GEC393203:GEC393212 GNY393203:GNY393212 GXU393203:GXU393212 HHQ393203:HHQ393212 HRM393203:HRM393212 IBI393203:IBI393212 ILE393203:ILE393212 IVA393203:IVA393212 JEW393203:JEW393212 JOS393203:JOS393212 JYO393203:JYO393212 KIK393203:KIK393212 KSG393203:KSG393212 LCC393203:LCC393212 LLY393203:LLY393212 LVU393203:LVU393212 MFQ393203:MFQ393212 MPM393203:MPM393212 MZI393203:MZI393212 NJE393203:NJE393212 NTA393203:NTA393212 OCW393203:OCW393212 OMS393203:OMS393212 OWO393203:OWO393212 PGK393203:PGK393212 PQG393203:PQG393212 QAC393203:QAC393212 QJY393203:QJY393212 QTU393203:QTU393212 RDQ393203:RDQ393212 RNM393203:RNM393212 RXI393203:RXI393212 SHE393203:SHE393212 SRA393203:SRA393212 TAW393203:TAW393212 TKS393203:TKS393212 TUO393203:TUO393212 UEK393203:UEK393212 UOG393203:UOG393212 UYC393203:UYC393212 VHY393203:VHY393212 VRU393203:VRU393212 WBQ393203:WBQ393212 WLM393203:WLM393212 WVI393203:WVI393212 A458739:A458748 IW458739:IW458748 SS458739:SS458748 ACO458739:ACO458748 AMK458739:AMK458748 AWG458739:AWG458748 BGC458739:BGC458748 BPY458739:BPY458748 BZU458739:BZU458748 CJQ458739:CJQ458748 CTM458739:CTM458748 DDI458739:DDI458748 DNE458739:DNE458748 DXA458739:DXA458748 EGW458739:EGW458748 EQS458739:EQS458748 FAO458739:FAO458748 FKK458739:FKK458748 FUG458739:FUG458748 GEC458739:GEC458748 GNY458739:GNY458748 GXU458739:GXU458748 HHQ458739:HHQ458748 HRM458739:HRM458748 IBI458739:IBI458748 ILE458739:ILE458748 IVA458739:IVA458748 JEW458739:JEW458748 JOS458739:JOS458748 JYO458739:JYO458748 KIK458739:KIK458748 KSG458739:KSG458748 LCC458739:LCC458748 LLY458739:LLY458748 LVU458739:LVU458748 MFQ458739:MFQ458748 MPM458739:MPM458748 MZI458739:MZI458748 NJE458739:NJE458748 NTA458739:NTA458748 OCW458739:OCW458748 OMS458739:OMS458748 OWO458739:OWO458748 PGK458739:PGK458748 PQG458739:PQG458748 QAC458739:QAC458748 QJY458739:QJY458748 QTU458739:QTU458748 RDQ458739:RDQ458748 RNM458739:RNM458748 RXI458739:RXI458748 SHE458739:SHE458748 SRA458739:SRA458748 TAW458739:TAW458748 TKS458739:TKS458748 TUO458739:TUO458748 UEK458739:UEK458748 UOG458739:UOG458748 UYC458739:UYC458748 VHY458739:VHY458748 VRU458739:VRU458748 WBQ458739:WBQ458748 WLM458739:WLM458748 WVI458739:WVI458748 A524275:A524284 IW524275:IW524284 SS524275:SS524284 ACO524275:ACO524284 AMK524275:AMK524284 AWG524275:AWG524284 BGC524275:BGC524284 BPY524275:BPY524284 BZU524275:BZU524284 CJQ524275:CJQ524284 CTM524275:CTM524284 DDI524275:DDI524284 DNE524275:DNE524284 DXA524275:DXA524284 EGW524275:EGW524284 EQS524275:EQS524284 FAO524275:FAO524284 FKK524275:FKK524284 FUG524275:FUG524284 GEC524275:GEC524284 GNY524275:GNY524284 GXU524275:GXU524284 HHQ524275:HHQ524284 HRM524275:HRM524284 IBI524275:IBI524284 ILE524275:ILE524284 IVA524275:IVA524284 JEW524275:JEW524284 JOS524275:JOS524284 JYO524275:JYO524284 KIK524275:KIK524284 KSG524275:KSG524284 LCC524275:LCC524284 LLY524275:LLY524284 LVU524275:LVU524284 MFQ524275:MFQ524284 MPM524275:MPM524284 MZI524275:MZI524284 NJE524275:NJE524284 NTA524275:NTA524284 OCW524275:OCW524284 OMS524275:OMS524284 OWO524275:OWO524284 PGK524275:PGK524284 PQG524275:PQG524284 QAC524275:QAC524284 QJY524275:QJY524284 QTU524275:QTU524284 RDQ524275:RDQ524284 RNM524275:RNM524284 RXI524275:RXI524284 SHE524275:SHE524284 SRA524275:SRA524284 TAW524275:TAW524284 TKS524275:TKS524284 TUO524275:TUO524284 UEK524275:UEK524284 UOG524275:UOG524284 UYC524275:UYC524284 VHY524275:VHY524284 VRU524275:VRU524284 WBQ524275:WBQ524284 WLM524275:WLM524284 WVI524275:WVI524284 A589811:A589820 IW589811:IW589820 SS589811:SS589820 ACO589811:ACO589820 AMK589811:AMK589820 AWG589811:AWG589820 BGC589811:BGC589820 BPY589811:BPY589820 BZU589811:BZU589820 CJQ589811:CJQ589820 CTM589811:CTM589820 DDI589811:DDI589820 DNE589811:DNE589820 DXA589811:DXA589820 EGW589811:EGW589820 EQS589811:EQS589820 FAO589811:FAO589820 FKK589811:FKK589820 FUG589811:FUG589820 GEC589811:GEC589820 GNY589811:GNY589820 GXU589811:GXU589820 HHQ589811:HHQ589820 HRM589811:HRM589820 IBI589811:IBI589820 ILE589811:ILE589820 IVA589811:IVA589820 JEW589811:JEW589820 JOS589811:JOS589820 JYO589811:JYO589820 KIK589811:KIK589820 KSG589811:KSG589820 LCC589811:LCC589820 LLY589811:LLY589820 LVU589811:LVU589820 MFQ589811:MFQ589820 MPM589811:MPM589820 MZI589811:MZI589820 NJE589811:NJE589820 NTA589811:NTA589820 OCW589811:OCW589820 OMS589811:OMS589820 OWO589811:OWO589820 PGK589811:PGK589820 PQG589811:PQG589820 QAC589811:QAC589820 QJY589811:QJY589820 QTU589811:QTU589820 RDQ589811:RDQ589820 RNM589811:RNM589820 RXI589811:RXI589820 SHE589811:SHE589820 SRA589811:SRA589820 TAW589811:TAW589820 TKS589811:TKS589820 TUO589811:TUO589820 UEK589811:UEK589820 UOG589811:UOG589820 UYC589811:UYC589820 VHY589811:VHY589820 VRU589811:VRU589820 WBQ589811:WBQ589820 WLM589811:WLM589820 WVI589811:WVI589820 A655347:A655356 IW655347:IW655356 SS655347:SS655356 ACO655347:ACO655356 AMK655347:AMK655356 AWG655347:AWG655356 BGC655347:BGC655356 BPY655347:BPY655356 BZU655347:BZU655356 CJQ655347:CJQ655356 CTM655347:CTM655356 DDI655347:DDI655356 DNE655347:DNE655356 DXA655347:DXA655356 EGW655347:EGW655356 EQS655347:EQS655356 FAO655347:FAO655356 FKK655347:FKK655356 FUG655347:FUG655356 GEC655347:GEC655356 GNY655347:GNY655356 GXU655347:GXU655356 HHQ655347:HHQ655356 HRM655347:HRM655356 IBI655347:IBI655356 ILE655347:ILE655356 IVA655347:IVA655356 JEW655347:JEW655356 JOS655347:JOS655356 JYO655347:JYO655356 KIK655347:KIK655356 KSG655347:KSG655356 LCC655347:LCC655356 LLY655347:LLY655356 LVU655347:LVU655356 MFQ655347:MFQ655356 MPM655347:MPM655356 MZI655347:MZI655356 NJE655347:NJE655356 NTA655347:NTA655356 OCW655347:OCW655356 OMS655347:OMS655356 OWO655347:OWO655356 PGK655347:PGK655356 PQG655347:PQG655356 QAC655347:QAC655356 QJY655347:QJY655356 QTU655347:QTU655356 RDQ655347:RDQ655356 RNM655347:RNM655356 RXI655347:RXI655356 SHE655347:SHE655356 SRA655347:SRA655356 TAW655347:TAW655356 TKS655347:TKS655356 TUO655347:TUO655356 UEK655347:UEK655356 UOG655347:UOG655356 UYC655347:UYC655356 VHY655347:VHY655356 VRU655347:VRU655356 WBQ655347:WBQ655356 WLM655347:WLM655356 WVI655347:WVI655356 A720883:A720892 IW720883:IW720892 SS720883:SS720892 ACO720883:ACO720892 AMK720883:AMK720892 AWG720883:AWG720892 BGC720883:BGC720892 BPY720883:BPY720892 BZU720883:BZU720892 CJQ720883:CJQ720892 CTM720883:CTM720892 DDI720883:DDI720892 DNE720883:DNE720892 DXA720883:DXA720892 EGW720883:EGW720892 EQS720883:EQS720892 FAO720883:FAO720892 FKK720883:FKK720892 FUG720883:FUG720892 GEC720883:GEC720892 GNY720883:GNY720892 GXU720883:GXU720892 HHQ720883:HHQ720892 HRM720883:HRM720892 IBI720883:IBI720892 ILE720883:ILE720892 IVA720883:IVA720892 JEW720883:JEW720892 JOS720883:JOS720892 JYO720883:JYO720892 KIK720883:KIK720892 KSG720883:KSG720892 LCC720883:LCC720892 LLY720883:LLY720892 LVU720883:LVU720892 MFQ720883:MFQ720892 MPM720883:MPM720892 MZI720883:MZI720892 NJE720883:NJE720892 NTA720883:NTA720892 OCW720883:OCW720892 OMS720883:OMS720892 OWO720883:OWO720892 PGK720883:PGK720892 PQG720883:PQG720892 QAC720883:QAC720892 QJY720883:QJY720892 QTU720883:QTU720892 RDQ720883:RDQ720892 RNM720883:RNM720892 RXI720883:RXI720892 SHE720883:SHE720892 SRA720883:SRA720892 TAW720883:TAW720892 TKS720883:TKS720892 TUO720883:TUO720892 UEK720883:UEK720892 UOG720883:UOG720892 UYC720883:UYC720892 VHY720883:VHY720892 VRU720883:VRU720892 WBQ720883:WBQ720892 WLM720883:WLM720892 WVI720883:WVI720892 A786419:A786428 IW786419:IW786428 SS786419:SS786428 ACO786419:ACO786428 AMK786419:AMK786428 AWG786419:AWG786428 BGC786419:BGC786428 BPY786419:BPY786428 BZU786419:BZU786428 CJQ786419:CJQ786428 CTM786419:CTM786428 DDI786419:DDI786428 DNE786419:DNE786428 DXA786419:DXA786428 EGW786419:EGW786428 EQS786419:EQS786428 FAO786419:FAO786428 FKK786419:FKK786428 FUG786419:FUG786428 GEC786419:GEC786428 GNY786419:GNY786428 GXU786419:GXU786428 HHQ786419:HHQ786428 HRM786419:HRM786428 IBI786419:IBI786428 ILE786419:ILE786428 IVA786419:IVA786428 JEW786419:JEW786428 JOS786419:JOS786428 JYO786419:JYO786428 KIK786419:KIK786428 KSG786419:KSG786428 LCC786419:LCC786428 LLY786419:LLY786428 LVU786419:LVU786428 MFQ786419:MFQ786428 MPM786419:MPM786428 MZI786419:MZI786428 NJE786419:NJE786428 NTA786419:NTA786428 OCW786419:OCW786428 OMS786419:OMS786428 OWO786419:OWO786428 PGK786419:PGK786428 PQG786419:PQG786428 QAC786419:QAC786428 QJY786419:QJY786428 QTU786419:QTU786428 RDQ786419:RDQ786428 RNM786419:RNM786428 RXI786419:RXI786428 SHE786419:SHE786428 SRA786419:SRA786428 TAW786419:TAW786428 TKS786419:TKS786428 TUO786419:TUO786428 UEK786419:UEK786428 UOG786419:UOG786428 UYC786419:UYC786428 VHY786419:VHY786428 VRU786419:VRU786428 WBQ786419:WBQ786428 WLM786419:WLM786428 WVI786419:WVI786428 A851955:A851964 IW851955:IW851964 SS851955:SS851964 ACO851955:ACO851964 AMK851955:AMK851964 AWG851955:AWG851964 BGC851955:BGC851964 BPY851955:BPY851964 BZU851955:BZU851964 CJQ851955:CJQ851964 CTM851955:CTM851964 DDI851955:DDI851964 DNE851955:DNE851964 DXA851955:DXA851964 EGW851955:EGW851964 EQS851955:EQS851964 FAO851955:FAO851964 FKK851955:FKK851964 FUG851955:FUG851964 GEC851955:GEC851964 GNY851955:GNY851964 GXU851955:GXU851964 HHQ851955:HHQ851964 HRM851955:HRM851964 IBI851955:IBI851964 ILE851955:ILE851964 IVA851955:IVA851964 JEW851955:JEW851964 JOS851955:JOS851964 JYO851955:JYO851964 KIK851955:KIK851964 KSG851955:KSG851964 LCC851955:LCC851964 LLY851955:LLY851964 LVU851955:LVU851964 MFQ851955:MFQ851964 MPM851955:MPM851964 MZI851955:MZI851964 NJE851955:NJE851964 NTA851955:NTA851964 OCW851955:OCW851964 OMS851955:OMS851964 OWO851955:OWO851964 PGK851955:PGK851964 PQG851955:PQG851964 QAC851955:QAC851964 QJY851955:QJY851964 QTU851955:QTU851964 RDQ851955:RDQ851964 RNM851955:RNM851964 RXI851955:RXI851964 SHE851955:SHE851964 SRA851955:SRA851964 TAW851955:TAW851964 TKS851955:TKS851964 TUO851955:TUO851964 UEK851955:UEK851964 UOG851955:UOG851964 UYC851955:UYC851964 VHY851955:VHY851964 VRU851955:VRU851964 WBQ851955:WBQ851964 WLM851955:WLM851964 WVI851955:WVI851964 A917491:A917500 IW917491:IW917500 SS917491:SS917500 ACO917491:ACO917500 AMK917491:AMK917500 AWG917491:AWG917500 BGC917491:BGC917500 BPY917491:BPY917500 BZU917491:BZU917500 CJQ917491:CJQ917500 CTM917491:CTM917500 DDI917491:DDI917500 DNE917491:DNE917500 DXA917491:DXA917500 EGW917491:EGW917500 EQS917491:EQS917500 FAO917491:FAO917500 FKK917491:FKK917500 FUG917491:FUG917500 GEC917491:GEC917500 GNY917491:GNY917500 GXU917491:GXU917500 HHQ917491:HHQ917500 HRM917491:HRM917500 IBI917491:IBI917500 ILE917491:ILE917500 IVA917491:IVA917500 JEW917491:JEW917500 JOS917491:JOS917500 JYO917491:JYO917500 KIK917491:KIK917500 KSG917491:KSG917500 LCC917491:LCC917500 LLY917491:LLY917500 LVU917491:LVU917500 MFQ917491:MFQ917500 MPM917491:MPM917500 MZI917491:MZI917500 NJE917491:NJE917500 NTA917491:NTA917500 OCW917491:OCW917500 OMS917491:OMS917500 OWO917491:OWO917500 PGK917491:PGK917500 PQG917491:PQG917500 QAC917491:QAC917500 QJY917491:QJY917500 QTU917491:QTU917500 RDQ917491:RDQ917500 RNM917491:RNM917500 RXI917491:RXI917500 SHE917491:SHE917500 SRA917491:SRA917500 TAW917491:TAW917500 TKS917491:TKS917500 TUO917491:TUO917500 UEK917491:UEK917500 UOG917491:UOG917500 UYC917491:UYC917500 VHY917491:VHY917500 VRU917491:VRU917500 WBQ917491:WBQ917500 WLM917491:WLM917500 WVI917491:WVI917500 A983027:A983036 IW983027:IW983036 SS983027:SS983036 ACO983027:ACO983036 AMK983027:AMK983036 AWG983027:AWG983036 BGC983027:BGC983036 BPY983027:BPY983036 BZU983027:BZU983036 CJQ983027:CJQ983036 CTM983027:CTM983036 DDI983027:DDI983036 DNE983027:DNE983036 DXA983027:DXA983036 EGW983027:EGW983036 EQS983027:EQS983036 FAO983027:FAO983036 FKK983027:FKK983036 FUG983027:FUG983036 GEC983027:GEC983036 GNY983027:GNY983036 GXU983027:GXU983036 HHQ983027:HHQ983036 HRM983027:HRM983036 IBI983027:IBI983036 ILE983027:ILE983036 IVA983027:IVA983036 JEW983027:JEW983036 JOS983027:JOS983036 JYO983027:JYO983036 KIK983027:KIK983036 KSG983027:KSG983036 LCC983027:LCC983036 LLY983027:LLY983036 LVU983027:LVU983036 MFQ983027:MFQ983036 MPM983027:MPM983036 MZI983027:MZI983036 NJE983027:NJE983036 NTA983027:NTA983036 OCW983027:OCW983036 OMS983027:OMS983036 OWO983027:OWO983036 PGK983027:PGK983036 PQG983027:PQG983036 QAC983027:QAC983036 QJY983027:QJY983036 QTU983027:QTU983036 RDQ983027:RDQ983036 RNM983027:RNM983036 RXI983027:RXI983036 SHE983027:SHE983036 SRA983027:SRA983036 TAW983027:TAW983036 TKS983027:TKS983036 TUO983027:TUO983036 UEK983027:UEK983036 UOG983027:UOG983036 UYC983027:UYC983036 VHY983027:VHY983036 VRU983027:VRU983036 WBQ983027:WBQ983036 WLM983027:WLM983036 WVI983027:WVI983036 A65606:A65615 IW65606:IW65615 SS65606:SS65615 ACO65606:ACO65615 AMK65606:AMK65615 AWG65606:AWG65615 BGC65606:BGC65615 BPY65606:BPY65615 BZU65606:BZU65615 CJQ65606:CJQ65615 CTM65606:CTM65615 DDI65606:DDI65615 DNE65606:DNE65615 DXA65606:DXA65615 EGW65606:EGW65615 EQS65606:EQS65615 FAO65606:FAO65615 FKK65606:FKK65615 FUG65606:FUG65615 GEC65606:GEC65615 GNY65606:GNY65615 GXU65606:GXU65615 HHQ65606:HHQ65615 HRM65606:HRM65615 IBI65606:IBI65615 ILE65606:ILE65615 IVA65606:IVA65615 JEW65606:JEW65615 JOS65606:JOS65615 JYO65606:JYO65615 KIK65606:KIK65615 KSG65606:KSG65615 LCC65606:LCC65615 LLY65606:LLY65615 LVU65606:LVU65615 MFQ65606:MFQ65615 MPM65606:MPM65615 MZI65606:MZI65615 NJE65606:NJE65615 NTA65606:NTA65615 OCW65606:OCW65615 OMS65606:OMS65615 OWO65606:OWO65615 PGK65606:PGK65615 PQG65606:PQG65615 QAC65606:QAC65615 QJY65606:QJY65615 QTU65606:QTU65615 RDQ65606:RDQ65615 RNM65606:RNM65615 RXI65606:RXI65615 SHE65606:SHE65615 SRA65606:SRA65615 TAW65606:TAW65615 TKS65606:TKS65615 TUO65606:TUO65615 UEK65606:UEK65615 UOG65606:UOG65615 UYC65606:UYC65615 VHY65606:VHY65615 VRU65606:VRU65615 WBQ65606:WBQ65615 WLM65606:WLM65615 WVI65606:WVI65615 A131142:A131151 IW131142:IW131151 SS131142:SS131151 ACO131142:ACO131151 AMK131142:AMK131151 AWG131142:AWG131151 BGC131142:BGC131151 BPY131142:BPY131151 BZU131142:BZU131151 CJQ131142:CJQ131151 CTM131142:CTM131151 DDI131142:DDI131151 DNE131142:DNE131151 DXA131142:DXA131151 EGW131142:EGW131151 EQS131142:EQS131151 FAO131142:FAO131151 FKK131142:FKK131151 FUG131142:FUG131151 GEC131142:GEC131151 GNY131142:GNY131151 GXU131142:GXU131151 HHQ131142:HHQ131151 HRM131142:HRM131151 IBI131142:IBI131151 ILE131142:ILE131151 IVA131142:IVA131151 JEW131142:JEW131151 JOS131142:JOS131151 JYO131142:JYO131151 KIK131142:KIK131151 KSG131142:KSG131151 LCC131142:LCC131151 LLY131142:LLY131151 LVU131142:LVU131151 MFQ131142:MFQ131151 MPM131142:MPM131151 MZI131142:MZI131151 NJE131142:NJE131151 NTA131142:NTA131151 OCW131142:OCW131151 OMS131142:OMS131151 OWO131142:OWO131151 PGK131142:PGK131151 PQG131142:PQG131151 QAC131142:QAC131151 QJY131142:QJY131151 QTU131142:QTU131151 RDQ131142:RDQ131151 RNM131142:RNM131151 RXI131142:RXI131151 SHE131142:SHE131151 SRA131142:SRA131151 TAW131142:TAW131151 TKS131142:TKS131151 TUO131142:TUO131151 UEK131142:UEK131151 UOG131142:UOG131151 UYC131142:UYC131151 VHY131142:VHY131151 VRU131142:VRU131151 WBQ131142:WBQ131151 WLM131142:WLM131151 WVI131142:WVI131151 A196678:A196687 IW196678:IW196687 SS196678:SS196687 ACO196678:ACO196687 AMK196678:AMK196687 AWG196678:AWG196687 BGC196678:BGC196687 BPY196678:BPY196687 BZU196678:BZU196687 CJQ196678:CJQ196687 CTM196678:CTM196687 DDI196678:DDI196687 DNE196678:DNE196687 DXA196678:DXA196687 EGW196678:EGW196687 EQS196678:EQS196687 FAO196678:FAO196687 FKK196678:FKK196687 FUG196678:FUG196687 GEC196678:GEC196687 GNY196678:GNY196687 GXU196678:GXU196687 HHQ196678:HHQ196687 HRM196678:HRM196687 IBI196678:IBI196687 ILE196678:ILE196687 IVA196678:IVA196687 JEW196678:JEW196687 JOS196678:JOS196687 JYO196678:JYO196687 KIK196678:KIK196687 KSG196678:KSG196687 LCC196678:LCC196687 LLY196678:LLY196687 LVU196678:LVU196687 MFQ196678:MFQ196687 MPM196678:MPM196687 MZI196678:MZI196687 NJE196678:NJE196687 NTA196678:NTA196687 OCW196678:OCW196687 OMS196678:OMS196687 OWO196678:OWO196687 PGK196678:PGK196687 PQG196678:PQG196687 QAC196678:QAC196687 QJY196678:QJY196687 QTU196678:QTU196687 RDQ196678:RDQ196687 RNM196678:RNM196687 RXI196678:RXI196687 SHE196678:SHE196687 SRA196678:SRA196687 TAW196678:TAW196687 TKS196678:TKS196687 TUO196678:TUO196687 UEK196678:UEK196687 UOG196678:UOG196687 UYC196678:UYC196687 VHY196678:VHY196687 VRU196678:VRU196687 WBQ196678:WBQ196687 WLM196678:WLM196687 WVI196678:WVI196687 A262214:A262223 IW262214:IW262223 SS262214:SS262223 ACO262214:ACO262223 AMK262214:AMK262223 AWG262214:AWG262223 BGC262214:BGC262223 BPY262214:BPY262223 BZU262214:BZU262223 CJQ262214:CJQ262223 CTM262214:CTM262223 DDI262214:DDI262223 DNE262214:DNE262223 DXA262214:DXA262223 EGW262214:EGW262223 EQS262214:EQS262223 FAO262214:FAO262223 FKK262214:FKK262223 FUG262214:FUG262223 GEC262214:GEC262223 GNY262214:GNY262223 GXU262214:GXU262223 HHQ262214:HHQ262223 HRM262214:HRM262223 IBI262214:IBI262223 ILE262214:ILE262223 IVA262214:IVA262223 JEW262214:JEW262223 JOS262214:JOS262223 JYO262214:JYO262223 KIK262214:KIK262223 KSG262214:KSG262223 LCC262214:LCC262223 LLY262214:LLY262223 LVU262214:LVU262223 MFQ262214:MFQ262223 MPM262214:MPM262223 MZI262214:MZI262223 NJE262214:NJE262223 NTA262214:NTA262223 OCW262214:OCW262223 OMS262214:OMS262223 OWO262214:OWO262223 PGK262214:PGK262223 PQG262214:PQG262223 QAC262214:QAC262223 QJY262214:QJY262223 QTU262214:QTU262223 RDQ262214:RDQ262223 RNM262214:RNM262223 RXI262214:RXI262223 SHE262214:SHE262223 SRA262214:SRA262223 TAW262214:TAW262223 TKS262214:TKS262223 TUO262214:TUO262223 UEK262214:UEK262223 UOG262214:UOG262223 UYC262214:UYC262223 VHY262214:VHY262223 VRU262214:VRU262223 WBQ262214:WBQ262223 WLM262214:WLM262223 WVI262214:WVI262223 A327750:A327759 IW327750:IW327759 SS327750:SS327759 ACO327750:ACO327759 AMK327750:AMK327759 AWG327750:AWG327759 BGC327750:BGC327759 BPY327750:BPY327759 BZU327750:BZU327759 CJQ327750:CJQ327759 CTM327750:CTM327759 DDI327750:DDI327759 DNE327750:DNE327759 DXA327750:DXA327759 EGW327750:EGW327759 EQS327750:EQS327759 FAO327750:FAO327759 FKK327750:FKK327759 FUG327750:FUG327759 GEC327750:GEC327759 GNY327750:GNY327759 GXU327750:GXU327759 HHQ327750:HHQ327759 HRM327750:HRM327759 IBI327750:IBI327759 ILE327750:ILE327759 IVA327750:IVA327759 JEW327750:JEW327759 JOS327750:JOS327759 JYO327750:JYO327759 KIK327750:KIK327759 KSG327750:KSG327759 LCC327750:LCC327759 LLY327750:LLY327759 LVU327750:LVU327759 MFQ327750:MFQ327759 MPM327750:MPM327759 MZI327750:MZI327759 NJE327750:NJE327759 NTA327750:NTA327759 OCW327750:OCW327759 OMS327750:OMS327759 OWO327750:OWO327759 PGK327750:PGK327759 PQG327750:PQG327759 QAC327750:QAC327759 QJY327750:QJY327759 QTU327750:QTU327759 RDQ327750:RDQ327759 RNM327750:RNM327759 RXI327750:RXI327759 SHE327750:SHE327759 SRA327750:SRA327759 TAW327750:TAW327759 TKS327750:TKS327759 TUO327750:TUO327759 UEK327750:UEK327759 UOG327750:UOG327759 UYC327750:UYC327759 VHY327750:VHY327759 VRU327750:VRU327759 WBQ327750:WBQ327759 WLM327750:WLM327759 WVI327750:WVI327759 A393286:A393295 IW393286:IW393295 SS393286:SS393295 ACO393286:ACO393295 AMK393286:AMK393295 AWG393286:AWG393295 BGC393286:BGC393295 BPY393286:BPY393295 BZU393286:BZU393295 CJQ393286:CJQ393295 CTM393286:CTM393295 DDI393286:DDI393295 DNE393286:DNE393295 DXA393286:DXA393295 EGW393286:EGW393295 EQS393286:EQS393295 FAO393286:FAO393295 FKK393286:FKK393295 FUG393286:FUG393295 GEC393286:GEC393295 GNY393286:GNY393295 GXU393286:GXU393295 HHQ393286:HHQ393295 HRM393286:HRM393295 IBI393286:IBI393295 ILE393286:ILE393295 IVA393286:IVA393295 JEW393286:JEW393295 JOS393286:JOS393295 JYO393286:JYO393295 KIK393286:KIK393295 KSG393286:KSG393295 LCC393286:LCC393295 LLY393286:LLY393295 LVU393286:LVU393295 MFQ393286:MFQ393295 MPM393286:MPM393295 MZI393286:MZI393295 NJE393286:NJE393295 NTA393286:NTA393295 OCW393286:OCW393295 OMS393286:OMS393295 OWO393286:OWO393295 PGK393286:PGK393295 PQG393286:PQG393295 QAC393286:QAC393295 QJY393286:QJY393295 QTU393286:QTU393295 RDQ393286:RDQ393295 RNM393286:RNM393295 RXI393286:RXI393295 SHE393286:SHE393295 SRA393286:SRA393295 TAW393286:TAW393295 TKS393286:TKS393295 TUO393286:TUO393295 UEK393286:UEK393295 UOG393286:UOG393295 UYC393286:UYC393295 VHY393286:VHY393295 VRU393286:VRU393295 WBQ393286:WBQ393295 WLM393286:WLM393295 WVI393286:WVI393295 A458822:A458831 IW458822:IW458831 SS458822:SS458831 ACO458822:ACO458831 AMK458822:AMK458831 AWG458822:AWG458831 BGC458822:BGC458831 BPY458822:BPY458831 BZU458822:BZU458831 CJQ458822:CJQ458831 CTM458822:CTM458831 DDI458822:DDI458831 DNE458822:DNE458831 DXA458822:DXA458831 EGW458822:EGW458831 EQS458822:EQS458831 FAO458822:FAO458831 FKK458822:FKK458831 FUG458822:FUG458831 GEC458822:GEC458831 GNY458822:GNY458831 GXU458822:GXU458831 HHQ458822:HHQ458831 HRM458822:HRM458831 IBI458822:IBI458831 ILE458822:ILE458831 IVA458822:IVA458831 JEW458822:JEW458831 JOS458822:JOS458831 JYO458822:JYO458831 KIK458822:KIK458831 KSG458822:KSG458831 LCC458822:LCC458831 LLY458822:LLY458831 LVU458822:LVU458831 MFQ458822:MFQ458831 MPM458822:MPM458831 MZI458822:MZI458831 NJE458822:NJE458831 NTA458822:NTA458831 OCW458822:OCW458831 OMS458822:OMS458831 OWO458822:OWO458831 PGK458822:PGK458831 PQG458822:PQG458831 QAC458822:QAC458831 QJY458822:QJY458831 QTU458822:QTU458831 RDQ458822:RDQ458831 RNM458822:RNM458831 RXI458822:RXI458831 SHE458822:SHE458831 SRA458822:SRA458831 TAW458822:TAW458831 TKS458822:TKS458831 TUO458822:TUO458831 UEK458822:UEK458831 UOG458822:UOG458831 UYC458822:UYC458831 VHY458822:VHY458831 VRU458822:VRU458831 WBQ458822:WBQ458831 WLM458822:WLM458831 WVI458822:WVI458831 A524358:A524367 IW524358:IW524367 SS524358:SS524367 ACO524358:ACO524367 AMK524358:AMK524367 AWG524358:AWG524367 BGC524358:BGC524367 BPY524358:BPY524367 BZU524358:BZU524367 CJQ524358:CJQ524367 CTM524358:CTM524367 DDI524358:DDI524367 DNE524358:DNE524367 DXA524358:DXA524367 EGW524358:EGW524367 EQS524358:EQS524367 FAO524358:FAO524367 FKK524358:FKK524367 FUG524358:FUG524367 GEC524358:GEC524367 GNY524358:GNY524367 GXU524358:GXU524367 HHQ524358:HHQ524367 HRM524358:HRM524367 IBI524358:IBI524367 ILE524358:ILE524367 IVA524358:IVA524367 JEW524358:JEW524367 JOS524358:JOS524367 JYO524358:JYO524367 KIK524358:KIK524367 KSG524358:KSG524367 LCC524358:LCC524367 LLY524358:LLY524367 LVU524358:LVU524367 MFQ524358:MFQ524367 MPM524358:MPM524367 MZI524358:MZI524367 NJE524358:NJE524367 NTA524358:NTA524367 OCW524358:OCW524367 OMS524358:OMS524367 OWO524358:OWO524367 PGK524358:PGK524367 PQG524358:PQG524367 QAC524358:QAC524367 QJY524358:QJY524367 QTU524358:QTU524367 RDQ524358:RDQ524367 RNM524358:RNM524367 RXI524358:RXI524367 SHE524358:SHE524367 SRA524358:SRA524367 TAW524358:TAW524367 TKS524358:TKS524367 TUO524358:TUO524367 UEK524358:UEK524367 UOG524358:UOG524367 UYC524358:UYC524367 VHY524358:VHY524367 VRU524358:VRU524367 WBQ524358:WBQ524367 WLM524358:WLM524367 WVI524358:WVI524367 A589894:A589903 IW589894:IW589903 SS589894:SS589903 ACO589894:ACO589903 AMK589894:AMK589903 AWG589894:AWG589903 BGC589894:BGC589903 BPY589894:BPY589903 BZU589894:BZU589903 CJQ589894:CJQ589903 CTM589894:CTM589903 DDI589894:DDI589903 DNE589894:DNE589903 DXA589894:DXA589903 EGW589894:EGW589903 EQS589894:EQS589903 FAO589894:FAO589903 FKK589894:FKK589903 FUG589894:FUG589903 GEC589894:GEC589903 GNY589894:GNY589903 GXU589894:GXU589903 HHQ589894:HHQ589903 HRM589894:HRM589903 IBI589894:IBI589903 ILE589894:ILE589903 IVA589894:IVA589903 JEW589894:JEW589903 JOS589894:JOS589903 JYO589894:JYO589903 KIK589894:KIK589903 KSG589894:KSG589903 LCC589894:LCC589903 LLY589894:LLY589903 LVU589894:LVU589903 MFQ589894:MFQ589903 MPM589894:MPM589903 MZI589894:MZI589903 NJE589894:NJE589903 NTA589894:NTA589903 OCW589894:OCW589903 OMS589894:OMS589903 OWO589894:OWO589903 PGK589894:PGK589903 PQG589894:PQG589903 QAC589894:QAC589903 QJY589894:QJY589903 QTU589894:QTU589903 RDQ589894:RDQ589903 RNM589894:RNM589903 RXI589894:RXI589903 SHE589894:SHE589903 SRA589894:SRA589903 TAW589894:TAW589903 TKS589894:TKS589903 TUO589894:TUO589903 UEK589894:UEK589903 UOG589894:UOG589903 UYC589894:UYC589903 VHY589894:VHY589903 VRU589894:VRU589903 WBQ589894:WBQ589903 WLM589894:WLM589903 WVI589894:WVI589903 A655430:A655439 IW655430:IW655439 SS655430:SS655439 ACO655430:ACO655439 AMK655430:AMK655439 AWG655430:AWG655439 BGC655430:BGC655439 BPY655430:BPY655439 BZU655430:BZU655439 CJQ655430:CJQ655439 CTM655430:CTM655439 DDI655430:DDI655439 DNE655430:DNE655439 DXA655430:DXA655439 EGW655430:EGW655439 EQS655430:EQS655439 FAO655430:FAO655439 FKK655430:FKK655439 FUG655430:FUG655439 GEC655430:GEC655439 GNY655430:GNY655439 GXU655430:GXU655439 HHQ655430:HHQ655439 HRM655430:HRM655439 IBI655430:IBI655439 ILE655430:ILE655439 IVA655430:IVA655439 JEW655430:JEW655439 JOS655430:JOS655439 JYO655430:JYO655439 KIK655430:KIK655439 KSG655430:KSG655439 LCC655430:LCC655439 LLY655430:LLY655439 LVU655430:LVU655439 MFQ655430:MFQ655439 MPM655430:MPM655439 MZI655430:MZI655439 NJE655430:NJE655439 NTA655430:NTA655439 OCW655430:OCW655439 OMS655430:OMS655439 OWO655430:OWO655439 PGK655430:PGK655439 PQG655430:PQG655439 QAC655430:QAC655439 QJY655430:QJY655439 QTU655430:QTU655439 RDQ655430:RDQ655439 RNM655430:RNM655439 RXI655430:RXI655439 SHE655430:SHE655439 SRA655430:SRA655439 TAW655430:TAW655439 TKS655430:TKS655439 TUO655430:TUO655439 UEK655430:UEK655439 UOG655430:UOG655439 UYC655430:UYC655439 VHY655430:VHY655439 VRU655430:VRU655439 WBQ655430:WBQ655439 WLM655430:WLM655439 WVI655430:WVI655439 A720966:A720975 IW720966:IW720975 SS720966:SS720975 ACO720966:ACO720975 AMK720966:AMK720975 AWG720966:AWG720975 BGC720966:BGC720975 BPY720966:BPY720975 BZU720966:BZU720975 CJQ720966:CJQ720975 CTM720966:CTM720975 DDI720966:DDI720975 DNE720966:DNE720975 DXA720966:DXA720975 EGW720966:EGW720975 EQS720966:EQS720975 FAO720966:FAO720975 FKK720966:FKK720975 FUG720966:FUG720975 GEC720966:GEC720975 GNY720966:GNY720975 GXU720966:GXU720975 HHQ720966:HHQ720975 HRM720966:HRM720975 IBI720966:IBI720975 ILE720966:ILE720975 IVA720966:IVA720975 JEW720966:JEW720975 JOS720966:JOS720975 JYO720966:JYO720975 KIK720966:KIK720975 KSG720966:KSG720975 LCC720966:LCC720975 LLY720966:LLY720975 LVU720966:LVU720975 MFQ720966:MFQ720975 MPM720966:MPM720975 MZI720966:MZI720975 NJE720966:NJE720975 NTA720966:NTA720975 OCW720966:OCW720975 OMS720966:OMS720975 OWO720966:OWO720975 PGK720966:PGK720975 PQG720966:PQG720975 QAC720966:QAC720975 QJY720966:QJY720975 QTU720966:QTU720975 RDQ720966:RDQ720975 RNM720966:RNM720975 RXI720966:RXI720975 SHE720966:SHE720975 SRA720966:SRA720975 TAW720966:TAW720975 TKS720966:TKS720975 TUO720966:TUO720975 UEK720966:UEK720975 UOG720966:UOG720975 UYC720966:UYC720975 VHY720966:VHY720975 VRU720966:VRU720975 WBQ720966:WBQ720975 WLM720966:WLM720975 WVI720966:WVI720975 A786502:A786511 IW786502:IW786511 SS786502:SS786511 ACO786502:ACO786511 AMK786502:AMK786511 AWG786502:AWG786511 BGC786502:BGC786511 BPY786502:BPY786511 BZU786502:BZU786511 CJQ786502:CJQ786511 CTM786502:CTM786511 DDI786502:DDI786511 DNE786502:DNE786511 DXA786502:DXA786511 EGW786502:EGW786511 EQS786502:EQS786511 FAO786502:FAO786511 FKK786502:FKK786511 FUG786502:FUG786511 GEC786502:GEC786511 GNY786502:GNY786511 GXU786502:GXU786511 HHQ786502:HHQ786511 HRM786502:HRM786511 IBI786502:IBI786511 ILE786502:ILE786511 IVA786502:IVA786511 JEW786502:JEW786511 JOS786502:JOS786511 JYO786502:JYO786511 KIK786502:KIK786511 KSG786502:KSG786511 LCC786502:LCC786511 LLY786502:LLY786511 LVU786502:LVU786511 MFQ786502:MFQ786511 MPM786502:MPM786511 MZI786502:MZI786511 NJE786502:NJE786511 NTA786502:NTA786511 OCW786502:OCW786511 OMS786502:OMS786511 OWO786502:OWO786511 PGK786502:PGK786511 PQG786502:PQG786511 QAC786502:QAC786511 QJY786502:QJY786511 QTU786502:QTU786511 RDQ786502:RDQ786511 RNM786502:RNM786511 RXI786502:RXI786511 SHE786502:SHE786511 SRA786502:SRA786511 TAW786502:TAW786511 TKS786502:TKS786511 TUO786502:TUO786511 UEK786502:UEK786511 UOG786502:UOG786511 UYC786502:UYC786511 VHY786502:VHY786511 VRU786502:VRU786511 WBQ786502:WBQ786511 WLM786502:WLM786511 WVI786502:WVI786511 A852038:A852047 IW852038:IW852047 SS852038:SS852047 ACO852038:ACO852047 AMK852038:AMK852047 AWG852038:AWG852047 BGC852038:BGC852047 BPY852038:BPY852047 BZU852038:BZU852047 CJQ852038:CJQ852047 CTM852038:CTM852047 DDI852038:DDI852047 DNE852038:DNE852047 DXA852038:DXA852047 EGW852038:EGW852047 EQS852038:EQS852047 FAO852038:FAO852047 FKK852038:FKK852047 FUG852038:FUG852047 GEC852038:GEC852047 GNY852038:GNY852047 GXU852038:GXU852047 HHQ852038:HHQ852047 HRM852038:HRM852047 IBI852038:IBI852047 ILE852038:ILE852047 IVA852038:IVA852047 JEW852038:JEW852047 JOS852038:JOS852047 JYO852038:JYO852047 KIK852038:KIK852047 KSG852038:KSG852047 LCC852038:LCC852047 LLY852038:LLY852047 LVU852038:LVU852047 MFQ852038:MFQ852047 MPM852038:MPM852047 MZI852038:MZI852047 NJE852038:NJE852047 NTA852038:NTA852047 OCW852038:OCW852047 OMS852038:OMS852047 OWO852038:OWO852047 PGK852038:PGK852047 PQG852038:PQG852047 QAC852038:QAC852047 QJY852038:QJY852047 QTU852038:QTU852047 RDQ852038:RDQ852047 RNM852038:RNM852047 RXI852038:RXI852047 SHE852038:SHE852047 SRA852038:SRA852047 TAW852038:TAW852047 TKS852038:TKS852047 TUO852038:TUO852047 UEK852038:UEK852047 UOG852038:UOG852047 UYC852038:UYC852047 VHY852038:VHY852047 VRU852038:VRU852047 WBQ852038:WBQ852047 WLM852038:WLM852047 WVI852038:WVI852047 A917574:A917583 IW917574:IW917583 SS917574:SS917583 ACO917574:ACO917583 AMK917574:AMK917583 AWG917574:AWG917583 BGC917574:BGC917583 BPY917574:BPY917583 BZU917574:BZU917583 CJQ917574:CJQ917583 CTM917574:CTM917583 DDI917574:DDI917583 DNE917574:DNE917583 DXA917574:DXA917583 EGW917574:EGW917583 EQS917574:EQS917583 FAO917574:FAO917583 FKK917574:FKK917583 FUG917574:FUG917583 GEC917574:GEC917583 GNY917574:GNY917583 GXU917574:GXU917583 HHQ917574:HHQ917583 HRM917574:HRM917583 IBI917574:IBI917583 ILE917574:ILE917583 IVA917574:IVA917583 JEW917574:JEW917583 JOS917574:JOS917583 JYO917574:JYO917583 KIK917574:KIK917583 KSG917574:KSG917583 LCC917574:LCC917583 LLY917574:LLY917583 LVU917574:LVU917583 MFQ917574:MFQ917583 MPM917574:MPM917583 MZI917574:MZI917583 NJE917574:NJE917583 NTA917574:NTA917583 OCW917574:OCW917583 OMS917574:OMS917583 OWO917574:OWO917583 PGK917574:PGK917583 PQG917574:PQG917583 QAC917574:QAC917583 QJY917574:QJY917583 QTU917574:QTU917583 RDQ917574:RDQ917583 RNM917574:RNM917583 RXI917574:RXI917583 SHE917574:SHE917583 SRA917574:SRA917583 TAW917574:TAW917583 TKS917574:TKS917583 TUO917574:TUO917583 UEK917574:UEK917583 UOG917574:UOG917583 UYC917574:UYC917583 VHY917574:VHY917583 VRU917574:VRU917583 WBQ917574:WBQ917583 WLM917574:WLM917583 WVI917574:WVI917583 A983110:A983119 IW983110:IW983119 SS983110:SS983119 ACO983110:ACO983119 AMK983110:AMK983119 AWG983110:AWG983119 BGC983110:BGC983119 BPY983110:BPY983119 BZU983110:BZU983119 CJQ983110:CJQ983119 CTM983110:CTM983119 DDI983110:DDI983119 DNE983110:DNE983119 DXA983110:DXA983119 EGW983110:EGW983119 EQS983110:EQS983119 FAO983110:FAO983119 FKK983110:FKK983119 FUG983110:FUG983119 GEC983110:GEC983119 GNY983110:GNY983119 GXU983110:GXU983119 HHQ983110:HHQ983119 HRM983110:HRM983119 IBI983110:IBI983119 ILE983110:ILE983119 IVA983110:IVA983119 JEW983110:JEW983119 JOS983110:JOS983119 JYO983110:JYO983119 KIK983110:KIK983119 KSG983110:KSG983119 LCC983110:LCC983119 LLY983110:LLY983119 LVU983110:LVU983119 MFQ983110:MFQ983119 MPM983110:MPM983119 MZI983110:MZI983119 NJE983110:NJE983119 NTA983110:NTA983119 OCW983110:OCW983119 OMS983110:OMS983119 OWO983110:OWO983119 PGK983110:PGK983119 PQG983110:PQG983119 QAC983110:QAC983119 QJY983110:QJY983119 QTU983110:QTU983119 RDQ983110:RDQ983119 RNM983110:RNM983119 RXI983110:RXI983119 SHE983110:SHE983119 SRA983110:SRA983119 TAW983110:TAW983119 TKS983110:TKS983119 TUO983110:TUO983119 UEK983110:UEK983119 UOG983110:UOG983119 UYC983110:UYC983119 VHY983110:VHY983119 VRU983110:VRU983119 WBQ983110:WBQ983119 WLM983110:WLM983119 WVI983110:WVI983119" xr:uid="{7065F686-B6DC-4980-98A3-0AEF949F74D7}">
      <formula1>$AJ$2:$AJ$3</formula1>
    </dataValidation>
  </dataValidations>
  <pageMargins left="0.78740157480314965" right="0.59055118110236227" top="0.59055118110236227" bottom="0.19685039370078741" header="0.51181102362204722" footer="0.51181102362204722"/>
  <pageSetup paperSize="9" scale="92" orientation="portrait" blackAndWhite="1" r:id="rId1"/>
  <headerFooter alignWithMargins="0"/>
  <rowBreaks count="1" manualBreakCount="1">
    <brk id="4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16BCF96-815D-461C-838D-8EBB234AD731}">
          <x14:formula1>
            <xm:f>$AI$2:$AI$3</xm:f>
          </x14:formula1>
          <xm:sqref>K22:K23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WLW22:WLW23 WVS22:WVS23 K65472:K65473 JG65472:JG65473 TC65472:TC65473 ACY65472:ACY65473 AMU65472:AMU65473 AWQ65472:AWQ65473 BGM65472:BGM65473 BQI65472:BQI65473 CAE65472:CAE65473 CKA65472:CKA65473 CTW65472:CTW65473 DDS65472:DDS65473 DNO65472:DNO65473 DXK65472:DXK65473 EHG65472:EHG65473 ERC65472:ERC65473 FAY65472:FAY65473 FKU65472:FKU65473 FUQ65472:FUQ65473 GEM65472:GEM65473 GOI65472:GOI65473 GYE65472:GYE65473 HIA65472:HIA65473 HRW65472:HRW65473 IBS65472:IBS65473 ILO65472:ILO65473 IVK65472:IVK65473 JFG65472:JFG65473 JPC65472:JPC65473 JYY65472:JYY65473 KIU65472:KIU65473 KSQ65472:KSQ65473 LCM65472:LCM65473 LMI65472:LMI65473 LWE65472:LWE65473 MGA65472:MGA65473 MPW65472:MPW65473 MZS65472:MZS65473 NJO65472:NJO65473 NTK65472:NTK65473 ODG65472:ODG65473 ONC65472:ONC65473 OWY65472:OWY65473 PGU65472:PGU65473 PQQ65472:PQQ65473 QAM65472:QAM65473 QKI65472:QKI65473 QUE65472:QUE65473 REA65472:REA65473 RNW65472:RNW65473 RXS65472:RXS65473 SHO65472:SHO65473 SRK65472:SRK65473 TBG65472:TBG65473 TLC65472:TLC65473 TUY65472:TUY65473 UEU65472:UEU65473 UOQ65472:UOQ65473 UYM65472:UYM65473 VII65472:VII65473 VSE65472:VSE65473 WCA65472:WCA65473 WLW65472:WLW65473 WVS65472:WVS65473 K131008:K131009 JG131008:JG131009 TC131008:TC131009 ACY131008:ACY131009 AMU131008:AMU131009 AWQ131008:AWQ131009 BGM131008:BGM131009 BQI131008:BQI131009 CAE131008:CAE131009 CKA131008:CKA131009 CTW131008:CTW131009 DDS131008:DDS131009 DNO131008:DNO131009 DXK131008:DXK131009 EHG131008:EHG131009 ERC131008:ERC131009 FAY131008:FAY131009 FKU131008:FKU131009 FUQ131008:FUQ131009 GEM131008:GEM131009 GOI131008:GOI131009 GYE131008:GYE131009 HIA131008:HIA131009 HRW131008:HRW131009 IBS131008:IBS131009 ILO131008:ILO131009 IVK131008:IVK131009 JFG131008:JFG131009 JPC131008:JPC131009 JYY131008:JYY131009 KIU131008:KIU131009 KSQ131008:KSQ131009 LCM131008:LCM131009 LMI131008:LMI131009 LWE131008:LWE131009 MGA131008:MGA131009 MPW131008:MPW131009 MZS131008:MZS131009 NJO131008:NJO131009 NTK131008:NTK131009 ODG131008:ODG131009 ONC131008:ONC131009 OWY131008:OWY131009 PGU131008:PGU131009 PQQ131008:PQQ131009 QAM131008:QAM131009 QKI131008:QKI131009 QUE131008:QUE131009 REA131008:REA131009 RNW131008:RNW131009 RXS131008:RXS131009 SHO131008:SHO131009 SRK131008:SRK131009 TBG131008:TBG131009 TLC131008:TLC131009 TUY131008:TUY131009 UEU131008:UEU131009 UOQ131008:UOQ131009 UYM131008:UYM131009 VII131008:VII131009 VSE131008:VSE131009 WCA131008:WCA131009 WLW131008:WLW131009 WVS131008:WVS131009 K196544:K196545 JG196544:JG196545 TC196544:TC196545 ACY196544:ACY196545 AMU196544:AMU196545 AWQ196544:AWQ196545 BGM196544:BGM196545 BQI196544:BQI196545 CAE196544:CAE196545 CKA196544:CKA196545 CTW196544:CTW196545 DDS196544:DDS196545 DNO196544:DNO196545 DXK196544:DXK196545 EHG196544:EHG196545 ERC196544:ERC196545 FAY196544:FAY196545 FKU196544:FKU196545 FUQ196544:FUQ196545 GEM196544:GEM196545 GOI196544:GOI196545 GYE196544:GYE196545 HIA196544:HIA196545 HRW196544:HRW196545 IBS196544:IBS196545 ILO196544:ILO196545 IVK196544:IVK196545 JFG196544:JFG196545 JPC196544:JPC196545 JYY196544:JYY196545 KIU196544:KIU196545 KSQ196544:KSQ196545 LCM196544:LCM196545 LMI196544:LMI196545 LWE196544:LWE196545 MGA196544:MGA196545 MPW196544:MPW196545 MZS196544:MZS196545 NJO196544:NJO196545 NTK196544:NTK196545 ODG196544:ODG196545 ONC196544:ONC196545 OWY196544:OWY196545 PGU196544:PGU196545 PQQ196544:PQQ196545 QAM196544:QAM196545 QKI196544:QKI196545 QUE196544:QUE196545 REA196544:REA196545 RNW196544:RNW196545 RXS196544:RXS196545 SHO196544:SHO196545 SRK196544:SRK196545 TBG196544:TBG196545 TLC196544:TLC196545 TUY196544:TUY196545 UEU196544:UEU196545 UOQ196544:UOQ196545 UYM196544:UYM196545 VII196544:VII196545 VSE196544:VSE196545 WCA196544:WCA196545 WLW196544:WLW196545 WVS196544:WVS196545 K262080:K262081 JG262080:JG262081 TC262080:TC262081 ACY262080:ACY262081 AMU262080:AMU262081 AWQ262080:AWQ262081 BGM262080:BGM262081 BQI262080:BQI262081 CAE262080:CAE262081 CKA262080:CKA262081 CTW262080:CTW262081 DDS262080:DDS262081 DNO262080:DNO262081 DXK262080:DXK262081 EHG262080:EHG262081 ERC262080:ERC262081 FAY262080:FAY262081 FKU262080:FKU262081 FUQ262080:FUQ262081 GEM262080:GEM262081 GOI262080:GOI262081 GYE262080:GYE262081 HIA262080:HIA262081 HRW262080:HRW262081 IBS262080:IBS262081 ILO262080:ILO262081 IVK262080:IVK262081 JFG262080:JFG262081 JPC262080:JPC262081 JYY262080:JYY262081 KIU262080:KIU262081 KSQ262080:KSQ262081 LCM262080:LCM262081 LMI262080:LMI262081 LWE262080:LWE262081 MGA262080:MGA262081 MPW262080:MPW262081 MZS262080:MZS262081 NJO262080:NJO262081 NTK262080:NTK262081 ODG262080:ODG262081 ONC262080:ONC262081 OWY262080:OWY262081 PGU262080:PGU262081 PQQ262080:PQQ262081 QAM262080:QAM262081 QKI262080:QKI262081 QUE262080:QUE262081 REA262080:REA262081 RNW262080:RNW262081 RXS262080:RXS262081 SHO262080:SHO262081 SRK262080:SRK262081 TBG262080:TBG262081 TLC262080:TLC262081 TUY262080:TUY262081 UEU262080:UEU262081 UOQ262080:UOQ262081 UYM262080:UYM262081 VII262080:VII262081 VSE262080:VSE262081 WCA262080:WCA262081 WLW262080:WLW262081 WVS262080:WVS262081 K327616:K327617 JG327616:JG327617 TC327616:TC327617 ACY327616:ACY327617 AMU327616:AMU327617 AWQ327616:AWQ327617 BGM327616:BGM327617 BQI327616:BQI327617 CAE327616:CAE327617 CKA327616:CKA327617 CTW327616:CTW327617 DDS327616:DDS327617 DNO327616:DNO327617 DXK327616:DXK327617 EHG327616:EHG327617 ERC327616:ERC327617 FAY327616:FAY327617 FKU327616:FKU327617 FUQ327616:FUQ327617 GEM327616:GEM327617 GOI327616:GOI327617 GYE327616:GYE327617 HIA327616:HIA327617 HRW327616:HRW327617 IBS327616:IBS327617 ILO327616:ILO327617 IVK327616:IVK327617 JFG327616:JFG327617 JPC327616:JPC327617 JYY327616:JYY327617 KIU327616:KIU327617 KSQ327616:KSQ327617 LCM327616:LCM327617 LMI327616:LMI327617 LWE327616:LWE327617 MGA327616:MGA327617 MPW327616:MPW327617 MZS327616:MZS327617 NJO327616:NJO327617 NTK327616:NTK327617 ODG327616:ODG327617 ONC327616:ONC327617 OWY327616:OWY327617 PGU327616:PGU327617 PQQ327616:PQQ327617 QAM327616:QAM327617 QKI327616:QKI327617 QUE327616:QUE327617 REA327616:REA327617 RNW327616:RNW327617 RXS327616:RXS327617 SHO327616:SHO327617 SRK327616:SRK327617 TBG327616:TBG327617 TLC327616:TLC327617 TUY327616:TUY327617 UEU327616:UEU327617 UOQ327616:UOQ327617 UYM327616:UYM327617 VII327616:VII327617 VSE327616:VSE327617 WCA327616:WCA327617 WLW327616:WLW327617 WVS327616:WVS327617 K393152:K393153 JG393152:JG393153 TC393152:TC393153 ACY393152:ACY393153 AMU393152:AMU393153 AWQ393152:AWQ393153 BGM393152:BGM393153 BQI393152:BQI393153 CAE393152:CAE393153 CKA393152:CKA393153 CTW393152:CTW393153 DDS393152:DDS393153 DNO393152:DNO393153 DXK393152:DXK393153 EHG393152:EHG393153 ERC393152:ERC393153 FAY393152:FAY393153 FKU393152:FKU393153 FUQ393152:FUQ393153 GEM393152:GEM393153 GOI393152:GOI393153 GYE393152:GYE393153 HIA393152:HIA393153 HRW393152:HRW393153 IBS393152:IBS393153 ILO393152:ILO393153 IVK393152:IVK393153 JFG393152:JFG393153 JPC393152:JPC393153 JYY393152:JYY393153 KIU393152:KIU393153 KSQ393152:KSQ393153 LCM393152:LCM393153 LMI393152:LMI393153 LWE393152:LWE393153 MGA393152:MGA393153 MPW393152:MPW393153 MZS393152:MZS393153 NJO393152:NJO393153 NTK393152:NTK393153 ODG393152:ODG393153 ONC393152:ONC393153 OWY393152:OWY393153 PGU393152:PGU393153 PQQ393152:PQQ393153 QAM393152:QAM393153 QKI393152:QKI393153 QUE393152:QUE393153 REA393152:REA393153 RNW393152:RNW393153 RXS393152:RXS393153 SHO393152:SHO393153 SRK393152:SRK393153 TBG393152:TBG393153 TLC393152:TLC393153 TUY393152:TUY393153 UEU393152:UEU393153 UOQ393152:UOQ393153 UYM393152:UYM393153 VII393152:VII393153 VSE393152:VSE393153 WCA393152:WCA393153 WLW393152:WLW393153 WVS393152:WVS393153 K458688:K458689 JG458688:JG458689 TC458688:TC458689 ACY458688:ACY458689 AMU458688:AMU458689 AWQ458688:AWQ458689 BGM458688:BGM458689 BQI458688:BQI458689 CAE458688:CAE458689 CKA458688:CKA458689 CTW458688:CTW458689 DDS458688:DDS458689 DNO458688:DNO458689 DXK458688:DXK458689 EHG458688:EHG458689 ERC458688:ERC458689 FAY458688:FAY458689 FKU458688:FKU458689 FUQ458688:FUQ458689 GEM458688:GEM458689 GOI458688:GOI458689 GYE458688:GYE458689 HIA458688:HIA458689 HRW458688:HRW458689 IBS458688:IBS458689 ILO458688:ILO458689 IVK458688:IVK458689 JFG458688:JFG458689 JPC458688:JPC458689 JYY458688:JYY458689 KIU458688:KIU458689 KSQ458688:KSQ458689 LCM458688:LCM458689 LMI458688:LMI458689 LWE458688:LWE458689 MGA458688:MGA458689 MPW458688:MPW458689 MZS458688:MZS458689 NJO458688:NJO458689 NTK458688:NTK458689 ODG458688:ODG458689 ONC458688:ONC458689 OWY458688:OWY458689 PGU458688:PGU458689 PQQ458688:PQQ458689 QAM458688:QAM458689 QKI458688:QKI458689 QUE458688:QUE458689 REA458688:REA458689 RNW458688:RNW458689 RXS458688:RXS458689 SHO458688:SHO458689 SRK458688:SRK458689 TBG458688:TBG458689 TLC458688:TLC458689 TUY458688:TUY458689 UEU458688:UEU458689 UOQ458688:UOQ458689 UYM458688:UYM458689 VII458688:VII458689 VSE458688:VSE458689 WCA458688:WCA458689 WLW458688:WLW458689 WVS458688:WVS458689 K524224:K524225 JG524224:JG524225 TC524224:TC524225 ACY524224:ACY524225 AMU524224:AMU524225 AWQ524224:AWQ524225 BGM524224:BGM524225 BQI524224:BQI524225 CAE524224:CAE524225 CKA524224:CKA524225 CTW524224:CTW524225 DDS524224:DDS524225 DNO524224:DNO524225 DXK524224:DXK524225 EHG524224:EHG524225 ERC524224:ERC524225 FAY524224:FAY524225 FKU524224:FKU524225 FUQ524224:FUQ524225 GEM524224:GEM524225 GOI524224:GOI524225 GYE524224:GYE524225 HIA524224:HIA524225 HRW524224:HRW524225 IBS524224:IBS524225 ILO524224:ILO524225 IVK524224:IVK524225 JFG524224:JFG524225 JPC524224:JPC524225 JYY524224:JYY524225 KIU524224:KIU524225 KSQ524224:KSQ524225 LCM524224:LCM524225 LMI524224:LMI524225 LWE524224:LWE524225 MGA524224:MGA524225 MPW524224:MPW524225 MZS524224:MZS524225 NJO524224:NJO524225 NTK524224:NTK524225 ODG524224:ODG524225 ONC524224:ONC524225 OWY524224:OWY524225 PGU524224:PGU524225 PQQ524224:PQQ524225 QAM524224:QAM524225 QKI524224:QKI524225 QUE524224:QUE524225 REA524224:REA524225 RNW524224:RNW524225 RXS524224:RXS524225 SHO524224:SHO524225 SRK524224:SRK524225 TBG524224:TBG524225 TLC524224:TLC524225 TUY524224:TUY524225 UEU524224:UEU524225 UOQ524224:UOQ524225 UYM524224:UYM524225 VII524224:VII524225 VSE524224:VSE524225 WCA524224:WCA524225 WLW524224:WLW524225 WVS524224:WVS524225 K589760:K589761 JG589760:JG589761 TC589760:TC589761 ACY589760:ACY589761 AMU589760:AMU589761 AWQ589760:AWQ589761 BGM589760:BGM589761 BQI589760:BQI589761 CAE589760:CAE589761 CKA589760:CKA589761 CTW589760:CTW589761 DDS589760:DDS589761 DNO589760:DNO589761 DXK589760:DXK589761 EHG589760:EHG589761 ERC589760:ERC589761 FAY589760:FAY589761 FKU589760:FKU589761 FUQ589760:FUQ589761 GEM589760:GEM589761 GOI589760:GOI589761 GYE589760:GYE589761 HIA589760:HIA589761 HRW589760:HRW589761 IBS589760:IBS589761 ILO589760:ILO589761 IVK589760:IVK589761 JFG589760:JFG589761 JPC589760:JPC589761 JYY589760:JYY589761 KIU589760:KIU589761 KSQ589760:KSQ589761 LCM589760:LCM589761 LMI589760:LMI589761 LWE589760:LWE589761 MGA589760:MGA589761 MPW589760:MPW589761 MZS589760:MZS589761 NJO589760:NJO589761 NTK589760:NTK589761 ODG589760:ODG589761 ONC589760:ONC589761 OWY589760:OWY589761 PGU589760:PGU589761 PQQ589760:PQQ589761 QAM589760:QAM589761 QKI589760:QKI589761 QUE589760:QUE589761 REA589760:REA589761 RNW589760:RNW589761 RXS589760:RXS589761 SHO589760:SHO589761 SRK589760:SRK589761 TBG589760:TBG589761 TLC589760:TLC589761 TUY589760:TUY589761 UEU589760:UEU589761 UOQ589760:UOQ589761 UYM589760:UYM589761 VII589760:VII589761 VSE589760:VSE589761 WCA589760:WCA589761 WLW589760:WLW589761 WVS589760:WVS589761 K655296:K655297 JG655296:JG655297 TC655296:TC655297 ACY655296:ACY655297 AMU655296:AMU655297 AWQ655296:AWQ655297 BGM655296:BGM655297 BQI655296:BQI655297 CAE655296:CAE655297 CKA655296:CKA655297 CTW655296:CTW655297 DDS655296:DDS655297 DNO655296:DNO655297 DXK655296:DXK655297 EHG655296:EHG655297 ERC655296:ERC655297 FAY655296:FAY655297 FKU655296:FKU655297 FUQ655296:FUQ655297 GEM655296:GEM655297 GOI655296:GOI655297 GYE655296:GYE655297 HIA655296:HIA655297 HRW655296:HRW655297 IBS655296:IBS655297 ILO655296:ILO655297 IVK655296:IVK655297 JFG655296:JFG655297 JPC655296:JPC655297 JYY655296:JYY655297 KIU655296:KIU655297 KSQ655296:KSQ655297 LCM655296:LCM655297 LMI655296:LMI655297 LWE655296:LWE655297 MGA655296:MGA655297 MPW655296:MPW655297 MZS655296:MZS655297 NJO655296:NJO655297 NTK655296:NTK655297 ODG655296:ODG655297 ONC655296:ONC655297 OWY655296:OWY655297 PGU655296:PGU655297 PQQ655296:PQQ655297 QAM655296:QAM655297 QKI655296:QKI655297 QUE655296:QUE655297 REA655296:REA655297 RNW655296:RNW655297 RXS655296:RXS655297 SHO655296:SHO655297 SRK655296:SRK655297 TBG655296:TBG655297 TLC655296:TLC655297 TUY655296:TUY655297 UEU655296:UEU655297 UOQ655296:UOQ655297 UYM655296:UYM655297 VII655296:VII655297 VSE655296:VSE655297 WCA655296:WCA655297 WLW655296:WLW655297 WVS655296:WVS655297 K720832:K720833 JG720832:JG720833 TC720832:TC720833 ACY720832:ACY720833 AMU720832:AMU720833 AWQ720832:AWQ720833 BGM720832:BGM720833 BQI720832:BQI720833 CAE720832:CAE720833 CKA720832:CKA720833 CTW720832:CTW720833 DDS720832:DDS720833 DNO720832:DNO720833 DXK720832:DXK720833 EHG720832:EHG720833 ERC720832:ERC720833 FAY720832:FAY720833 FKU720832:FKU720833 FUQ720832:FUQ720833 GEM720832:GEM720833 GOI720832:GOI720833 GYE720832:GYE720833 HIA720832:HIA720833 HRW720832:HRW720833 IBS720832:IBS720833 ILO720832:ILO720833 IVK720832:IVK720833 JFG720832:JFG720833 JPC720832:JPC720833 JYY720832:JYY720833 KIU720832:KIU720833 KSQ720832:KSQ720833 LCM720832:LCM720833 LMI720832:LMI720833 LWE720832:LWE720833 MGA720832:MGA720833 MPW720832:MPW720833 MZS720832:MZS720833 NJO720832:NJO720833 NTK720832:NTK720833 ODG720832:ODG720833 ONC720832:ONC720833 OWY720832:OWY720833 PGU720832:PGU720833 PQQ720832:PQQ720833 QAM720832:QAM720833 QKI720832:QKI720833 QUE720832:QUE720833 REA720832:REA720833 RNW720832:RNW720833 RXS720832:RXS720833 SHO720832:SHO720833 SRK720832:SRK720833 TBG720832:TBG720833 TLC720832:TLC720833 TUY720832:TUY720833 UEU720832:UEU720833 UOQ720832:UOQ720833 UYM720832:UYM720833 VII720832:VII720833 VSE720832:VSE720833 WCA720832:WCA720833 WLW720832:WLW720833 WVS720832:WVS720833 K786368:K786369 JG786368:JG786369 TC786368:TC786369 ACY786368:ACY786369 AMU786368:AMU786369 AWQ786368:AWQ786369 BGM786368:BGM786369 BQI786368:BQI786369 CAE786368:CAE786369 CKA786368:CKA786369 CTW786368:CTW786369 DDS786368:DDS786369 DNO786368:DNO786369 DXK786368:DXK786369 EHG786368:EHG786369 ERC786368:ERC786369 FAY786368:FAY786369 FKU786368:FKU786369 FUQ786368:FUQ786369 GEM786368:GEM786369 GOI786368:GOI786369 GYE786368:GYE786369 HIA786368:HIA786369 HRW786368:HRW786369 IBS786368:IBS786369 ILO786368:ILO786369 IVK786368:IVK786369 JFG786368:JFG786369 JPC786368:JPC786369 JYY786368:JYY786369 KIU786368:KIU786369 KSQ786368:KSQ786369 LCM786368:LCM786369 LMI786368:LMI786369 LWE786368:LWE786369 MGA786368:MGA786369 MPW786368:MPW786369 MZS786368:MZS786369 NJO786368:NJO786369 NTK786368:NTK786369 ODG786368:ODG786369 ONC786368:ONC786369 OWY786368:OWY786369 PGU786368:PGU786369 PQQ786368:PQQ786369 QAM786368:QAM786369 QKI786368:QKI786369 QUE786368:QUE786369 REA786368:REA786369 RNW786368:RNW786369 RXS786368:RXS786369 SHO786368:SHO786369 SRK786368:SRK786369 TBG786368:TBG786369 TLC786368:TLC786369 TUY786368:TUY786369 UEU786368:UEU786369 UOQ786368:UOQ786369 UYM786368:UYM786369 VII786368:VII786369 VSE786368:VSE786369 WCA786368:WCA786369 WLW786368:WLW786369 WVS786368:WVS786369 K851904:K851905 JG851904:JG851905 TC851904:TC851905 ACY851904:ACY851905 AMU851904:AMU851905 AWQ851904:AWQ851905 BGM851904:BGM851905 BQI851904:BQI851905 CAE851904:CAE851905 CKA851904:CKA851905 CTW851904:CTW851905 DDS851904:DDS851905 DNO851904:DNO851905 DXK851904:DXK851905 EHG851904:EHG851905 ERC851904:ERC851905 FAY851904:FAY851905 FKU851904:FKU851905 FUQ851904:FUQ851905 GEM851904:GEM851905 GOI851904:GOI851905 GYE851904:GYE851905 HIA851904:HIA851905 HRW851904:HRW851905 IBS851904:IBS851905 ILO851904:ILO851905 IVK851904:IVK851905 JFG851904:JFG851905 JPC851904:JPC851905 JYY851904:JYY851905 KIU851904:KIU851905 KSQ851904:KSQ851905 LCM851904:LCM851905 LMI851904:LMI851905 LWE851904:LWE851905 MGA851904:MGA851905 MPW851904:MPW851905 MZS851904:MZS851905 NJO851904:NJO851905 NTK851904:NTK851905 ODG851904:ODG851905 ONC851904:ONC851905 OWY851904:OWY851905 PGU851904:PGU851905 PQQ851904:PQQ851905 QAM851904:QAM851905 QKI851904:QKI851905 QUE851904:QUE851905 REA851904:REA851905 RNW851904:RNW851905 RXS851904:RXS851905 SHO851904:SHO851905 SRK851904:SRK851905 TBG851904:TBG851905 TLC851904:TLC851905 TUY851904:TUY851905 UEU851904:UEU851905 UOQ851904:UOQ851905 UYM851904:UYM851905 VII851904:VII851905 VSE851904:VSE851905 WCA851904:WCA851905 WLW851904:WLW851905 WVS851904:WVS851905 K917440:K917441 JG917440:JG917441 TC917440:TC917441 ACY917440:ACY917441 AMU917440:AMU917441 AWQ917440:AWQ917441 BGM917440:BGM917441 BQI917440:BQI917441 CAE917440:CAE917441 CKA917440:CKA917441 CTW917440:CTW917441 DDS917440:DDS917441 DNO917440:DNO917441 DXK917440:DXK917441 EHG917440:EHG917441 ERC917440:ERC917441 FAY917440:FAY917441 FKU917440:FKU917441 FUQ917440:FUQ917441 GEM917440:GEM917441 GOI917440:GOI917441 GYE917440:GYE917441 HIA917440:HIA917441 HRW917440:HRW917441 IBS917440:IBS917441 ILO917440:ILO917441 IVK917440:IVK917441 JFG917440:JFG917441 JPC917440:JPC917441 JYY917440:JYY917441 KIU917440:KIU917441 KSQ917440:KSQ917441 LCM917440:LCM917441 LMI917440:LMI917441 LWE917440:LWE917441 MGA917440:MGA917441 MPW917440:MPW917441 MZS917440:MZS917441 NJO917440:NJO917441 NTK917440:NTK917441 ODG917440:ODG917441 ONC917440:ONC917441 OWY917440:OWY917441 PGU917440:PGU917441 PQQ917440:PQQ917441 QAM917440:QAM917441 QKI917440:QKI917441 QUE917440:QUE917441 REA917440:REA917441 RNW917440:RNW917441 RXS917440:RXS917441 SHO917440:SHO917441 SRK917440:SRK917441 TBG917440:TBG917441 TLC917440:TLC917441 TUY917440:TUY917441 UEU917440:UEU917441 UOQ917440:UOQ917441 UYM917440:UYM917441 VII917440:VII917441 VSE917440:VSE917441 WCA917440:WCA917441 WLW917440:WLW917441 WVS917440:WVS917441 K982976:K982977 JG982976:JG982977 TC982976:TC982977 ACY982976:ACY982977 AMU982976:AMU982977 AWQ982976:AWQ982977 BGM982976:BGM982977 BQI982976:BQI982977 CAE982976:CAE982977 CKA982976:CKA982977 CTW982976:CTW982977 DDS982976:DDS982977 DNO982976:DNO982977 DXK982976:DXK982977 EHG982976:EHG982977 ERC982976:ERC982977 FAY982976:FAY982977 FKU982976:FKU982977 FUQ982976:FUQ982977 GEM982976:GEM982977 GOI982976:GOI982977 GYE982976:GYE982977 HIA982976:HIA982977 HRW982976:HRW982977 IBS982976:IBS982977 ILO982976:ILO982977 IVK982976:IVK982977 JFG982976:JFG982977 JPC982976:JPC982977 JYY982976:JYY982977 KIU982976:KIU982977 KSQ982976:KSQ982977 LCM982976:LCM982977 LMI982976:LMI982977 LWE982976:LWE982977 MGA982976:MGA982977 MPW982976:MPW982977 MZS982976:MZS982977 NJO982976:NJO982977 NTK982976:NTK982977 ODG982976:ODG982977 ONC982976:ONC982977 OWY982976:OWY982977 PGU982976:PGU982977 PQQ982976:PQQ982977 QAM982976:QAM982977 QKI982976:QKI982977 QUE982976:QUE982977 REA982976:REA982977 RNW982976:RNW982977 RXS982976:RXS982977 SHO982976:SHO982977 SRK982976:SRK982977 TBG982976:TBG982977 TLC982976:TLC982977 TUY982976:TUY982977 UEU982976:UEU982977 UOQ982976:UOQ982977 UYM982976:UYM982977 VII982976:VII982977 VSE982976:VSE982977 WCA982976:WCA982977 WLW982976:WLW982977 WVS982976:WVS982977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R65472 JN65472 TJ65472 ADF65472 ANB65472 AWX65472 BGT65472 BQP65472 CAL65472 CKH65472 CUD65472 DDZ65472 DNV65472 DXR65472 EHN65472 ERJ65472 FBF65472 FLB65472 FUX65472 GET65472 GOP65472 GYL65472 HIH65472 HSD65472 IBZ65472 ILV65472 IVR65472 JFN65472 JPJ65472 JZF65472 KJB65472 KSX65472 LCT65472 LMP65472 LWL65472 MGH65472 MQD65472 MZZ65472 NJV65472 NTR65472 ODN65472 ONJ65472 OXF65472 PHB65472 PQX65472 QAT65472 QKP65472 QUL65472 REH65472 ROD65472 RXZ65472 SHV65472 SRR65472 TBN65472 TLJ65472 TVF65472 UFB65472 UOX65472 UYT65472 VIP65472 VSL65472 WCH65472 WMD65472 WVZ65472 R131008 JN131008 TJ131008 ADF131008 ANB131008 AWX131008 BGT131008 BQP131008 CAL131008 CKH131008 CUD131008 DDZ131008 DNV131008 DXR131008 EHN131008 ERJ131008 FBF131008 FLB131008 FUX131008 GET131008 GOP131008 GYL131008 HIH131008 HSD131008 IBZ131008 ILV131008 IVR131008 JFN131008 JPJ131008 JZF131008 KJB131008 KSX131008 LCT131008 LMP131008 LWL131008 MGH131008 MQD131008 MZZ131008 NJV131008 NTR131008 ODN131008 ONJ131008 OXF131008 PHB131008 PQX131008 QAT131008 QKP131008 QUL131008 REH131008 ROD131008 RXZ131008 SHV131008 SRR131008 TBN131008 TLJ131008 TVF131008 UFB131008 UOX131008 UYT131008 VIP131008 VSL131008 WCH131008 WMD131008 WVZ131008 R196544 JN196544 TJ196544 ADF196544 ANB196544 AWX196544 BGT196544 BQP196544 CAL196544 CKH196544 CUD196544 DDZ196544 DNV196544 DXR196544 EHN196544 ERJ196544 FBF196544 FLB196544 FUX196544 GET196544 GOP196544 GYL196544 HIH196544 HSD196544 IBZ196544 ILV196544 IVR196544 JFN196544 JPJ196544 JZF196544 KJB196544 KSX196544 LCT196544 LMP196544 LWL196544 MGH196544 MQD196544 MZZ196544 NJV196544 NTR196544 ODN196544 ONJ196544 OXF196544 PHB196544 PQX196544 QAT196544 QKP196544 QUL196544 REH196544 ROD196544 RXZ196544 SHV196544 SRR196544 TBN196544 TLJ196544 TVF196544 UFB196544 UOX196544 UYT196544 VIP196544 VSL196544 WCH196544 WMD196544 WVZ196544 R262080 JN262080 TJ262080 ADF262080 ANB262080 AWX262080 BGT262080 BQP262080 CAL262080 CKH262080 CUD262080 DDZ262080 DNV262080 DXR262080 EHN262080 ERJ262080 FBF262080 FLB262080 FUX262080 GET262080 GOP262080 GYL262080 HIH262080 HSD262080 IBZ262080 ILV262080 IVR262080 JFN262080 JPJ262080 JZF262080 KJB262080 KSX262080 LCT262080 LMP262080 LWL262080 MGH262080 MQD262080 MZZ262080 NJV262080 NTR262080 ODN262080 ONJ262080 OXF262080 PHB262080 PQX262080 QAT262080 QKP262080 QUL262080 REH262080 ROD262080 RXZ262080 SHV262080 SRR262080 TBN262080 TLJ262080 TVF262080 UFB262080 UOX262080 UYT262080 VIP262080 VSL262080 WCH262080 WMD262080 WVZ262080 R327616 JN327616 TJ327616 ADF327616 ANB327616 AWX327616 BGT327616 BQP327616 CAL327616 CKH327616 CUD327616 DDZ327616 DNV327616 DXR327616 EHN327616 ERJ327616 FBF327616 FLB327616 FUX327616 GET327616 GOP327616 GYL327616 HIH327616 HSD327616 IBZ327616 ILV327616 IVR327616 JFN327616 JPJ327616 JZF327616 KJB327616 KSX327616 LCT327616 LMP327616 LWL327616 MGH327616 MQD327616 MZZ327616 NJV327616 NTR327616 ODN327616 ONJ327616 OXF327616 PHB327616 PQX327616 QAT327616 QKP327616 QUL327616 REH327616 ROD327616 RXZ327616 SHV327616 SRR327616 TBN327616 TLJ327616 TVF327616 UFB327616 UOX327616 UYT327616 VIP327616 VSL327616 WCH327616 WMD327616 WVZ327616 R393152 JN393152 TJ393152 ADF393152 ANB393152 AWX393152 BGT393152 BQP393152 CAL393152 CKH393152 CUD393152 DDZ393152 DNV393152 DXR393152 EHN393152 ERJ393152 FBF393152 FLB393152 FUX393152 GET393152 GOP393152 GYL393152 HIH393152 HSD393152 IBZ393152 ILV393152 IVR393152 JFN393152 JPJ393152 JZF393152 KJB393152 KSX393152 LCT393152 LMP393152 LWL393152 MGH393152 MQD393152 MZZ393152 NJV393152 NTR393152 ODN393152 ONJ393152 OXF393152 PHB393152 PQX393152 QAT393152 QKP393152 QUL393152 REH393152 ROD393152 RXZ393152 SHV393152 SRR393152 TBN393152 TLJ393152 TVF393152 UFB393152 UOX393152 UYT393152 VIP393152 VSL393152 WCH393152 WMD393152 WVZ393152 R458688 JN458688 TJ458688 ADF458688 ANB458688 AWX458688 BGT458688 BQP458688 CAL458688 CKH458688 CUD458688 DDZ458688 DNV458688 DXR458688 EHN458688 ERJ458688 FBF458688 FLB458688 FUX458688 GET458688 GOP458688 GYL458688 HIH458688 HSD458688 IBZ458688 ILV458688 IVR458688 JFN458688 JPJ458688 JZF458688 KJB458688 KSX458688 LCT458688 LMP458688 LWL458688 MGH458688 MQD458688 MZZ458688 NJV458688 NTR458688 ODN458688 ONJ458688 OXF458688 PHB458688 PQX458688 QAT458688 QKP458688 QUL458688 REH458688 ROD458688 RXZ458688 SHV458688 SRR458688 TBN458688 TLJ458688 TVF458688 UFB458688 UOX458688 UYT458688 VIP458688 VSL458688 WCH458688 WMD458688 WVZ458688 R524224 JN524224 TJ524224 ADF524224 ANB524224 AWX524224 BGT524224 BQP524224 CAL524224 CKH524224 CUD524224 DDZ524224 DNV524224 DXR524224 EHN524224 ERJ524224 FBF524224 FLB524224 FUX524224 GET524224 GOP524224 GYL524224 HIH524224 HSD524224 IBZ524224 ILV524224 IVR524224 JFN524224 JPJ524224 JZF524224 KJB524224 KSX524224 LCT524224 LMP524224 LWL524224 MGH524224 MQD524224 MZZ524224 NJV524224 NTR524224 ODN524224 ONJ524224 OXF524224 PHB524224 PQX524224 QAT524224 QKP524224 QUL524224 REH524224 ROD524224 RXZ524224 SHV524224 SRR524224 TBN524224 TLJ524224 TVF524224 UFB524224 UOX524224 UYT524224 VIP524224 VSL524224 WCH524224 WMD524224 WVZ524224 R589760 JN589760 TJ589760 ADF589760 ANB589760 AWX589760 BGT589760 BQP589760 CAL589760 CKH589760 CUD589760 DDZ589760 DNV589760 DXR589760 EHN589760 ERJ589760 FBF589760 FLB589760 FUX589760 GET589760 GOP589760 GYL589760 HIH589760 HSD589760 IBZ589760 ILV589760 IVR589760 JFN589760 JPJ589760 JZF589760 KJB589760 KSX589760 LCT589760 LMP589760 LWL589760 MGH589760 MQD589760 MZZ589760 NJV589760 NTR589760 ODN589760 ONJ589760 OXF589760 PHB589760 PQX589760 QAT589760 QKP589760 QUL589760 REH589760 ROD589760 RXZ589760 SHV589760 SRR589760 TBN589760 TLJ589760 TVF589760 UFB589760 UOX589760 UYT589760 VIP589760 VSL589760 WCH589760 WMD589760 WVZ589760 R655296 JN655296 TJ655296 ADF655296 ANB655296 AWX655296 BGT655296 BQP655296 CAL655296 CKH655296 CUD655296 DDZ655296 DNV655296 DXR655296 EHN655296 ERJ655296 FBF655296 FLB655296 FUX655296 GET655296 GOP655296 GYL655296 HIH655296 HSD655296 IBZ655296 ILV655296 IVR655296 JFN655296 JPJ655296 JZF655296 KJB655296 KSX655296 LCT655296 LMP655296 LWL655296 MGH655296 MQD655296 MZZ655296 NJV655296 NTR655296 ODN655296 ONJ655296 OXF655296 PHB655296 PQX655296 QAT655296 QKP655296 QUL655296 REH655296 ROD655296 RXZ655296 SHV655296 SRR655296 TBN655296 TLJ655296 TVF655296 UFB655296 UOX655296 UYT655296 VIP655296 VSL655296 WCH655296 WMD655296 WVZ655296 R720832 JN720832 TJ720832 ADF720832 ANB720832 AWX720832 BGT720832 BQP720832 CAL720832 CKH720832 CUD720832 DDZ720832 DNV720832 DXR720832 EHN720832 ERJ720832 FBF720832 FLB720832 FUX720832 GET720832 GOP720832 GYL720832 HIH720832 HSD720832 IBZ720832 ILV720832 IVR720832 JFN720832 JPJ720832 JZF720832 KJB720832 KSX720832 LCT720832 LMP720832 LWL720832 MGH720832 MQD720832 MZZ720832 NJV720832 NTR720832 ODN720832 ONJ720832 OXF720832 PHB720832 PQX720832 QAT720832 QKP720832 QUL720832 REH720832 ROD720832 RXZ720832 SHV720832 SRR720832 TBN720832 TLJ720832 TVF720832 UFB720832 UOX720832 UYT720832 VIP720832 VSL720832 WCH720832 WMD720832 WVZ720832 R786368 JN786368 TJ786368 ADF786368 ANB786368 AWX786368 BGT786368 BQP786368 CAL786368 CKH786368 CUD786368 DDZ786368 DNV786368 DXR786368 EHN786368 ERJ786368 FBF786368 FLB786368 FUX786368 GET786368 GOP786368 GYL786368 HIH786368 HSD786368 IBZ786368 ILV786368 IVR786368 JFN786368 JPJ786368 JZF786368 KJB786368 KSX786368 LCT786368 LMP786368 LWL786368 MGH786368 MQD786368 MZZ786368 NJV786368 NTR786368 ODN786368 ONJ786368 OXF786368 PHB786368 PQX786368 QAT786368 QKP786368 QUL786368 REH786368 ROD786368 RXZ786368 SHV786368 SRR786368 TBN786368 TLJ786368 TVF786368 UFB786368 UOX786368 UYT786368 VIP786368 VSL786368 WCH786368 WMD786368 WVZ786368 R851904 JN851904 TJ851904 ADF851904 ANB851904 AWX851904 BGT851904 BQP851904 CAL851904 CKH851904 CUD851904 DDZ851904 DNV851904 DXR851904 EHN851904 ERJ851904 FBF851904 FLB851904 FUX851904 GET851904 GOP851904 GYL851904 HIH851904 HSD851904 IBZ851904 ILV851904 IVR851904 JFN851904 JPJ851904 JZF851904 KJB851904 KSX851904 LCT851904 LMP851904 LWL851904 MGH851904 MQD851904 MZZ851904 NJV851904 NTR851904 ODN851904 ONJ851904 OXF851904 PHB851904 PQX851904 QAT851904 QKP851904 QUL851904 REH851904 ROD851904 RXZ851904 SHV851904 SRR851904 TBN851904 TLJ851904 TVF851904 UFB851904 UOX851904 UYT851904 VIP851904 VSL851904 WCH851904 WMD851904 WVZ851904 R917440 JN917440 TJ917440 ADF917440 ANB917440 AWX917440 BGT917440 BQP917440 CAL917440 CKH917440 CUD917440 DDZ917440 DNV917440 DXR917440 EHN917440 ERJ917440 FBF917440 FLB917440 FUX917440 GET917440 GOP917440 GYL917440 HIH917440 HSD917440 IBZ917440 ILV917440 IVR917440 JFN917440 JPJ917440 JZF917440 KJB917440 KSX917440 LCT917440 LMP917440 LWL917440 MGH917440 MQD917440 MZZ917440 NJV917440 NTR917440 ODN917440 ONJ917440 OXF917440 PHB917440 PQX917440 QAT917440 QKP917440 QUL917440 REH917440 ROD917440 RXZ917440 SHV917440 SRR917440 TBN917440 TLJ917440 TVF917440 UFB917440 UOX917440 UYT917440 VIP917440 VSL917440 WCH917440 WMD917440 WVZ917440 R982976 JN982976 TJ982976 ADF982976 ANB982976 AWX982976 BGT982976 BQP982976 CAL982976 CKH982976 CUD982976 DDZ982976 DNV982976 DXR982976 EHN982976 ERJ982976 FBF982976 FLB982976 FUX982976 GET982976 GOP982976 GYL982976 HIH982976 HSD982976 IBZ982976 ILV982976 IVR982976 JFN982976 JPJ982976 JZF982976 KJB982976 KSX982976 LCT982976 LMP982976 LWL982976 MGH982976 MQD982976 MZZ982976 NJV982976 NTR982976 ODN982976 ONJ982976 OXF982976 PHB982976 PQX982976 QAT982976 QKP982976 QUL982976 REH982976 ROD982976 RXZ982976 SHV982976 SRR982976 TBN982976 TLJ982976 TVF982976 UFB982976 UOX982976 UYT982976 VIP982976 VSL982976 WCH982976 WMD982976 WVZ982976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AA65472 JW65472 TS65472 ADO65472 ANK65472 AXG65472 BHC65472 BQY65472 CAU65472 CKQ65472 CUM65472 DEI65472 DOE65472 DYA65472 EHW65472 ERS65472 FBO65472 FLK65472 FVG65472 GFC65472 GOY65472 GYU65472 HIQ65472 HSM65472 ICI65472 IME65472 IWA65472 JFW65472 JPS65472 JZO65472 KJK65472 KTG65472 LDC65472 LMY65472 LWU65472 MGQ65472 MQM65472 NAI65472 NKE65472 NUA65472 ODW65472 ONS65472 OXO65472 PHK65472 PRG65472 QBC65472 QKY65472 QUU65472 REQ65472 ROM65472 RYI65472 SIE65472 SSA65472 TBW65472 TLS65472 TVO65472 UFK65472 UPG65472 UZC65472 VIY65472 VSU65472 WCQ65472 WMM65472 WWI65472 AA131008 JW131008 TS131008 ADO131008 ANK131008 AXG131008 BHC131008 BQY131008 CAU131008 CKQ131008 CUM131008 DEI131008 DOE131008 DYA131008 EHW131008 ERS131008 FBO131008 FLK131008 FVG131008 GFC131008 GOY131008 GYU131008 HIQ131008 HSM131008 ICI131008 IME131008 IWA131008 JFW131008 JPS131008 JZO131008 KJK131008 KTG131008 LDC131008 LMY131008 LWU131008 MGQ131008 MQM131008 NAI131008 NKE131008 NUA131008 ODW131008 ONS131008 OXO131008 PHK131008 PRG131008 QBC131008 QKY131008 QUU131008 REQ131008 ROM131008 RYI131008 SIE131008 SSA131008 TBW131008 TLS131008 TVO131008 UFK131008 UPG131008 UZC131008 VIY131008 VSU131008 WCQ131008 WMM131008 WWI131008 AA196544 JW196544 TS196544 ADO196544 ANK196544 AXG196544 BHC196544 BQY196544 CAU196544 CKQ196544 CUM196544 DEI196544 DOE196544 DYA196544 EHW196544 ERS196544 FBO196544 FLK196544 FVG196544 GFC196544 GOY196544 GYU196544 HIQ196544 HSM196544 ICI196544 IME196544 IWA196544 JFW196544 JPS196544 JZO196544 KJK196544 KTG196544 LDC196544 LMY196544 LWU196544 MGQ196544 MQM196544 NAI196544 NKE196544 NUA196544 ODW196544 ONS196544 OXO196544 PHK196544 PRG196544 QBC196544 QKY196544 QUU196544 REQ196544 ROM196544 RYI196544 SIE196544 SSA196544 TBW196544 TLS196544 TVO196544 UFK196544 UPG196544 UZC196544 VIY196544 VSU196544 WCQ196544 WMM196544 WWI196544 AA262080 JW262080 TS262080 ADO262080 ANK262080 AXG262080 BHC262080 BQY262080 CAU262080 CKQ262080 CUM262080 DEI262080 DOE262080 DYA262080 EHW262080 ERS262080 FBO262080 FLK262080 FVG262080 GFC262080 GOY262080 GYU262080 HIQ262080 HSM262080 ICI262080 IME262080 IWA262080 JFW262080 JPS262080 JZO262080 KJK262080 KTG262080 LDC262080 LMY262080 LWU262080 MGQ262080 MQM262080 NAI262080 NKE262080 NUA262080 ODW262080 ONS262080 OXO262080 PHK262080 PRG262080 QBC262080 QKY262080 QUU262080 REQ262080 ROM262080 RYI262080 SIE262080 SSA262080 TBW262080 TLS262080 TVO262080 UFK262080 UPG262080 UZC262080 VIY262080 VSU262080 WCQ262080 WMM262080 WWI262080 AA327616 JW327616 TS327616 ADO327616 ANK327616 AXG327616 BHC327616 BQY327616 CAU327616 CKQ327616 CUM327616 DEI327616 DOE327616 DYA327616 EHW327616 ERS327616 FBO327616 FLK327616 FVG327616 GFC327616 GOY327616 GYU327616 HIQ327616 HSM327616 ICI327616 IME327616 IWA327616 JFW327616 JPS327616 JZO327616 KJK327616 KTG327616 LDC327616 LMY327616 LWU327616 MGQ327616 MQM327616 NAI327616 NKE327616 NUA327616 ODW327616 ONS327616 OXO327616 PHK327616 PRG327616 QBC327616 QKY327616 QUU327616 REQ327616 ROM327616 RYI327616 SIE327616 SSA327616 TBW327616 TLS327616 TVO327616 UFK327616 UPG327616 UZC327616 VIY327616 VSU327616 WCQ327616 WMM327616 WWI327616 AA393152 JW393152 TS393152 ADO393152 ANK393152 AXG393152 BHC393152 BQY393152 CAU393152 CKQ393152 CUM393152 DEI393152 DOE393152 DYA393152 EHW393152 ERS393152 FBO393152 FLK393152 FVG393152 GFC393152 GOY393152 GYU393152 HIQ393152 HSM393152 ICI393152 IME393152 IWA393152 JFW393152 JPS393152 JZO393152 KJK393152 KTG393152 LDC393152 LMY393152 LWU393152 MGQ393152 MQM393152 NAI393152 NKE393152 NUA393152 ODW393152 ONS393152 OXO393152 PHK393152 PRG393152 QBC393152 QKY393152 QUU393152 REQ393152 ROM393152 RYI393152 SIE393152 SSA393152 TBW393152 TLS393152 TVO393152 UFK393152 UPG393152 UZC393152 VIY393152 VSU393152 WCQ393152 WMM393152 WWI393152 AA458688 JW458688 TS458688 ADO458688 ANK458688 AXG458688 BHC458688 BQY458688 CAU458688 CKQ458688 CUM458688 DEI458688 DOE458688 DYA458688 EHW458688 ERS458688 FBO458688 FLK458688 FVG458688 GFC458688 GOY458688 GYU458688 HIQ458688 HSM458688 ICI458688 IME458688 IWA458688 JFW458688 JPS458688 JZO458688 KJK458688 KTG458688 LDC458688 LMY458688 LWU458688 MGQ458688 MQM458688 NAI458688 NKE458688 NUA458688 ODW458688 ONS458688 OXO458688 PHK458688 PRG458688 QBC458688 QKY458688 QUU458688 REQ458688 ROM458688 RYI458688 SIE458688 SSA458688 TBW458688 TLS458688 TVO458688 UFK458688 UPG458688 UZC458688 VIY458688 VSU458688 WCQ458688 WMM458688 WWI458688 AA524224 JW524224 TS524224 ADO524224 ANK524224 AXG524224 BHC524224 BQY524224 CAU524224 CKQ524224 CUM524224 DEI524224 DOE524224 DYA524224 EHW524224 ERS524224 FBO524224 FLK524224 FVG524224 GFC524224 GOY524224 GYU524224 HIQ524224 HSM524224 ICI524224 IME524224 IWA524224 JFW524224 JPS524224 JZO524224 KJK524224 KTG524224 LDC524224 LMY524224 LWU524224 MGQ524224 MQM524224 NAI524224 NKE524224 NUA524224 ODW524224 ONS524224 OXO524224 PHK524224 PRG524224 QBC524224 QKY524224 QUU524224 REQ524224 ROM524224 RYI524224 SIE524224 SSA524224 TBW524224 TLS524224 TVO524224 UFK524224 UPG524224 UZC524224 VIY524224 VSU524224 WCQ524224 WMM524224 WWI524224 AA589760 JW589760 TS589760 ADO589760 ANK589760 AXG589760 BHC589760 BQY589760 CAU589760 CKQ589760 CUM589760 DEI589760 DOE589760 DYA589760 EHW589760 ERS589760 FBO589760 FLK589760 FVG589760 GFC589760 GOY589760 GYU589760 HIQ589760 HSM589760 ICI589760 IME589760 IWA589760 JFW589760 JPS589760 JZO589760 KJK589760 KTG589760 LDC589760 LMY589760 LWU589760 MGQ589760 MQM589760 NAI589760 NKE589760 NUA589760 ODW589760 ONS589760 OXO589760 PHK589760 PRG589760 QBC589760 QKY589760 QUU589760 REQ589760 ROM589760 RYI589760 SIE589760 SSA589760 TBW589760 TLS589760 TVO589760 UFK589760 UPG589760 UZC589760 VIY589760 VSU589760 WCQ589760 WMM589760 WWI589760 AA655296 JW655296 TS655296 ADO655296 ANK655296 AXG655296 BHC655296 BQY655296 CAU655296 CKQ655296 CUM655296 DEI655296 DOE655296 DYA655296 EHW655296 ERS655296 FBO655296 FLK655296 FVG655296 GFC655296 GOY655296 GYU655296 HIQ655296 HSM655296 ICI655296 IME655296 IWA655296 JFW655296 JPS655296 JZO655296 KJK655296 KTG655296 LDC655296 LMY655296 LWU655296 MGQ655296 MQM655296 NAI655296 NKE655296 NUA655296 ODW655296 ONS655296 OXO655296 PHK655296 PRG655296 QBC655296 QKY655296 QUU655296 REQ655296 ROM655296 RYI655296 SIE655296 SSA655296 TBW655296 TLS655296 TVO655296 UFK655296 UPG655296 UZC655296 VIY655296 VSU655296 WCQ655296 WMM655296 WWI655296 AA720832 JW720832 TS720832 ADO720832 ANK720832 AXG720832 BHC720832 BQY720832 CAU720832 CKQ720832 CUM720832 DEI720832 DOE720832 DYA720832 EHW720832 ERS720832 FBO720832 FLK720832 FVG720832 GFC720832 GOY720832 GYU720832 HIQ720832 HSM720832 ICI720832 IME720832 IWA720832 JFW720832 JPS720832 JZO720832 KJK720832 KTG720832 LDC720832 LMY720832 LWU720832 MGQ720832 MQM720832 NAI720832 NKE720832 NUA720832 ODW720832 ONS720832 OXO720832 PHK720832 PRG720832 QBC720832 QKY720832 QUU720832 REQ720832 ROM720832 RYI720832 SIE720832 SSA720832 TBW720832 TLS720832 TVO720832 UFK720832 UPG720832 UZC720832 VIY720832 VSU720832 WCQ720832 WMM720832 WWI720832 AA786368 JW786368 TS786368 ADO786368 ANK786368 AXG786368 BHC786368 BQY786368 CAU786368 CKQ786368 CUM786368 DEI786368 DOE786368 DYA786368 EHW786368 ERS786368 FBO786368 FLK786368 FVG786368 GFC786368 GOY786368 GYU786368 HIQ786368 HSM786368 ICI786368 IME786368 IWA786368 JFW786368 JPS786368 JZO786368 KJK786368 KTG786368 LDC786368 LMY786368 LWU786368 MGQ786368 MQM786368 NAI786368 NKE786368 NUA786368 ODW786368 ONS786368 OXO786368 PHK786368 PRG786368 QBC786368 QKY786368 QUU786368 REQ786368 ROM786368 RYI786368 SIE786368 SSA786368 TBW786368 TLS786368 TVO786368 UFK786368 UPG786368 UZC786368 VIY786368 VSU786368 WCQ786368 WMM786368 WWI786368 AA851904 JW851904 TS851904 ADO851904 ANK851904 AXG851904 BHC851904 BQY851904 CAU851904 CKQ851904 CUM851904 DEI851904 DOE851904 DYA851904 EHW851904 ERS851904 FBO851904 FLK851904 FVG851904 GFC851904 GOY851904 GYU851904 HIQ851904 HSM851904 ICI851904 IME851904 IWA851904 JFW851904 JPS851904 JZO851904 KJK851904 KTG851904 LDC851904 LMY851904 LWU851904 MGQ851904 MQM851904 NAI851904 NKE851904 NUA851904 ODW851904 ONS851904 OXO851904 PHK851904 PRG851904 QBC851904 QKY851904 QUU851904 REQ851904 ROM851904 RYI851904 SIE851904 SSA851904 TBW851904 TLS851904 TVO851904 UFK851904 UPG851904 UZC851904 VIY851904 VSU851904 WCQ851904 WMM851904 WWI851904 AA917440 JW917440 TS917440 ADO917440 ANK917440 AXG917440 BHC917440 BQY917440 CAU917440 CKQ917440 CUM917440 DEI917440 DOE917440 DYA917440 EHW917440 ERS917440 FBO917440 FLK917440 FVG917440 GFC917440 GOY917440 GYU917440 HIQ917440 HSM917440 ICI917440 IME917440 IWA917440 JFW917440 JPS917440 JZO917440 KJK917440 KTG917440 LDC917440 LMY917440 LWU917440 MGQ917440 MQM917440 NAI917440 NKE917440 NUA917440 ODW917440 ONS917440 OXO917440 PHK917440 PRG917440 QBC917440 QKY917440 QUU917440 REQ917440 ROM917440 RYI917440 SIE917440 SSA917440 TBW917440 TLS917440 TVO917440 UFK917440 UPG917440 UZC917440 VIY917440 VSU917440 WCQ917440 WMM917440 WWI917440 AA982976 JW982976 TS982976 ADO982976 ANK982976 AXG982976 BHC982976 BQY982976 CAU982976 CKQ982976 CUM982976 DEI982976 DOE982976 DYA982976 EHW982976 ERS982976 FBO982976 FLK982976 FVG982976 GFC982976 GOY982976 GYU982976 HIQ982976 HSM982976 ICI982976 IME982976 IWA982976 JFW982976 JPS982976 JZO982976 KJK982976 KTG982976 LDC982976 LMY982976 LWU982976 MGQ982976 MQM982976 NAI982976 NKE982976 NUA982976 ODW982976 ONS982976 OXO982976 PHK982976 PRG982976 QBC982976 QKY982976 QUU982976 REQ982976 ROM982976 RYI982976 SIE982976 SSA982976 TBW982976 TLS982976 TVO982976 UFK982976 UPG982976 UZC982976 VIY982976 VSU982976 WCQ982976 WMM982976 WWI982976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K65475 JG65475 TC65475 ACY65475 AMU65475 AWQ65475 BGM65475 BQI65475 CAE65475 CKA65475 CTW65475 DDS65475 DNO65475 DXK65475 EHG65475 ERC65475 FAY65475 FKU65475 FUQ65475 GEM65475 GOI65475 GYE65475 HIA65475 HRW65475 IBS65475 ILO65475 IVK65475 JFG65475 JPC65475 JYY65475 KIU65475 KSQ65475 LCM65475 LMI65475 LWE65475 MGA65475 MPW65475 MZS65475 NJO65475 NTK65475 ODG65475 ONC65475 OWY65475 PGU65475 PQQ65475 QAM65475 QKI65475 QUE65475 REA65475 RNW65475 RXS65475 SHO65475 SRK65475 TBG65475 TLC65475 TUY65475 UEU65475 UOQ65475 UYM65475 VII65475 VSE65475 WCA65475 WLW65475 WVS65475 K131011 JG131011 TC131011 ACY131011 AMU131011 AWQ131011 BGM131011 BQI131011 CAE131011 CKA131011 CTW131011 DDS131011 DNO131011 DXK131011 EHG131011 ERC131011 FAY131011 FKU131011 FUQ131011 GEM131011 GOI131011 GYE131011 HIA131011 HRW131011 IBS131011 ILO131011 IVK131011 JFG131011 JPC131011 JYY131011 KIU131011 KSQ131011 LCM131011 LMI131011 LWE131011 MGA131011 MPW131011 MZS131011 NJO131011 NTK131011 ODG131011 ONC131011 OWY131011 PGU131011 PQQ131011 QAM131011 QKI131011 QUE131011 REA131011 RNW131011 RXS131011 SHO131011 SRK131011 TBG131011 TLC131011 TUY131011 UEU131011 UOQ131011 UYM131011 VII131011 VSE131011 WCA131011 WLW131011 WVS131011 K196547 JG196547 TC196547 ACY196547 AMU196547 AWQ196547 BGM196547 BQI196547 CAE196547 CKA196547 CTW196547 DDS196547 DNO196547 DXK196547 EHG196547 ERC196547 FAY196547 FKU196547 FUQ196547 GEM196547 GOI196547 GYE196547 HIA196547 HRW196547 IBS196547 ILO196547 IVK196547 JFG196547 JPC196547 JYY196547 KIU196547 KSQ196547 LCM196547 LMI196547 LWE196547 MGA196547 MPW196547 MZS196547 NJO196547 NTK196547 ODG196547 ONC196547 OWY196547 PGU196547 PQQ196547 QAM196547 QKI196547 QUE196547 REA196547 RNW196547 RXS196547 SHO196547 SRK196547 TBG196547 TLC196547 TUY196547 UEU196547 UOQ196547 UYM196547 VII196547 VSE196547 WCA196547 WLW196547 WVS196547 K262083 JG262083 TC262083 ACY262083 AMU262083 AWQ262083 BGM262083 BQI262083 CAE262083 CKA262083 CTW262083 DDS262083 DNO262083 DXK262083 EHG262083 ERC262083 FAY262083 FKU262083 FUQ262083 GEM262083 GOI262083 GYE262083 HIA262083 HRW262083 IBS262083 ILO262083 IVK262083 JFG262083 JPC262083 JYY262083 KIU262083 KSQ262083 LCM262083 LMI262083 LWE262083 MGA262083 MPW262083 MZS262083 NJO262083 NTK262083 ODG262083 ONC262083 OWY262083 PGU262083 PQQ262083 QAM262083 QKI262083 QUE262083 REA262083 RNW262083 RXS262083 SHO262083 SRK262083 TBG262083 TLC262083 TUY262083 UEU262083 UOQ262083 UYM262083 VII262083 VSE262083 WCA262083 WLW262083 WVS262083 K327619 JG327619 TC327619 ACY327619 AMU327619 AWQ327619 BGM327619 BQI327619 CAE327619 CKA327619 CTW327619 DDS327619 DNO327619 DXK327619 EHG327619 ERC327619 FAY327619 FKU327619 FUQ327619 GEM327619 GOI327619 GYE327619 HIA327619 HRW327619 IBS327619 ILO327619 IVK327619 JFG327619 JPC327619 JYY327619 KIU327619 KSQ327619 LCM327619 LMI327619 LWE327619 MGA327619 MPW327619 MZS327619 NJO327619 NTK327619 ODG327619 ONC327619 OWY327619 PGU327619 PQQ327619 QAM327619 QKI327619 QUE327619 REA327619 RNW327619 RXS327619 SHO327619 SRK327619 TBG327619 TLC327619 TUY327619 UEU327619 UOQ327619 UYM327619 VII327619 VSE327619 WCA327619 WLW327619 WVS327619 K393155 JG393155 TC393155 ACY393155 AMU393155 AWQ393155 BGM393155 BQI393155 CAE393155 CKA393155 CTW393155 DDS393155 DNO393155 DXK393155 EHG393155 ERC393155 FAY393155 FKU393155 FUQ393155 GEM393155 GOI393155 GYE393155 HIA393155 HRW393155 IBS393155 ILO393155 IVK393155 JFG393155 JPC393155 JYY393155 KIU393155 KSQ393155 LCM393155 LMI393155 LWE393155 MGA393155 MPW393155 MZS393155 NJO393155 NTK393155 ODG393155 ONC393155 OWY393155 PGU393155 PQQ393155 QAM393155 QKI393155 QUE393155 REA393155 RNW393155 RXS393155 SHO393155 SRK393155 TBG393155 TLC393155 TUY393155 UEU393155 UOQ393155 UYM393155 VII393155 VSE393155 WCA393155 WLW393155 WVS393155 K458691 JG458691 TC458691 ACY458691 AMU458691 AWQ458691 BGM458691 BQI458691 CAE458691 CKA458691 CTW458691 DDS458691 DNO458691 DXK458691 EHG458691 ERC458691 FAY458691 FKU458691 FUQ458691 GEM458691 GOI458691 GYE458691 HIA458691 HRW458691 IBS458691 ILO458691 IVK458691 JFG458691 JPC458691 JYY458691 KIU458691 KSQ458691 LCM458691 LMI458691 LWE458691 MGA458691 MPW458691 MZS458691 NJO458691 NTK458691 ODG458691 ONC458691 OWY458691 PGU458691 PQQ458691 QAM458691 QKI458691 QUE458691 REA458691 RNW458691 RXS458691 SHO458691 SRK458691 TBG458691 TLC458691 TUY458691 UEU458691 UOQ458691 UYM458691 VII458691 VSE458691 WCA458691 WLW458691 WVS458691 K524227 JG524227 TC524227 ACY524227 AMU524227 AWQ524227 BGM524227 BQI524227 CAE524227 CKA524227 CTW524227 DDS524227 DNO524227 DXK524227 EHG524227 ERC524227 FAY524227 FKU524227 FUQ524227 GEM524227 GOI524227 GYE524227 HIA524227 HRW524227 IBS524227 ILO524227 IVK524227 JFG524227 JPC524227 JYY524227 KIU524227 KSQ524227 LCM524227 LMI524227 LWE524227 MGA524227 MPW524227 MZS524227 NJO524227 NTK524227 ODG524227 ONC524227 OWY524227 PGU524227 PQQ524227 QAM524227 QKI524227 QUE524227 REA524227 RNW524227 RXS524227 SHO524227 SRK524227 TBG524227 TLC524227 TUY524227 UEU524227 UOQ524227 UYM524227 VII524227 VSE524227 WCA524227 WLW524227 WVS524227 K589763 JG589763 TC589763 ACY589763 AMU589763 AWQ589763 BGM589763 BQI589763 CAE589763 CKA589763 CTW589763 DDS589763 DNO589763 DXK589763 EHG589763 ERC589763 FAY589763 FKU589763 FUQ589763 GEM589763 GOI589763 GYE589763 HIA589763 HRW589763 IBS589763 ILO589763 IVK589763 JFG589763 JPC589763 JYY589763 KIU589763 KSQ589763 LCM589763 LMI589763 LWE589763 MGA589763 MPW589763 MZS589763 NJO589763 NTK589763 ODG589763 ONC589763 OWY589763 PGU589763 PQQ589763 QAM589763 QKI589763 QUE589763 REA589763 RNW589763 RXS589763 SHO589763 SRK589763 TBG589763 TLC589763 TUY589763 UEU589763 UOQ589763 UYM589763 VII589763 VSE589763 WCA589763 WLW589763 WVS589763 K655299 JG655299 TC655299 ACY655299 AMU655299 AWQ655299 BGM655299 BQI655299 CAE655299 CKA655299 CTW655299 DDS655299 DNO655299 DXK655299 EHG655299 ERC655299 FAY655299 FKU655299 FUQ655299 GEM655299 GOI655299 GYE655299 HIA655299 HRW655299 IBS655299 ILO655299 IVK655299 JFG655299 JPC655299 JYY655299 KIU655299 KSQ655299 LCM655299 LMI655299 LWE655299 MGA655299 MPW655299 MZS655299 NJO655299 NTK655299 ODG655299 ONC655299 OWY655299 PGU655299 PQQ655299 QAM655299 QKI655299 QUE655299 REA655299 RNW655299 RXS655299 SHO655299 SRK655299 TBG655299 TLC655299 TUY655299 UEU655299 UOQ655299 UYM655299 VII655299 VSE655299 WCA655299 WLW655299 WVS655299 K720835 JG720835 TC720835 ACY720835 AMU720835 AWQ720835 BGM720835 BQI720835 CAE720835 CKA720835 CTW720835 DDS720835 DNO720835 DXK720835 EHG720835 ERC720835 FAY720835 FKU720835 FUQ720835 GEM720835 GOI720835 GYE720835 HIA720835 HRW720835 IBS720835 ILO720835 IVK720835 JFG720835 JPC720835 JYY720835 KIU720835 KSQ720835 LCM720835 LMI720835 LWE720835 MGA720835 MPW720835 MZS720835 NJO720835 NTK720835 ODG720835 ONC720835 OWY720835 PGU720835 PQQ720835 QAM720835 QKI720835 QUE720835 REA720835 RNW720835 RXS720835 SHO720835 SRK720835 TBG720835 TLC720835 TUY720835 UEU720835 UOQ720835 UYM720835 VII720835 VSE720835 WCA720835 WLW720835 WVS720835 K786371 JG786371 TC786371 ACY786371 AMU786371 AWQ786371 BGM786371 BQI786371 CAE786371 CKA786371 CTW786371 DDS786371 DNO786371 DXK786371 EHG786371 ERC786371 FAY786371 FKU786371 FUQ786371 GEM786371 GOI786371 GYE786371 HIA786371 HRW786371 IBS786371 ILO786371 IVK786371 JFG786371 JPC786371 JYY786371 KIU786371 KSQ786371 LCM786371 LMI786371 LWE786371 MGA786371 MPW786371 MZS786371 NJO786371 NTK786371 ODG786371 ONC786371 OWY786371 PGU786371 PQQ786371 QAM786371 QKI786371 QUE786371 REA786371 RNW786371 RXS786371 SHO786371 SRK786371 TBG786371 TLC786371 TUY786371 UEU786371 UOQ786371 UYM786371 VII786371 VSE786371 WCA786371 WLW786371 WVS786371 K851907 JG851907 TC851907 ACY851907 AMU851907 AWQ851907 BGM851907 BQI851907 CAE851907 CKA851907 CTW851907 DDS851907 DNO851907 DXK851907 EHG851907 ERC851907 FAY851907 FKU851907 FUQ851907 GEM851907 GOI851907 GYE851907 HIA851907 HRW851907 IBS851907 ILO851907 IVK851907 JFG851907 JPC851907 JYY851907 KIU851907 KSQ851907 LCM851907 LMI851907 LWE851907 MGA851907 MPW851907 MZS851907 NJO851907 NTK851907 ODG851907 ONC851907 OWY851907 PGU851907 PQQ851907 QAM851907 QKI851907 QUE851907 REA851907 RNW851907 RXS851907 SHO851907 SRK851907 TBG851907 TLC851907 TUY851907 UEU851907 UOQ851907 UYM851907 VII851907 VSE851907 WCA851907 WLW851907 WVS851907 K917443 JG917443 TC917443 ACY917443 AMU917443 AWQ917443 BGM917443 BQI917443 CAE917443 CKA917443 CTW917443 DDS917443 DNO917443 DXK917443 EHG917443 ERC917443 FAY917443 FKU917443 FUQ917443 GEM917443 GOI917443 GYE917443 HIA917443 HRW917443 IBS917443 ILO917443 IVK917443 JFG917443 JPC917443 JYY917443 KIU917443 KSQ917443 LCM917443 LMI917443 LWE917443 MGA917443 MPW917443 MZS917443 NJO917443 NTK917443 ODG917443 ONC917443 OWY917443 PGU917443 PQQ917443 QAM917443 QKI917443 QUE917443 REA917443 RNW917443 RXS917443 SHO917443 SRK917443 TBG917443 TLC917443 TUY917443 UEU917443 UOQ917443 UYM917443 VII917443 VSE917443 WCA917443 WLW917443 WVS917443 K982979 JG982979 TC982979 ACY982979 AMU982979 AWQ982979 BGM982979 BQI982979 CAE982979 CKA982979 CTW982979 DDS982979 DNO982979 DXK982979 EHG982979 ERC982979 FAY982979 FKU982979 FUQ982979 GEM982979 GOI982979 GYE982979 HIA982979 HRW982979 IBS982979 ILO982979 IVK982979 JFG982979 JPC982979 JYY982979 KIU982979 KSQ982979 LCM982979 LMI982979 LWE982979 MGA982979 MPW982979 MZS982979 NJO982979 NTK982979 ODG982979 ONC982979 OWY982979 PGU982979 PQQ982979 QAM982979 QKI982979 QUE982979 REA982979 RNW982979 RXS982979 SHO982979 SRK982979 TBG982979 TLC982979 TUY982979 UEU982979 UOQ982979 UYM982979 VII982979 VSE982979 WCA982979 WLW982979 WVS982979 W25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W65475 JS65475 TO65475 ADK65475 ANG65475 AXC65475 BGY65475 BQU65475 CAQ65475 CKM65475 CUI65475 DEE65475 DOA65475 DXW65475 EHS65475 ERO65475 FBK65475 FLG65475 FVC65475 GEY65475 GOU65475 GYQ65475 HIM65475 HSI65475 ICE65475 IMA65475 IVW65475 JFS65475 JPO65475 JZK65475 KJG65475 KTC65475 LCY65475 LMU65475 LWQ65475 MGM65475 MQI65475 NAE65475 NKA65475 NTW65475 ODS65475 ONO65475 OXK65475 PHG65475 PRC65475 QAY65475 QKU65475 QUQ65475 REM65475 ROI65475 RYE65475 SIA65475 SRW65475 TBS65475 TLO65475 TVK65475 UFG65475 UPC65475 UYY65475 VIU65475 VSQ65475 WCM65475 WMI65475 WWE65475 W131011 JS131011 TO131011 ADK131011 ANG131011 AXC131011 BGY131011 BQU131011 CAQ131011 CKM131011 CUI131011 DEE131011 DOA131011 DXW131011 EHS131011 ERO131011 FBK131011 FLG131011 FVC131011 GEY131011 GOU131011 GYQ131011 HIM131011 HSI131011 ICE131011 IMA131011 IVW131011 JFS131011 JPO131011 JZK131011 KJG131011 KTC131011 LCY131011 LMU131011 LWQ131011 MGM131011 MQI131011 NAE131011 NKA131011 NTW131011 ODS131011 ONO131011 OXK131011 PHG131011 PRC131011 QAY131011 QKU131011 QUQ131011 REM131011 ROI131011 RYE131011 SIA131011 SRW131011 TBS131011 TLO131011 TVK131011 UFG131011 UPC131011 UYY131011 VIU131011 VSQ131011 WCM131011 WMI131011 WWE131011 W196547 JS196547 TO196547 ADK196547 ANG196547 AXC196547 BGY196547 BQU196547 CAQ196547 CKM196547 CUI196547 DEE196547 DOA196547 DXW196547 EHS196547 ERO196547 FBK196547 FLG196547 FVC196547 GEY196547 GOU196547 GYQ196547 HIM196547 HSI196547 ICE196547 IMA196547 IVW196547 JFS196547 JPO196547 JZK196547 KJG196547 KTC196547 LCY196547 LMU196547 LWQ196547 MGM196547 MQI196547 NAE196547 NKA196547 NTW196547 ODS196547 ONO196547 OXK196547 PHG196547 PRC196547 QAY196547 QKU196547 QUQ196547 REM196547 ROI196547 RYE196547 SIA196547 SRW196547 TBS196547 TLO196547 TVK196547 UFG196547 UPC196547 UYY196547 VIU196547 VSQ196547 WCM196547 WMI196547 WWE196547 W262083 JS262083 TO262083 ADK262083 ANG262083 AXC262083 BGY262083 BQU262083 CAQ262083 CKM262083 CUI262083 DEE262083 DOA262083 DXW262083 EHS262083 ERO262083 FBK262083 FLG262083 FVC262083 GEY262083 GOU262083 GYQ262083 HIM262083 HSI262083 ICE262083 IMA262083 IVW262083 JFS262083 JPO262083 JZK262083 KJG262083 KTC262083 LCY262083 LMU262083 LWQ262083 MGM262083 MQI262083 NAE262083 NKA262083 NTW262083 ODS262083 ONO262083 OXK262083 PHG262083 PRC262083 QAY262083 QKU262083 QUQ262083 REM262083 ROI262083 RYE262083 SIA262083 SRW262083 TBS262083 TLO262083 TVK262083 UFG262083 UPC262083 UYY262083 VIU262083 VSQ262083 WCM262083 WMI262083 WWE262083 W327619 JS327619 TO327619 ADK327619 ANG327619 AXC327619 BGY327619 BQU327619 CAQ327619 CKM327619 CUI327619 DEE327619 DOA327619 DXW327619 EHS327619 ERO327619 FBK327619 FLG327619 FVC327619 GEY327619 GOU327619 GYQ327619 HIM327619 HSI327619 ICE327619 IMA327619 IVW327619 JFS327619 JPO327619 JZK327619 KJG327619 KTC327619 LCY327619 LMU327619 LWQ327619 MGM327619 MQI327619 NAE327619 NKA327619 NTW327619 ODS327619 ONO327619 OXK327619 PHG327619 PRC327619 QAY327619 QKU327619 QUQ327619 REM327619 ROI327619 RYE327619 SIA327619 SRW327619 TBS327619 TLO327619 TVK327619 UFG327619 UPC327619 UYY327619 VIU327619 VSQ327619 WCM327619 WMI327619 WWE327619 W393155 JS393155 TO393155 ADK393155 ANG393155 AXC393155 BGY393155 BQU393155 CAQ393155 CKM393155 CUI393155 DEE393155 DOA393155 DXW393155 EHS393155 ERO393155 FBK393155 FLG393155 FVC393155 GEY393155 GOU393155 GYQ393155 HIM393155 HSI393155 ICE393155 IMA393155 IVW393155 JFS393155 JPO393155 JZK393155 KJG393155 KTC393155 LCY393155 LMU393155 LWQ393155 MGM393155 MQI393155 NAE393155 NKA393155 NTW393155 ODS393155 ONO393155 OXK393155 PHG393155 PRC393155 QAY393155 QKU393155 QUQ393155 REM393155 ROI393155 RYE393155 SIA393155 SRW393155 TBS393155 TLO393155 TVK393155 UFG393155 UPC393155 UYY393155 VIU393155 VSQ393155 WCM393155 WMI393155 WWE393155 W458691 JS458691 TO458691 ADK458691 ANG458691 AXC458691 BGY458691 BQU458691 CAQ458691 CKM458691 CUI458691 DEE458691 DOA458691 DXW458691 EHS458691 ERO458691 FBK458691 FLG458691 FVC458691 GEY458691 GOU458691 GYQ458691 HIM458691 HSI458691 ICE458691 IMA458691 IVW458691 JFS458691 JPO458691 JZK458691 KJG458691 KTC458691 LCY458691 LMU458691 LWQ458691 MGM458691 MQI458691 NAE458691 NKA458691 NTW458691 ODS458691 ONO458691 OXK458691 PHG458691 PRC458691 QAY458691 QKU458691 QUQ458691 REM458691 ROI458691 RYE458691 SIA458691 SRW458691 TBS458691 TLO458691 TVK458691 UFG458691 UPC458691 UYY458691 VIU458691 VSQ458691 WCM458691 WMI458691 WWE458691 W524227 JS524227 TO524227 ADK524227 ANG524227 AXC524227 BGY524227 BQU524227 CAQ524227 CKM524227 CUI524227 DEE524227 DOA524227 DXW524227 EHS524227 ERO524227 FBK524227 FLG524227 FVC524227 GEY524227 GOU524227 GYQ524227 HIM524227 HSI524227 ICE524227 IMA524227 IVW524227 JFS524227 JPO524227 JZK524227 KJG524227 KTC524227 LCY524227 LMU524227 LWQ524227 MGM524227 MQI524227 NAE524227 NKA524227 NTW524227 ODS524227 ONO524227 OXK524227 PHG524227 PRC524227 QAY524227 QKU524227 QUQ524227 REM524227 ROI524227 RYE524227 SIA524227 SRW524227 TBS524227 TLO524227 TVK524227 UFG524227 UPC524227 UYY524227 VIU524227 VSQ524227 WCM524227 WMI524227 WWE524227 W589763 JS589763 TO589763 ADK589763 ANG589763 AXC589763 BGY589763 BQU589763 CAQ589763 CKM589763 CUI589763 DEE589763 DOA589763 DXW589763 EHS589763 ERO589763 FBK589763 FLG589763 FVC589763 GEY589763 GOU589763 GYQ589763 HIM589763 HSI589763 ICE589763 IMA589763 IVW589763 JFS589763 JPO589763 JZK589763 KJG589763 KTC589763 LCY589763 LMU589763 LWQ589763 MGM589763 MQI589763 NAE589763 NKA589763 NTW589763 ODS589763 ONO589763 OXK589763 PHG589763 PRC589763 QAY589763 QKU589763 QUQ589763 REM589763 ROI589763 RYE589763 SIA589763 SRW589763 TBS589763 TLO589763 TVK589763 UFG589763 UPC589763 UYY589763 VIU589763 VSQ589763 WCM589763 WMI589763 WWE589763 W655299 JS655299 TO655299 ADK655299 ANG655299 AXC655299 BGY655299 BQU655299 CAQ655299 CKM655299 CUI655299 DEE655299 DOA655299 DXW655299 EHS655299 ERO655299 FBK655299 FLG655299 FVC655299 GEY655299 GOU655299 GYQ655299 HIM655299 HSI655299 ICE655299 IMA655299 IVW655299 JFS655299 JPO655299 JZK655299 KJG655299 KTC655299 LCY655299 LMU655299 LWQ655299 MGM655299 MQI655299 NAE655299 NKA655299 NTW655299 ODS655299 ONO655299 OXK655299 PHG655299 PRC655299 QAY655299 QKU655299 QUQ655299 REM655299 ROI655299 RYE655299 SIA655299 SRW655299 TBS655299 TLO655299 TVK655299 UFG655299 UPC655299 UYY655299 VIU655299 VSQ655299 WCM655299 WMI655299 WWE655299 W720835 JS720835 TO720835 ADK720835 ANG720835 AXC720835 BGY720835 BQU720835 CAQ720835 CKM720835 CUI720835 DEE720835 DOA720835 DXW720835 EHS720835 ERO720835 FBK720835 FLG720835 FVC720835 GEY720835 GOU720835 GYQ720835 HIM720835 HSI720835 ICE720835 IMA720835 IVW720835 JFS720835 JPO720835 JZK720835 KJG720835 KTC720835 LCY720835 LMU720835 LWQ720835 MGM720835 MQI720835 NAE720835 NKA720835 NTW720835 ODS720835 ONO720835 OXK720835 PHG720835 PRC720835 QAY720835 QKU720835 QUQ720835 REM720835 ROI720835 RYE720835 SIA720835 SRW720835 TBS720835 TLO720835 TVK720835 UFG720835 UPC720835 UYY720835 VIU720835 VSQ720835 WCM720835 WMI720835 WWE720835 W786371 JS786371 TO786371 ADK786371 ANG786371 AXC786371 BGY786371 BQU786371 CAQ786371 CKM786371 CUI786371 DEE786371 DOA786371 DXW786371 EHS786371 ERO786371 FBK786371 FLG786371 FVC786371 GEY786371 GOU786371 GYQ786371 HIM786371 HSI786371 ICE786371 IMA786371 IVW786371 JFS786371 JPO786371 JZK786371 KJG786371 KTC786371 LCY786371 LMU786371 LWQ786371 MGM786371 MQI786371 NAE786371 NKA786371 NTW786371 ODS786371 ONO786371 OXK786371 PHG786371 PRC786371 QAY786371 QKU786371 QUQ786371 REM786371 ROI786371 RYE786371 SIA786371 SRW786371 TBS786371 TLO786371 TVK786371 UFG786371 UPC786371 UYY786371 VIU786371 VSQ786371 WCM786371 WMI786371 WWE786371 W851907 JS851907 TO851907 ADK851907 ANG851907 AXC851907 BGY851907 BQU851907 CAQ851907 CKM851907 CUI851907 DEE851907 DOA851907 DXW851907 EHS851907 ERO851907 FBK851907 FLG851907 FVC851907 GEY851907 GOU851907 GYQ851907 HIM851907 HSI851907 ICE851907 IMA851907 IVW851907 JFS851907 JPO851907 JZK851907 KJG851907 KTC851907 LCY851907 LMU851907 LWQ851907 MGM851907 MQI851907 NAE851907 NKA851907 NTW851907 ODS851907 ONO851907 OXK851907 PHG851907 PRC851907 QAY851907 QKU851907 QUQ851907 REM851907 ROI851907 RYE851907 SIA851907 SRW851907 TBS851907 TLO851907 TVK851907 UFG851907 UPC851907 UYY851907 VIU851907 VSQ851907 WCM851907 WMI851907 WWE851907 W917443 JS917443 TO917443 ADK917443 ANG917443 AXC917443 BGY917443 BQU917443 CAQ917443 CKM917443 CUI917443 DEE917443 DOA917443 DXW917443 EHS917443 ERO917443 FBK917443 FLG917443 FVC917443 GEY917443 GOU917443 GYQ917443 HIM917443 HSI917443 ICE917443 IMA917443 IVW917443 JFS917443 JPO917443 JZK917443 KJG917443 KTC917443 LCY917443 LMU917443 LWQ917443 MGM917443 MQI917443 NAE917443 NKA917443 NTW917443 ODS917443 ONO917443 OXK917443 PHG917443 PRC917443 QAY917443 QKU917443 QUQ917443 REM917443 ROI917443 RYE917443 SIA917443 SRW917443 TBS917443 TLO917443 TVK917443 UFG917443 UPC917443 UYY917443 VIU917443 VSQ917443 WCM917443 WMI917443 WWE917443 W982979 JS982979 TO982979 ADK982979 ANG982979 AXC982979 BGY982979 BQU982979 CAQ982979 CKM982979 CUI982979 DEE982979 DOA982979 DXW982979 EHS982979 ERO982979 FBK982979 FLG982979 FVC982979 GEY982979 GOU982979 GYQ982979 HIM982979 HSI982979 ICE982979 IMA982979 IVW982979 JFS982979 JPO982979 JZK982979 KJG982979 KTC982979 LCY982979 LMU982979 LWQ982979 MGM982979 MQI982979 NAE982979 NKA982979 NTW982979 ODS982979 ONO982979 OXK982979 PHG982979 PRC982979 QAY982979 QKU982979 QUQ982979 REM982979 ROI982979 RYE982979 SIA982979 SRW982979 TBS982979 TLO982979 TVK982979 UFG982979 UPC982979 UYY982979 VIU982979 VSQ982979 WCM982979 WMI982979 WWE982979 X65483:X65486 JT65483:JT65486 TP65483:TP65486 ADL65483:ADL65486 ANH65483:ANH65486 AXD65483:AXD65486 BGZ65483:BGZ65486 BQV65483:BQV65486 CAR65483:CAR65486 CKN65483:CKN65486 CUJ65483:CUJ65486 DEF65483:DEF65486 DOB65483:DOB65486 DXX65483:DXX65486 EHT65483:EHT65486 ERP65483:ERP65486 FBL65483:FBL65486 FLH65483:FLH65486 FVD65483:FVD65486 GEZ65483:GEZ65486 GOV65483:GOV65486 GYR65483:GYR65486 HIN65483:HIN65486 HSJ65483:HSJ65486 ICF65483:ICF65486 IMB65483:IMB65486 IVX65483:IVX65486 JFT65483:JFT65486 JPP65483:JPP65486 JZL65483:JZL65486 KJH65483:KJH65486 KTD65483:KTD65486 LCZ65483:LCZ65486 LMV65483:LMV65486 LWR65483:LWR65486 MGN65483:MGN65486 MQJ65483:MQJ65486 NAF65483:NAF65486 NKB65483:NKB65486 NTX65483:NTX65486 ODT65483:ODT65486 ONP65483:ONP65486 OXL65483:OXL65486 PHH65483:PHH65486 PRD65483:PRD65486 QAZ65483:QAZ65486 QKV65483:QKV65486 QUR65483:QUR65486 REN65483:REN65486 ROJ65483:ROJ65486 RYF65483:RYF65486 SIB65483:SIB65486 SRX65483:SRX65486 TBT65483:TBT65486 TLP65483:TLP65486 TVL65483:TVL65486 UFH65483:UFH65486 UPD65483:UPD65486 UYZ65483:UYZ65486 VIV65483:VIV65486 VSR65483:VSR65486 WCN65483:WCN65486 WMJ65483:WMJ65486 WWF65483:WWF65486 X131019:X131022 JT131019:JT131022 TP131019:TP131022 ADL131019:ADL131022 ANH131019:ANH131022 AXD131019:AXD131022 BGZ131019:BGZ131022 BQV131019:BQV131022 CAR131019:CAR131022 CKN131019:CKN131022 CUJ131019:CUJ131022 DEF131019:DEF131022 DOB131019:DOB131022 DXX131019:DXX131022 EHT131019:EHT131022 ERP131019:ERP131022 FBL131019:FBL131022 FLH131019:FLH131022 FVD131019:FVD131022 GEZ131019:GEZ131022 GOV131019:GOV131022 GYR131019:GYR131022 HIN131019:HIN131022 HSJ131019:HSJ131022 ICF131019:ICF131022 IMB131019:IMB131022 IVX131019:IVX131022 JFT131019:JFT131022 JPP131019:JPP131022 JZL131019:JZL131022 KJH131019:KJH131022 KTD131019:KTD131022 LCZ131019:LCZ131022 LMV131019:LMV131022 LWR131019:LWR131022 MGN131019:MGN131022 MQJ131019:MQJ131022 NAF131019:NAF131022 NKB131019:NKB131022 NTX131019:NTX131022 ODT131019:ODT131022 ONP131019:ONP131022 OXL131019:OXL131022 PHH131019:PHH131022 PRD131019:PRD131022 QAZ131019:QAZ131022 QKV131019:QKV131022 QUR131019:QUR131022 REN131019:REN131022 ROJ131019:ROJ131022 RYF131019:RYF131022 SIB131019:SIB131022 SRX131019:SRX131022 TBT131019:TBT131022 TLP131019:TLP131022 TVL131019:TVL131022 UFH131019:UFH131022 UPD131019:UPD131022 UYZ131019:UYZ131022 VIV131019:VIV131022 VSR131019:VSR131022 WCN131019:WCN131022 WMJ131019:WMJ131022 WWF131019:WWF131022 X196555:X196558 JT196555:JT196558 TP196555:TP196558 ADL196555:ADL196558 ANH196555:ANH196558 AXD196555:AXD196558 BGZ196555:BGZ196558 BQV196555:BQV196558 CAR196555:CAR196558 CKN196555:CKN196558 CUJ196555:CUJ196558 DEF196555:DEF196558 DOB196555:DOB196558 DXX196555:DXX196558 EHT196555:EHT196558 ERP196555:ERP196558 FBL196555:FBL196558 FLH196555:FLH196558 FVD196555:FVD196558 GEZ196555:GEZ196558 GOV196555:GOV196558 GYR196555:GYR196558 HIN196555:HIN196558 HSJ196555:HSJ196558 ICF196555:ICF196558 IMB196555:IMB196558 IVX196555:IVX196558 JFT196555:JFT196558 JPP196555:JPP196558 JZL196555:JZL196558 KJH196555:KJH196558 KTD196555:KTD196558 LCZ196555:LCZ196558 LMV196555:LMV196558 LWR196555:LWR196558 MGN196555:MGN196558 MQJ196555:MQJ196558 NAF196555:NAF196558 NKB196555:NKB196558 NTX196555:NTX196558 ODT196555:ODT196558 ONP196555:ONP196558 OXL196555:OXL196558 PHH196555:PHH196558 PRD196555:PRD196558 QAZ196555:QAZ196558 QKV196555:QKV196558 QUR196555:QUR196558 REN196555:REN196558 ROJ196555:ROJ196558 RYF196555:RYF196558 SIB196555:SIB196558 SRX196555:SRX196558 TBT196555:TBT196558 TLP196555:TLP196558 TVL196555:TVL196558 UFH196555:UFH196558 UPD196555:UPD196558 UYZ196555:UYZ196558 VIV196555:VIV196558 VSR196555:VSR196558 WCN196555:WCN196558 WMJ196555:WMJ196558 WWF196555:WWF196558 X262091:X262094 JT262091:JT262094 TP262091:TP262094 ADL262091:ADL262094 ANH262091:ANH262094 AXD262091:AXD262094 BGZ262091:BGZ262094 BQV262091:BQV262094 CAR262091:CAR262094 CKN262091:CKN262094 CUJ262091:CUJ262094 DEF262091:DEF262094 DOB262091:DOB262094 DXX262091:DXX262094 EHT262091:EHT262094 ERP262091:ERP262094 FBL262091:FBL262094 FLH262091:FLH262094 FVD262091:FVD262094 GEZ262091:GEZ262094 GOV262091:GOV262094 GYR262091:GYR262094 HIN262091:HIN262094 HSJ262091:HSJ262094 ICF262091:ICF262094 IMB262091:IMB262094 IVX262091:IVX262094 JFT262091:JFT262094 JPP262091:JPP262094 JZL262091:JZL262094 KJH262091:KJH262094 KTD262091:KTD262094 LCZ262091:LCZ262094 LMV262091:LMV262094 LWR262091:LWR262094 MGN262091:MGN262094 MQJ262091:MQJ262094 NAF262091:NAF262094 NKB262091:NKB262094 NTX262091:NTX262094 ODT262091:ODT262094 ONP262091:ONP262094 OXL262091:OXL262094 PHH262091:PHH262094 PRD262091:PRD262094 QAZ262091:QAZ262094 QKV262091:QKV262094 QUR262091:QUR262094 REN262091:REN262094 ROJ262091:ROJ262094 RYF262091:RYF262094 SIB262091:SIB262094 SRX262091:SRX262094 TBT262091:TBT262094 TLP262091:TLP262094 TVL262091:TVL262094 UFH262091:UFH262094 UPD262091:UPD262094 UYZ262091:UYZ262094 VIV262091:VIV262094 VSR262091:VSR262094 WCN262091:WCN262094 WMJ262091:WMJ262094 WWF262091:WWF262094 X327627:X327630 JT327627:JT327630 TP327627:TP327630 ADL327627:ADL327630 ANH327627:ANH327630 AXD327627:AXD327630 BGZ327627:BGZ327630 BQV327627:BQV327630 CAR327627:CAR327630 CKN327627:CKN327630 CUJ327627:CUJ327630 DEF327627:DEF327630 DOB327627:DOB327630 DXX327627:DXX327630 EHT327627:EHT327630 ERP327627:ERP327630 FBL327627:FBL327630 FLH327627:FLH327630 FVD327627:FVD327630 GEZ327627:GEZ327630 GOV327627:GOV327630 GYR327627:GYR327630 HIN327627:HIN327630 HSJ327627:HSJ327630 ICF327627:ICF327630 IMB327627:IMB327630 IVX327627:IVX327630 JFT327627:JFT327630 JPP327627:JPP327630 JZL327627:JZL327630 KJH327627:KJH327630 KTD327627:KTD327630 LCZ327627:LCZ327630 LMV327627:LMV327630 LWR327627:LWR327630 MGN327627:MGN327630 MQJ327627:MQJ327630 NAF327627:NAF327630 NKB327627:NKB327630 NTX327627:NTX327630 ODT327627:ODT327630 ONP327627:ONP327630 OXL327627:OXL327630 PHH327627:PHH327630 PRD327627:PRD327630 QAZ327627:QAZ327630 QKV327627:QKV327630 QUR327627:QUR327630 REN327627:REN327630 ROJ327627:ROJ327630 RYF327627:RYF327630 SIB327627:SIB327630 SRX327627:SRX327630 TBT327627:TBT327630 TLP327627:TLP327630 TVL327627:TVL327630 UFH327627:UFH327630 UPD327627:UPD327630 UYZ327627:UYZ327630 VIV327627:VIV327630 VSR327627:VSR327630 WCN327627:WCN327630 WMJ327627:WMJ327630 WWF327627:WWF327630 X393163:X393166 JT393163:JT393166 TP393163:TP393166 ADL393163:ADL393166 ANH393163:ANH393166 AXD393163:AXD393166 BGZ393163:BGZ393166 BQV393163:BQV393166 CAR393163:CAR393166 CKN393163:CKN393166 CUJ393163:CUJ393166 DEF393163:DEF393166 DOB393163:DOB393166 DXX393163:DXX393166 EHT393163:EHT393166 ERP393163:ERP393166 FBL393163:FBL393166 FLH393163:FLH393166 FVD393163:FVD393166 GEZ393163:GEZ393166 GOV393163:GOV393166 GYR393163:GYR393166 HIN393163:HIN393166 HSJ393163:HSJ393166 ICF393163:ICF393166 IMB393163:IMB393166 IVX393163:IVX393166 JFT393163:JFT393166 JPP393163:JPP393166 JZL393163:JZL393166 KJH393163:KJH393166 KTD393163:KTD393166 LCZ393163:LCZ393166 LMV393163:LMV393166 LWR393163:LWR393166 MGN393163:MGN393166 MQJ393163:MQJ393166 NAF393163:NAF393166 NKB393163:NKB393166 NTX393163:NTX393166 ODT393163:ODT393166 ONP393163:ONP393166 OXL393163:OXL393166 PHH393163:PHH393166 PRD393163:PRD393166 QAZ393163:QAZ393166 QKV393163:QKV393166 QUR393163:QUR393166 REN393163:REN393166 ROJ393163:ROJ393166 RYF393163:RYF393166 SIB393163:SIB393166 SRX393163:SRX393166 TBT393163:TBT393166 TLP393163:TLP393166 TVL393163:TVL393166 UFH393163:UFH393166 UPD393163:UPD393166 UYZ393163:UYZ393166 VIV393163:VIV393166 VSR393163:VSR393166 WCN393163:WCN393166 WMJ393163:WMJ393166 WWF393163:WWF393166 X458699:X458702 JT458699:JT458702 TP458699:TP458702 ADL458699:ADL458702 ANH458699:ANH458702 AXD458699:AXD458702 BGZ458699:BGZ458702 BQV458699:BQV458702 CAR458699:CAR458702 CKN458699:CKN458702 CUJ458699:CUJ458702 DEF458699:DEF458702 DOB458699:DOB458702 DXX458699:DXX458702 EHT458699:EHT458702 ERP458699:ERP458702 FBL458699:FBL458702 FLH458699:FLH458702 FVD458699:FVD458702 GEZ458699:GEZ458702 GOV458699:GOV458702 GYR458699:GYR458702 HIN458699:HIN458702 HSJ458699:HSJ458702 ICF458699:ICF458702 IMB458699:IMB458702 IVX458699:IVX458702 JFT458699:JFT458702 JPP458699:JPP458702 JZL458699:JZL458702 KJH458699:KJH458702 KTD458699:KTD458702 LCZ458699:LCZ458702 LMV458699:LMV458702 LWR458699:LWR458702 MGN458699:MGN458702 MQJ458699:MQJ458702 NAF458699:NAF458702 NKB458699:NKB458702 NTX458699:NTX458702 ODT458699:ODT458702 ONP458699:ONP458702 OXL458699:OXL458702 PHH458699:PHH458702 PRD458699:PRD458702 QAZ458699:QAZ458702 QKV458699:QKV458702 QUR458699:QUR458702 REN458699:REN458702 ROJ458699:ROJ458702 RYF458699:RYF458702 SIB458699:SIB458702 SRX458699:SRX458702 TBT458699:TBT458702 TLP458699:TLP458702 TVL458699:TVL458702 UFH458699:UFH458702 UPD458699:UPD458702 UYZ458699:UYZ458702 VIV458699:VIV458702 VSR458699:VSR458702 WCN458699:WCN458702 WMJ458699:WMJ458702 WWF458699:WWF458702 X524235:X524238 JT524235:JT524238 TP524235:TP524238 ADL524235:ADL524238 ANH524235:ANH524238 AXD524235:AXD524238 BGZ524235:BGZ524238 BQV524235:BQV524238 CAR524235:CAR524238 CKN524235:CKN524238 CUJ524235:CUJ524238 DEF524235:DEF524238 DOB524235:DOB524238 DXX524235:DXX524238 EHT524235:EHT524238 ERP524235:ERP524238 FBL524235:FBL524238 FLH524235:FLH524238 FVD524235:FVD524238 GEZ524235:GEZ524238 GOV524235:GOV524238 GYR524235:GYR524238 HIN524235:HIN524238 HSJ524235:HSJ524238 ICF524235:ICF524238 IMB524235:IMB524238 IVX524235:IVX524238 JFT524235:JFT524238 JPP524235:JPP524238 JZL524235:JZL524238 KJH524235:KJH524238 KTD524235:KTD524238 LCZ524235:LCZ524238 LMV524235:LMV524238 LWR524235:LWR524238 MGN524235:MGN524238 MQJ524235:MQJ524238 NAF524235:NAF524238 NKB524235:NKB524238 NTX524235:NTX524238 ODT524235:ODT524238 ONP524235:ONP524238 OXL524235:OXL524238 PHH524235:PHH524238 PRD524235:PRD524238 QAZ524235:QAZ524238 QKV524235:QKV524238 QUR524235:QUR524238 REN524235:REN524238 ROJ524235:ROJ524238 RYF524235:RYF524238 SIB524235:SIB524238 SRX524235:SRX524238 TBT524235:TBT524238 TLP524235:TLP524238 TVL524235:TVL524238 UFH524235:UFH524238 UPD524235:UPD524238 UYZ524235:UYZ524238 VIV524235:VIV524238 VSR524235:VSR524238 WCN524235:WCN524238 WMJ524235:WMJ524238 WWF524235:WWF524238 X589771:X589774 JT589771:JT589774 TP589771:TP589774 ADL589771:ADL589774 ANH589771:ANH589774 AXD589771:AXD589774 BGZ589771:BGZ589774 BQV589771:BQV589774 CAR589771:CAR589774 CKN589771:CKN589774 CUJ589771:CUJ589774 DEF589771:DEF589774 DOB589771:DOB589774 DXX589771:DXX589774 EHT589771:EHT589774 ERP589771:ERP589774 FBL589771:FBL589774 FLH589771:FLH589774 FVD589771:FVD589774 GEZ589771:GEZ589774 GOV589771:GOV589774 GYR589771:GYR589774 HIN589771:HIN589774 HSJ589771:HSJ589774 ICF589771:ICF589774 IMB589771:IMB589774 IVX589771:IVX589774 JFT589771:JFT589774 JPP589771:JPP589774 JZL589771:JZL589774 KJH589771:KJH589774 KTD589771:KTD589774 LCZ589771:LCZ589774 LMV589771:LMV589774 LWR589771:LWR589774 MGN589771:MGN589774 MQJ589771:MQJ589774 NAF589771:NAF589774 NKB589771:NKB589774 NTX589771:NTX589774 ODT589771:ODT589774 ONP589771:ONP589774 OXL589771:OXL589774 PHH589771:PHH589774 PRD589771:PRD589774 QAZ589771:QAZ589774 QKV589771:QKV589774 QUR589771:QUR589774 REN589771:REN589774 ROJ589771:ROJ589774 RYF589771:RYF589774 SIB589771:SIB589774 SRX589771:SRX589774 TBT589771:TBT589774 TLP589771:TLP589774 TVL589771:TVL589774 UFH589771:UFH589774 UPD589771:UPD589774 UYZ589771:UYZ589774 VIV589771:VIV589774 VSR589771:VSR589774 WCN589771:WCN589774 WMJ589771:WMJ589774 WWF589771:WWF589774 X655307:X655310 JT655307:JT655310 TP655307:TP655310 ADL655307:ADL655310 ANH655307:ANH655310 AXD655307:AXD655310 BGZ655307:BGZ655310 BQV655307:BQV655310 CAR655307:CAR655310 CKN655307:CKN655310 CUJ655307:CUJ655310 DEF655307:DEF655310 DOB655307:DOB655310 DXX655307:DXX655310 EHT655307:EHT655310 ERP655307:ERP655310 FBL655307:FBL655310 FLH655307:FLH655310 FVD655307:FVD655310 GEZ655307:GEZ655310 GOV655307:GOV655310 GYR655307:GYR655310 HIN655307:HIN655310 HSJ655307:HSJ655310 ICF655307:ICF655310 IMB655307:IMB655310 IVX655307:IVX655310 JFT655307:JFT655310 JPP655307:JPP655310 JZL655307:JZL655310 KJH655307:KJH655310 KTD655307:KTD655310 LCZ655307:LCZ655310 LMV655307:LMV655310 LWR655307:LWR655310 MGN655307:MGN655310 MQJ655307:MQJ655310 NAF655307:NAF655310 NKB655307:NKB655310 NTX655307:NTX655310 ODT655307:ODT655310 ONP655307:ONP655310 OXL655307:OXL655310 PHH655307:PHH655310 PRD655307:PRD655310 QAZ655307:QAZ655310 QKV655307:QKV655310 QUR655307:QUR655310 REN655307:REN655310 ROJ655307:ROJ655310 RYF655307:RYF655310 SIB655307:SIB655310 SRX655307:SRX655310 TBT655307:TBT655310 TLP655307:TLP655310 TVL655307:TVL655310 UFH655307:UFH655310 UPD655307:UPD655310 UYZ655307:UYZ655310 VIV655307:VIV655310 VSR655307:VSR655310 WCN655307:WCN655310 WMJ655307:WMJ655310 WWF655307:WWF655310 X720843:X720846 JT720843:JT720846 TP720843:TP720846 ADL720843:ADL720846 ANH720843:ANH720846 AXD720843:AXD720846 BGZ720843:BGZ720846 BQV720843:BQV720846 CAR720843:CAR720846 CKN720843:CKN720846 CUJ720843:CUJ720846 DEF720843:DEF720846 DOB720843:DOB720846 DXX720843:DXX720846 EHT720843:EHT720846 ERP720843:ERP720846 FBL720843:FBL720846 FLH720843:FLH720846 FVD720843:FVD720846 GEZ720843:GEZ720846 GOV720843:GOV720846 GYR720843:GYR720846 HIN720843:HIN720846 HSJ720843:HSJ720846 ICF720843:ICF720846 IMB720843:IMB720846 IVX720843:IVX720846 JFT720843:JFT720846 JPP720843:JPP720846 JZL720843:JZL720846 KJH720843:KJH720846 KTD720843:KTD720846 LCZ720843:LCZ720846 LMV720843:LMV720846 LWR720843:LWR720846 MGN720843:MGN720846 MQJ720843:MQJ720846 NAF720843:NAF720846 NKB720843:NKB720846 NTX720843:NTX720846 ODT720843:ODT720846 ONP720843:ONP720846 OXL720843:OXL720846 PHH720843:PHH720846 PRD720843:PRD720846 QAZ720843:QAZ720846 QKV720843:QKV720846 QUR720843:QUR720846 REN720843:REN720846 ROJ720843:ROJ720846 RYF720843:RYF720846 SIB720843:SIB720846 SRX720843:SRX720846 TBT720843:TBT720846 TLP720843:TLP720846 TVL720843:TVL720846 UFH720843:UFH720846 UPD720843:UPD720846 UYZ720843:UYZ720846 VIV720843:VIV720846 VSR720843:VSR720846 WCN720843:WCN720846 WMJ720843:WMJ720846 WWF720843:WWF720846 X786379:X786382 JT786379:JT786382 TP786379:TP786382 ADL786379:ADL786382 ANH786379:ANH786382 AXD786379:AXD786382 BGZ786379:BGZ786382 BQV786379:BQV786382 CAR786379:CAR786382 CKN786379:CKN786382 CUJ786379:CUJ786382 DEF786379:DEF786382 DOB786379:DOB786382 DXX786379:DXX786382 EHT786379:EHT786382 ERP786379:ERP786382 FBL786379:FBL786382 FLH786379:FLH786382 FVD786379:FVD786382 GEZ786379:GEZ786382 GOV786379:GOV786382 GYR786379:GYR786382 HIN786379:HIN786382 HSJ786379:HSJ786382 ICF786379:ICF786382 IMB786379:IMB786382 IVX786379:IVX786382 JFT786379:JFT786382 JPP786379:JPP786382 JZL786379:JZL786382 KJH786379:KJH786382 KTD786379:KTD786382 LCZ786379:LCZ786382 LMV786379:LMV786382 LWR786379:LWR786382 MGN786379:MGN786382 MQJ786379:MQJ786382 NAF786379:NAF786382 NKB786379:NKB786382 NTX786379:NTX786382 ODT786379:ODT786382 ONP786379:ONP786382 OXL786379:OXL786382 PHH786379:PHH786382 PRD786379:PRD786382 QAZ786379:QAZ786382 QKV786379:QKV786382 QUR786379:QUR786382 REN786379:REN786382 ROJ786379:ROJ786382 RYF786379:RYF786382 SIB786379:SIB786382 SRX786379:SRX786382 TBT786379:TBT786382 TLP786379:TLP786382 TVL786379:TVL786382 UFH786379:UFH786382 UPD786379:UPD786382 UYZ786379:UYZ786382 VIV786379:VIV786382 VSR786379:VSR786382 WCN786379:WCN786382 WMJ786379:WMJ786382 WWF786379:WWF786382 X851915:X851918 JT851915:JT851918 TP851915:TP851918 ADL851915:ADL851918 ANH851915:ANH851918 AXD851915:AXD851918 BGZ851915:BGZ851918 BQV851915:BQV851918 CAR851915:CAR851918 CKN851915:CKN851918 CUJ851915:CUJ851918 DEF851915:DEF851918 DOB851915:DOB851918 DXX851915:DXX851918 EHT851915:EHT851918 ERP851915:ERP851918 FBL851915:FBL851918 FLH851915:FLH851918 FVD851915:FVD851918 GEZ851915:GEZ851918 GOV851915:GOV851918 GYR851915:GYR851918 HIN851915:HIN851918 HSJ851915:HSJ851918 ICF851915:ICF851918 IMB851915:IMB851918 IVX851915:IVX851918 JFT851915:JFT851918 JPP851915:JPP851918 JZL851915:JZL851918 KJH851915:KJH851918 KTD851915:KTD851918 LCZ851915:LCZ851918 LMV851915:LMV851918 LWR851915:LWR851918 MGN851915:MGN851918 MQJ851915:MQJ851918 NAF851915:NAF851918 NKB851915:NKB851918 NTX851915:NTX851918 ODT851915:ODT851918 ONP851915:ONP851918 OXL851915:OXL851918 PHH851915:PHH851918 PRD851915:PRD851918 QAZ851915:QAZ851918 QKV851915:QKV851918 QUR851915:QUR851918 REN851915:REN851918 ROJ851915:ROJ851918 RYF851915:RYF851918 SIB851915:SIB851918 SRX851915:SRX851918 TBT851915:TBT851918 TLP851915:TLP851918 TVL851915:TVL851918 UFH851915:UFH851918 UPD851915:UPD851918 UYZ851915:UYZ851918 VIV851915:VIV851918 VSR851915:VSR851918 WCN851915:WCN851918 WMJ851915:WMJ851918 WWF851915:WWF851918 X917451:X917454 JT917451:JT917454 TP917451:TP917454 ADL917451:ADL917454 ANH917451:ANH917454 AXD917451:AXD917454 BGZ917451:BGZ917454 BQV917451:BQV917454 CAR917451:CAR917454 CKN917451:CKN917454 CUJ917451:CUJ917454 DEF917451:DEF917454 DOB917451:DOB917454 DXX917451:DXX917454 EHT917451:EHT917454 ERP917451:ERP917454 FBL917451:FBL917454 FLH917451:FLH917454 FVD917451:FVD917454 GEZ917451:GEZ917454 GOV917451:GOV917454 GYR917451:GYR917454 HIN917451:HIN917454 HSJ917451:HSJ917454 ICF917451:ICF917454 IMB917451:IMB917454 IVX917451:IVX917454 JFT917451:JFT917454 JPP917451:JPP917454 JZL917451:JZL917454 KJH917451:KJH917454 KTD917451:KTD917454 LCZ917451:LCZ917454 LMV917451:LMV917454 LWR917451:LWR917454 MGN917451:MGN917454 MQJ917451:MQJ917454 NAF917451:NAF917454 NKB917451:NKB917454 NTX917451:NTX917454 ODT917451:ODT917454 ONP917451:ONP917454 OXL917451:OXL917454 PHH917451:PHH917454 PRD917451:PRD917454 QAZ917451:QAZ917454 QKV917451:QKV917454 QUR917451:QUR917454 REN917451:REN917454 ROJ917451:ROJ917454 RYF917451:RYF917454 SIB917451:SIB917454 SRX917451:SRX917454 TBT917451:TBT917454 TLP917451:TLP917454 TVL917451:TVL917454 UFH917451:UFH917454 UPD917451:UPD917454 UYZ917451:UYZ917454 VIV917451:VIV917454 VSR917451:VSR917454 WCN917451:WCN917454 WMJ917451:WMJ917454 WWF917451:WWF917454 X982987:X982990 JT982987:JT982990 TP982987:TP982990 ADL982987:ADL982990 ANH982987:ANH982990 AXD982987:AXD982990 BGZ982987:BGZ982990 BQV982987:BQV982990 CAR982987:CAR982990 CKN982987:CKN982990 CUJ982987:CUJ982990 DEF982987:DEF982990 DOB982987:DOB982990 DXX982987:DXX982990 EHT982987:EHT982990 ERP982987:ERP982990 FBL982987:FBL982990 FLH982987:FLH982990 FVD982987:FVD982990 GEZ982987:GEZ982990 GOV982987:GOV982990 GYR982987:GYR982990 HIN982987:HIN982990 HSJ982987:HSJ982990 ICF982987:ICF982990 IMB982987:IMB982990 IVX982987:IVX982990 JFT982987:JFT982990 JPP982987:JPP982990 JZL982987:JZL982990 KJH982987:KJH982990 KTD982987:KTD982990 LCZ982987:LCZ982990 LMV982987:LMV982990 LWR982987:LWR982990 MGN982987:MGN982990 MQJ982987:MQJ982990 NAF982987:NAF982990 NKB982987:NKB982990 NTX982987:NTX982990 ODT982987:ODT982990 ONP982987:ONP982990 OXL982987:OXL982990 PHH982987:PHH982990 PRD982987:PRD982990 QAZ982987:QAZ982990 QKV982987:QKV982990 QUR982987:QUR982990 REN982987:REN982990 ROJ982987:ROJ982990 RYF982987:RYF982990 SIB982987:SIB982990 SRX982987:SRX982990 TBT982987:TBT982990 TLP982987:TLP982990 TVL982987:TVL982990 UFH982987:UFH982990 UPD982987:UPD982990 UYZ982987:UYZ982990 VIV982987:VIV982990 VSR982987:VSR982990 WCN982987:WCN982990 WMJ982987:WMJ982990 WWF982987:WWF982990 J65483:J65486 JF65483:JF65486 TB65483:TB65486 ACX65483:ACX65486 AMT65483:AMT65486 AWP65483:AWP65486 BGL65483:BGL65486 BQH65483:BQH65486 CAD65483:CAD65486 CJZ65483:CJZ65486 CTV65483:CTV65486 DDR65483:DDR65486 DNN65483:DNN65486 DXJ65483:DXJ65486 EHF65483:EHF65486 ERB65483:ERB65486 FAX65483:FAX65486 FKT65483:FKT65486 FUP65483:FUP65486 GEL65483:GEL65486 GOH65483:GOH65486 GYD65483:GYD65486 HHZ65483:HHZ65486 HRV65483:HRV65486 IBR65483:IBR65486 ILN65483:ILN65486 IVJ65483:IVJ65486 JFF65483:JFF65486 JPB65483:JPB65486 JYX65483:JYX65486 KIT65483:KIT65486 KSP65483:KSP65486 LCL65483:LCL65486 LMH65483:LMH65486 LWD65483:LWD65486 MFZ65483:MFZ65486 MPV65483:MPV65486 MZR65483:MZR65486 NJN65483:NJN65486 NTJ65483:NTJ65486 ODF65483:ODF65486 ONB65483:ONB65486 OWX65483:OWX65486 PGT65483:PGT65486 PQP65483:PQP65486 QAL65483:QAL65486 QKH65483:QKH65486 QUD65483:QUD65486 RDZ65483:RDZ65486 RNV65483:RNV65486 RXR65483:RXR65486 SHN65483:SHN65486 SRJ65483:SRJ65486 TBF65483:TBF65486 TLB65483:TLB65486 TUX65483:TUX65486 UET65483:UET65486 UOP65483:UOP65486 UYL65483:UYL65486 VIH65483:VIH65486 VSD65483:VSD65486 WBZ65483:WBZ65486 WLV65483:WLV65486 WVR65483:WVR65486 J131019:J131022 JF131019:JF131022 TB131019:TB131022 ACX131019:ACX131022 AMT131019:AMT131022 AWP131019:AWP131022 BGL131019:BGL131022 BQH131019:BQH131022 CAD131019:CAD131022 CJZ131019:CJZ131022 CTV131019:CTV131022 DDR131019:DDR131022 DNN131019:DNN131022 DXJ131019:DXJ131022 EHF131019:EHF131022 ERB131019:ERB131022 FAX131019:FAX131022 FKT131019:FKT131022 FUP131019:FUP131022 GEL131019:GEL131022 GOH131019:GOH131022 GYD131019:GYD131022 HHZ131019:HHZ131022 HRV131019:HRV131022 IBR131019:IBR131022 ILN131019:ILN131022 IVJ131019:IVJ131022 JFF131019:JFF131022 JPB131019:JPB131022 JYX131019:JYX131022 KIT131019:KIT131022 KSP131019:KSP131022 LCL131019:LCL131022 LMH131019:LMH131022 LWD131019:LWD131022 MFZ131019:MFZ131022 MPV131019:MPV131022 MZR131019:MZR131022 NJN131019:NJN131022 NTJ131019:NTJ131022 ODF131019:ODF131022 ONB131019:ONB131022 OWX131019:OWX131022 PGT131019:PGT131022 PQP131019:PQP131022 QAL131019:QAL131022 QKH131019:QKH131022 QUD131019:QUD131022 RDZ131019:RDZ131022 RNV131019:RNV131022 RXR131019:RXR131022 SHN131019:SHN131022 SRJ131019:SRJ131022 TBF131019:TBF131022 TLB131019:TLB131022 TUX131019:TUX131022 UET131019:UET131022 UOP131019:UOP131022 UYL131019:UYL131022 VIH131019:VIH131022 VSD131019:VSD131022 WBZ131019:WBZ131022 WLV131019:WLV131022 WVR131019:WVR131022 J196555:J196558 JF196555:JF196558 TB196555:TB196558 ACX196555:ACX196558 AMT196555:AMT196558 AWP196555:AWP196558 BGL196555:BGL196558 BQH196555:BQH196558 CAD196555:CAD196558 CJZ196555:CJZ196558 CTV196555:CTV196558 DDR196555:DDR196558 DNN196555:DNN196558 DXJ196555:DXJ196558 EHF196555:EHF196558 ERB196555:ERB196558 FAX196555:FAX196558 FKT196555:FKT196558 FUP196555:FUP196558 GEL196555:GEL196558 GOH196555:GOH196558 GYD196555:GYD196558 HHZ196555:HHZ196558 HRV196555:HRV196558 IBR196555:IBR196558 ILN196555:ILN196558 IVJ196555:IVJ196558 JFF196555:JFF196558 JPB196555:JPB196558 JYX196555:JYX196558 KIT196555:KIT196558 KSP196555:KSP196558 LCL196555:LCL196558 LMH196555:LMH196558 LWD196555:LWD196558 MFZ196555:MFZ196558 MPV196555:MPV196558 MZR196555:MZR196558 NJN196555:NJN196558 NTJ196555:NTJ196558 ODF196555:ODF196558 ONB196555:ONB196558 OWX196555:OWX196558 PGT196555:PGT196558 PQP196555:PQP196558 QAL196555:QAL196558 QKH196555:QKH196558 QUD196555:QUD196558 RDZ196555:RDZ196558 RNV196555:RNV196558 RXR196555:RXR196558 SHN196555:SHN196558 SRJ196555:SRJ196558 TBF196555:TBF196558 TLB196555:TLB196558 TUX196555:TUX196558 UET196555:UET196558 UOP196555:UOP196558 UYL196555:UYL196558 VIH196555:VIH196558 VSD196555:VSD196558 WBZ196555:WBZ196558 WLV196555:WLV196558 WVR196555:WVR196558 J262091:J262094 JF262091:JF262094 TB262091:TB262094 ACX262091:ACX262094 AMT262091:AMT262094 AWP262091:AWP262094 BGL262091:BGL262094 BQH262091:BQH262094 CAD262091:CAD262094 CJZ262091:CJZ262094 CTV262091:CTV262094 DDR262091:DDR262094 DNN262091:DNN262094 DXJ262091:DXJ262094 EHF262091:EHF262094 ERB262091:ERB262094 FAX262091:FAX262094 FKT262091:FKT262094 FUP262091:FUP262094 GEL262091:GEL262094 GOH262091:GOH262094 GYD262091:GYD262094 HHZ262091:HHZ262094 HRV262091:HRV262094 IBR262091:IBR262094 ILN262091:ILN262094 IVJ262091:IVJ262094 JFF262091:JFF262094 JPB262091:JPB262094 JYX262091:JYX262094 KIT262091:KIT262094 KSP262091:KSP262094 LCL262091:LCL262094 LMH262091:LMH262094 LWD262091:LWD262094 MFZ262091:MFZ262094 MPV262091:MPV262094 MZR262091:MZR262094 NJN262091:NJN262094 NTJ262091:NTJ262094 ODF262091:ODF262094 ONB262091:ONB262094 OWX262091:OWX262094 PGT262091:PGT262094 PQP262091:PQP262094 QAL262091:QAL262094 QKH262091:QKH262094 QUD262091:QUD262094 RDZ262091:RDZ262094 RNV262091:RNV262094 RXR262091:RXR262094 SHN262091:SHN262094 SRJ262091:SRJ262094 TBF262091:TBF262094 TLB262091:TLB262094 TUX262091:TUX262094 UET262091:UET262094 UOP262091:UOP262094 UYL262091:UYL262094 VIH262091:VIH262094 VSD262091:VSD262094 WBZ262091:WBZ262094 WLV262091:WLV262094 WVR262091:WVR262094 J327627:J327630 JF327627:JF327630 TB327627:TB327630 ACX327627:ACX327630 AMT327627:AMT327630 AWP327627:AWP327630 BGL327627:BGL327630 BQH327627:BQH327630 CAD327627:CAD327630 CJZ327627:CJZ327630 CTV327627:CTV327630 DDR327627:DDR327630 DNN327627:DNN327630 DXJ327627:DXJ327630 EHF327627:EHF327630 ERB327627:ERB327630 FAX327627:FAX327630 FKT327627:FKT327630 FUP327627:FUP327630 GEL327627:GEL327630 GOH327627:GOH327630 GYD327627:GYD327630 HHZ327627:HHZ327630 HRV327627:HRV327630 IBR327627:IBR327630 ILN327627:ILN327630 IVJ327627:IVJ327630 JFF327627:JFF327630 JPB327627:JPB327630 JYX327627:JYX327630 KIT327627:KIT327630 KSP327627:KSP327630 LCL327627:LCL327630 LMH327627:LMH327630 LWD327627:LWD327630 MFZ327627:MFZ327630 MPV327627:MPV327630 MZR327627:MZR327630 NJN327627:NJN327630 NTJ327627:NTJ327630 ODF327627:ODF327630 ONB327627:ONB327630 OWX327627:OWX327630 PGT327627:PGT327630 PQP327627:PQP327630 QAL327627:QAL327630 QKH327627:QKH327630 QUD327627:QUD327630 RDZ327627:RDZ327630 RNV327627:RNV327630 RXR327627:RXR327630 SHN327627:SHN327630 SRJ327627:SRJ327630 TBF327627:TBF327630 TLB327627:TLB327630 TUX327627:TUX327630 UET327627:UET327630 UOP327627:UOP327630 UYL327627:UYL327630 VIH327627:VIH327630 VSD327627:VSD327630 WBZ327627:WBZ327630 WLV327627:WLV327630 WVR327627:WVR327630 J393163:J393166 JF393163:JF393166 TB393163:TB393166 ACX393163:ACX393166 AMT393163:AMT393166 AWP393163:AWP393166 BGL393163:BGL393166 BQH393163:BQH393166 CAD393163:CAD393166 CJZ393163:CJZ393166 CTV393163:CTV393166 DDR393163:DDR393166 DNN393163:DNN393166 DXJ393163:DXJ393166 EHF393163:EHF393166 ERB393163:ERB393166 FAX393163:FAX393166 FKT393163:FKT393166 FUP393163:FUP393166 GEL393163:GEL393166 GOH393163:GOH393166 GYD393163:GYD393166 HHZ393163:HHZ393166 HRV393163:HRV393166 IBR393163:IBR393166 ILN393163:ILN393166 IVJ393163:IVJ393166 JFF393163:JFF393166 JPB393163:JPB393166 JYX393163:JYX393166 KIT393163:KIT393166 KSP393163:KSP393166 LCL393163:LCL393166 LMH393163:LMH393166 LWD393163:LWD393166 MFZ393163:MFZ393166 MPV393163:MPV393166 MZR393163:MZR393166 NJN393163:NJN393166 NTJ393163:NTJ393166 ODF393163:ODF393166 ONB393163:ONB393166 OWX393163:OWX393166 PGT393163:PGT393166 PQP393163:PQP393166 QAL393163:QAL393166 QKH393163:QKH393166 QUD393163:QUD393166 RDZ393163:RDZ393166 RNV393163:RNV393166 RXR393163:RXR393166 SHN393163:SHN393166 SRJ393163:SRJ393166 TBF393163:TBF393166 TLB393163:TLB393166 TUX393163:TUX393166 UET393163:UET393166 UOP393163:UOP393166 UYL393163:UYL393166 VIH393163:VIH393166 VSD393163:VSD393166 WBZ393163:WBZ393166 WLV393163:WLV393166 WVR393163:WVR393166 J458699:J458702 JF458699:JF458702 TB458699:TB458702 ACX458699:ACX458702 AMT458699:AMT458702 AWP458699:AWP458702 BGL458699:BGL458702 BQH458699:BQH458702 CAD458699:CAD458702 CJZ458699:CJZ458702 CTV458699:CTV458702 DDR458699:DDR458702 DNN458699:DNN458702 DXJ458699:DXJ458702 EHF458699:EHF458702 ERB458699:ERB458702 FAX458699:FAX458702 FKT458699:FKT458702 FUP458699:FUP458702 GEL458699:GEL458702 GOH458699:GOH458702 GYD458699:GYD458702 HHZ458699:HHZ458702 HRV458699:HRV458702 IBR458699:IBR458702 ILN458699:ILN458702 IVJ458699:IVJ458702 JFF458699:JFF458702 JPB458699:JPB458702 JYX458699:JYX458702 KIT458699:KIT458702 KSP458699:KSP458702 LCL458699:LCL458702 LMH458699:LMH458702 LWD458699:LWD458702 MFZ458699:MFZ458702 MPV458699:MPV458702 MZR458699:MZR458702 NJN458699:NJN458702 NTJ458699:NTJ458702 ODF458699:ODF458702 ONB458699:ONB458702 OWX458699:OWX458702 PGT458699:PGT458702 PQP458699:PQP458702 QAL458699:QAL458702 QKH458699:QKH458702 QUD458699:QUD458702 RDZ458699:RDZ458702 RNV458699:RNV458702 RXR458699:RXR458702 SHN458699:SHN458702 SRJ458699:SRJ458702 TBF458699:TBF458702 TLB458699:TLB458702 TUX458699:TUX458702 UET458699:UET458702 UOP458699:UOP458702 UYL458699:UYL458702 VIH458699:VIH458702 VSD458699:VSD458702 WBZ458699:WBZ458702 WLV458699:WLV458702 WVR458699:WVR458702 J524235:J524238 JF524235:JF524238 TB524235:TB524238 ACX524235:ACX524238 AMT524235:AMT524238 AWP524235:AWP524238 BGL524235:BGL524238 BQH524235:BQH524238 CAD524235:CAD524238 CJZ524235:CJZ524238 CTV524235:CTV524238 DDR524235:DDR524238 DNN524235:DNN524238 DXJ524235:DXJ524238 EHF524235:EHF524238 ERB524235:ERB524238 FAX524235:FAX524238 FKT524235:FKT524238 FUP524235:FUP524238 GEL524235:GEL524238 GOH524235:GOH524238 GYD524235:GYD524238 HHZ524235:HHZ524238 HRV524235:HRV524238 IBR524235:IBR524238 ILN524235:ILN524238 IVJ524235:IVJ524238 JFF524235:JFF524238 JPB524235:JPB524238 JYX524235:JYX524238 KIT524235:KIT524238 KSP524235:KSP524238 LCL524235:LCL524238 LMH524235:LMH524238 LWD524235:LWD524238 MFZ524235:MFZ524238 MPV524235:MPV524238 MZR524235:MZR524238 NJN524235:NJN524238 NTJ524235:NTJ524238 ODF524235:ODF524238 ONB524235:ONB524238 OWX524235:OWX524238 PGT524235:PGT524238 PQP524235:PQP524238 QAL524235:QAL524238 QKH524235:QKH524238 QUD524235:QUD524238 RDZ524235:RDZ524238 RNV524235:RNV524238 RXR524235:RXR524238 SHN524235:SHN524238 SRJ524235:SRJ524238 TBF524235:TBF524238 TLB524235:TLB524238 TUX524235:TUX524238 UET524235:UET524238 UOP524235:UOP524238 UYL524235:UYL524238 VIH524235:VIH524238 VSD524235:VSD524238 WBZ524235:WBZ524238 WLV524235:WLV524238 WVR524235:WVR524238 J589771:J589774 JF589771:JF589774 TB589771:TB589774 ACX589771:ACX589774 AMT589771:AMT589774 AWP589771:AWP589774 BGL589771:BGL589774 BQH589771:BQH589774 CAD589771:CAD589774 CJZ589771:CJZ589774 CTV589771:CTV589774 DDR589771:DDR589774 DNN589771:DNN589774 DXJ589771:DXJ589774 EHF589771:EHF589774 ERB589771:ERB589774 FAX589771:FAX589774 FKT589771:FKT589774 FUP589771:FUP589774 GEL589771:GEL589774 GOH589771:GOH589774 GYD589771:GYD589774 HHZ589771:HHZ589774 HRV589771:HRV589774 IBR589771:IBR589774 ILN589771:ILN589774 IVJ589771:IVJ589774 JFF589771:JFF589774 JPB589771:JPB589774 JYX589771:JYX589774 KIT589771:KIT589774 KSP589771:KSP589774 LCL589771:LCL589774 LMH589771:LMH589774 LWD589771:LWD589774 MFZ589771:MFZ589774 MPV589771:MPV589774 MZR589771:MZR589774 NJN589771:NJN589774 NTJ589771:NTJ589774 ODF589771:ODF589774 ONB589771:ONB589774 OWX589771:OWX589774 PGT589771:PGT589774 PQP589771:PQP589774 QAL589771:QAL589774 QKH589771:QKH589774 QUD589771:QUD589774 RDZ589771:RDZ589774 RNV589771:RNV589774 RXR589771:RXR589774 SHN589771:SHN589774 SRJ589771:SRJ589774 TBF589771:TBF589774 TLB589771:TLB589774 TUX589771:TUX589774 UET589771:UET589774 UOP589771:UOP589774 UYL589771:UYL589774 VIH589771:VIH589774 VSD589771:VSD589774 WBZ589771:WBZ589774 WLV589771:WLV589774 WVR589771:WVR589774 J655307:J655310 JF655307:JF655310 TB655307:TB655310 ACX655307:ACX655310 AMT655307:AMT655310 AWP655307:AWP655310 BGL655307:BGL655310 BQH655307:BQH655310 CAD655307:CAD655310 CJZ655307:CJZ655310 CTV655307:CTV655310 DDR655307:DDR655310 DNN655307:DNN655310 DXJ655307:DXJ655310 EHF655307:EHF655310 ERB655307:ERB655310 FAX655307:FAX655310 FKT655307:FKT655310 FUP655307:FUP655310 GEL655307:GEL655310 GOH655307:GOH655310 GYD655307:GYD655310 HHZ655307:HHZ655310 HRV655307:HRV655310 IBR655307:IBR655310 ILN655307:ILN655310 IVJ655307:IVJ655310 JFF655307:JFF655310 JPB655307:JPB655310 JYX655307:JYX655310 KIT655307:KIT655310 KSP655307:KSP655310 LCL655307:LCL655310 LMH655307:LMH655310 LWD655307:LWD655310 MFZ655307:MFZ655310 MPV655307:MPV655310 MZR655307:MZR655310 NJN655307:NJN655310 NTJ655307:NTJ655310 ODF655307:ODF655310 ONB655307:ONB655310 OWX655307:OWX655310 PGT655307:PGT655310 PQP655307:PQP655310 QAL655307:QAL655310 QKH655307:QKH655310 QUD655307:QUD655310 RDZ655307:RDZ655310 RNV655307:RNV655310 RXR655307:RXR655310 SHN655307:SHN655310 SRJ655307:SRJ655310 TBF655307:TBF655310 TLB655307:TLB655310 TUX655307:TUX655310 UET655307:UET655310 UOP655307:UOP655310 UYL655307:UYL655310 VIH655307:VIH655310 VSD655307:VSD655310 WBZ655307:WBZ655310 WLV655307:WLV655310 WVR655307:WVR655310 J720843:J720846 JF720843:JF720846 TB720843:TB720846 ACX720843:ACX720846 AMT720843:AMT720846 AWP720843:AWP720846 BGL720843:BGL720846 BQH720843:BQH720846 CAD720843:CAD720846 CJZ720843:CJZ720846 CTV720843:CTV720846 DDR720843:DDR720846 DNN720843:DNN720846 DXJ720843:DXJ720846 EHF720843:EHF720846 ERB720843:ERB720846 FAX720843:FAX720846 FKT720843:FKT720846 FUP720843:FUP720846 GEL720843:GEL720846 GOH720843:GOH720846 GYD720843:GYD720846 HHZ720843:HHZ720846 HRV720843:HRV720846 IBR720843:IBR720846 ILN720843:ILN720846 IVJ720843:IVJ720846 JFF720843:JFF720846 JPB720843:JPB720846 JYX720843:JYX720846 KIT720843:KIT720846 KSP720843:KSP720846 LCL720843:LCL720846 LMH720843:LMH720846 LWD720843:LWD720846 MFZ720843:MFZ720846 MPV720843:MPV720846 MZR720843:MZR720846 NJN720843:NJN720846 NTJ720843:NTJ720846 ODF720843:ODF720846 ONB720843:ONB720846 OWX720843:OWX720846 PGT720843:PGT720846 PQP720843:PQP720846 QAL720843:QAL720846 QKH720843:QKH720846 QUD720843:QUD720846 RDZ720843:RDZ720846 RNV720843:RNV720846 RXR720843:RXR720846 SHN720843:SHN720846 SRJ720843:SRJ720846 TBF720843:TBF720846 TLB720843:TLB720846 TUX720843:TUX720846 UET720843:UET720846 UOP720843:UOP720846 UYL720843:UYL720846 VIH720843:VIH720846 VSD720843:VSD720846 WBZ720843:WBZ720846 WLV720843:WLV720846 WVR720843:WVR720846 J786379:J786382 JF786379:JF786382 TB786379:TB786382 ACX786379:ACX786382 AMT786379:AMT786382 AWP786379:AWP786382 BGL786379:BGL786382 BQH786379:BQH786382 CAD786379:CAD786382 CJZ786379:CJZ786382 CTV786379:CTV786382 DDR786379:DDR786382 DNN786379:DNN786382 DXJ786379:DXJ786382 EHF786379:EHF786382 ERB786379:ERB786382 FAX786379:FAX786382 FKT786379:FKT786382 FUP786379:FUP786382 GEL786379:GEL786382 GOH786379:GOH786382 GYD786379:GYD786382 HHZ786379:HHZ786382 HRV786379:HRV786382 IBR786379:IBR786382 ILN786379:ILN786382 IVJ786379:IVJ786382 JFF786379:JFF786382 JPB786379:JPB786382 JYX786379:JYX786382 KIT786379:KIT786382 KSP786379:KSP786382 LCL786379:LCL786382 LMH786379:LMH786382 LWD786379:LWD786382 MFZ786379:MFZ786382 MPV786379:MPV786382 MZR786379:MZR786382 NJN786379:NJN786382 NTJ786379:NTJ786382 ODF786379:ODF786382 ONB786379:ONB786382 OWX786379:OWX786382 PGT786379:PGT786382 PQP786379:PQP786382 QAL786379:QAL786382 QKH786379:QKH786382 QUD786379:QUD786382 RDZ786379:RDZ786382 RNV786379:RNV786382 RXR786379:RXR786382 SHN786379:SHN786382 SRJ786379:SRJ786382 TBF786379:TBF786382 TLB786379:TLB786382 TUX786379:TUX786382 UET786379:UET786382 UOP786379:UOP786382 UYL786379:UYL786382 VIH786379:VIH786382 VSD786379:VSD786382 WBZ786379:WBZ786382 WLV786379:WLV786382 WVR786379:WVR786382 J851915:J851918 JF851915:JF851918 TB851915:TB851918 ACX851915:ACX851918 AMT851915:AMT851918 AWP851915:AWP851918 BGL851915:BGL851918 BQH851915:BQH851918 CAD851915:CAD851918 CJZ851915:CJZ851918 CTV851915:CTV851918 DDR851915:DDR851918 DNN851915:DNN851918 DXJ851915:DXJ851918 EHF851915:EHF851918 ERB851915:ERB851918 FAX851915:FAX851918 FKT851915:FKT851918 FUP851915:FUP851918 GEL851915:GEL851918 GOH851915:GOH851918 GYD851915:GYD851918 HHZ851915:HHZ851918 HRV851915:HRV851918 IBR851915:IBR851918 ILN851915:ILN851918 IVJ851915:IVJ851918 JFF851915:JFF851918 JPB851915:JPB851918 JYX851915:JYX851918 KIT851915:KIT851918 KSP851915:KSP851918 LCL851915:LCL851918 LMH851915:LMH851918 LWD851915:LWD851918 MFZ851915:MFZ851918 MPV851915:MPV851918 MZR851915:MZR851918 NJN851915:NJN851918 NTJ851915:NTJ851918 ODF851915:ODF851918 ONB851915:ONB851918 OWX851915:OWX851918 PGT851915:PGT851918 PQP851915:PQP851918 QAL851915:QAL851918 QKH851915:QKH851918 QUD851915:QUD851918 RDZ851915:RDZ851918 RNV851915:RNV851918 RXR851915:RXR851918 SHN851915:SHN851918 SRJ851915:SRJ851918 TBF851915:TBF851918 TLB851915:TLB851918 TUX851915:TUX851918 UET851915:UET851918 UOP851915:UOP851918 UYL851915:UYL851918 VIH851915:VIH851918 VSD851915:VSD851918 WBZ851915:WBZ851918 WLV851915:WLV851918 WVR851915:WVR851918 J917451:J917454 JF917451:JF917454 TB917451:TB917454 ACX917451:ACX917454 AMT917451:AMT917454 AWP917451:AWP917454 BGL917451:BGL917454 BQH917451:BQH917454 CAD917451:CAD917454 CJZ917451:CJZ917454 CTV917451:CTV917454 DDR917451:DDR917454 DNN917451:DNN917454 DXJ917451:DXJ917454 EHF917451:EHF917454 ERB917451:ERB917454 FAX917451:FAX917454 FKT917451:FKT917454 FUP917451:FUP917454 GEL917451:GEL917454 GOH917451:GOH917454 GYD917451:GYD917454 HHZ917451:HHZ917454 HRV917451:HRV917454 IBR917451:IBR917454 ILN917451:ILN917454 IVJ917451:IVJ917454 JFF917451:JFF917454 JPB917451:JPB917454 JYX917451:JYX917454 KIT917451:KIT917454 KSP917451:KSP917454 LCL917451:LCL917454 LMH917451:LMH917454 LWD917451:LWD917454 MFZ917451:MFZ917454 MPV917451:MPV917454 MZR917451:MZR917454 NJN917451:NJN917454 NTJ917451:NTJ917454 ODF917451:ODF917454 ONB917451:ONB917454 OWX917451:OWX917454 PGT917451:PGT917454 PQP917451:PQP917454 QAL917451:QAL917454 QKH917451:QKH917454 QUD917451:QUD917454 RDZ917451:RDZ917454 RNV917451:RNV917454 RXR917451:RXR917454 SHN917451:SHN917454 SRJ917451:SRJ917454 TBF917451:TBF917454 TLB917451:TLB917454 TUX917451:TUX917454 UET917451:UET917454 UOP917451:UOP917454 UYL917451:UYL917454 VIH917451:VIH917454 VSD917451:VSD917454 WBZ917451:WBZ917454 WLV917451:WLV917454 WVR917451:WVR917454 J982987:J982990 JF982987:JF982990 TB982987:TB982990 ACX982987:ACX982990 AMT982987:AMT982990 AWP982987:AWP982990 BGL982987:BGL982990 BQH982987:BQH982990 CAD982987:CAD982990 CJZ982987:CJZ982990 CTV982987:CTV982990 DDR982987:DDR982990 DNN982987:DNN982990 DXJ982987:DXJ982990 EHF982987:EHF982990 ERB982987:ERB982990 FAX982987:FAX982990 FKT982987:FKT982990 FUP982987:FUP982990 GEL982987:GEL982990 GOH982987:GOH982990 GYD982987:GYD982990 HHZ982987:HHZ982990 HRV982987:HRV982990 IBR982987:IBR982990 ILN982987:ILN982990 IVJ982987:IVJ982990 JFF982987:JFF982990 JPB982987:JPB982990 JYX982987:JYX982990 KIT982987:KIT982990 KSP982987:KSP982990 LCL982987:LCL982990 LMH982987:LMH982990 LWD982987:LWD982990 MFZ982987:MFZ982990 MPV982987:MPV982990 MZR982987:MZR982990 NJN982987:NJN982990 NTJ982987:NTJ982990 ODF982987:ODF982990 ONB982987:ONB982990 OWX982987:OWX982990 PGT982987:PGT982990 PQP982987:PQP982990 QAL982987:QAL982990 QKH982987:QKH982990 QUD982987:QUD982990 RDZ982987:RDZ982990 RNV982987:RNV982990 RXR982987:RXR982990 SHN982987:SHN982990 SRJ982987:SRJ982990 TBF982987:TBF982990 TLB982987:TLB982990 TUX982987:TUX982990 UET982987:UET982990 UOP982987:UOP982990 UYL982987:UYL982990 VIH982987:VIH982990 VSD982987:VSD982990 WBZ982987:WBZ982990 WLV982987:WLV982990 WVR982987:WVR982990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S65492 JO65492 TK65492 ADG65492 ANC65492 AWY65492 BGU65492 BQQ65492 CAM65492 CKI65492 CUE65492 DEA65492 DNW65492 DXS65492 EHO65492 ERK65492 FBG65492 FLC65492 FUY65492 GEU65492 GOQ65492 GYM65492 HII65492 HSE65492 ICA65492 ILW65492 IVS65492 JFO65492 JPK65492 JZG65492 KJC65492 KSY65492 LCU65492 LMQ65492 LWM65492 MGI65492 MQE65492 NAA65492 NJW65492 NTS65492 ODO65492 ONK65492 OXG65492 PHC65492 PQY65492 QAU65492 QKQ65492 QUM65492 REI65492 ROE65492 RYA65492 SHW65492 SRS65492 TBO65492 TLK65492 TVG65492 UFC65492 UOY65492 UYU65492 VIQ65492 VSM65492 WCI65492 WME65492 WWA65492 S131028 JO131028 TK131028 ADG131028 ANC131028 AWY131028 BGU131028 BQQ131028 CAM131028 CKI131028 CUE131028 DEA131028 DNW131028 DXS131028 EHO131028 ERK131028 FBG131028 FLC131028 FUY131028 GEU131028 GOQ131028 GYM131028 HII131028 HSE131028 ICA131028 ILW131028 IVS131028 JFO131028 JPK131028 JZG131028 KJC131028 KSY131028 LCU131028 LMQ131028 LWM131028 MGI131028 MQE131028 NAA131028 NJW131028 NTS131028 ODO131028 ONK131028 OXG131028 PHC131028 PQY131028 QAU131028 QKQ131028 QUM131028 REI131028 ROE131028 RYA131028 SHW131028 SRS131028 TBO131028 TLK131028 TVG131028 UFC131028 UOY131028 UYU131028 VIQ131028 VSM131028 WCI131028 WME131028 WWA131028 S196564 JO196564 TK196564 ADG196564 ANC196564 AWY196564 BGU196564 BQQ196564 CAM196564 CKI196564 CUE196564 DEA196564 DNW196564 DXS196564 EHO196564 ERK196564 FBG196564 FLC196564 FUY196564 GEU196564 GOQ196564 GYM196564 HII196564 HSE196564 ICA196564 ILW196564 IVS196564 JFO196564 JPK196564 JZG196564 KJC196564 KSY196564 LCU196564 LMQ196564 LWM196564 MGI196564 MQE196564 NAA196564 NJW196564 NTS196564 ODO196564 ONK196564 OXG196564 PHC196564 PQY196564 QAU196564 QKQ196564 QUM196564 REI196564 ROE196564 RYA196564 SHW196564 SRS196564 TBO196564 TLK196564 TVG196564 UFC196564 UOY196564 UYU196564 VIQ196564 VSM196564 WCI196564 WME196564 WWA196564 S262100 JO262100 TK262100 ADG262100 ANC262100 AWY262100 BGU262100 BQQ262100 CAM262100 CKI262100 CUE262100 DEA262100 DNW262100 DXS262100 EHO262100 ERK262100 FBG262100 FLC262100 FUY262100 GEU262100 GOQ262100 GYM262100 HII262100 HSE262100 ICA262100 ILW262100 IVS262100 JFO262100 JPK262100 JZG262100 KJC262100 KSY262100 LCU262100 LMQ262100 LWM262100 MGI262100 MQE262100 NAA262100 NJW262100 NTS262100 ODO262100 ONK262100 OXG262100 PHC262100 PQY262100 QAU262100 QKQ262100 QUM262100 REI262100 ROE262100 RYA262100 SHW262100 SRS262100 TBO262100 TLK262100 TVG262100 UFC262100 UOY262100 UYU262100 VIQ262100 VSM262100 WCI262100 WME262100 WWA262100 S327636 JO327636 TK327636 ADG327636 ANC327636 AWY327636 BGU327636 BQQ327636 CAM327636 CKI327636 CUE327636 DEA327636 DNW327636 DXS327636 EHO327636 ERK327636 FBG327636 FLC327636 FUY327636 GEU327636 GOQ327636 GYM327636 HII327636 HSE327636 ICA327636 ILW327636 IVS327636 JFO327636 JPK327636 JZG327636 KJC327636 KSY327636 LCU327636 LMQ327636 LWM327636 MGI327636 MQE327636 NAA327636 NJW327636 NTS327636 ODO327636 ONK327636 OXG327636 PHC327636 PQY327636 QAU327636 QKQ327636 QUM327636 REI327636 ROE327636 RYA327636 SHW327636 SRS327636 TBO327636 TLK327636 TVG327636 UFC327636 UOY327636 UYU327636 VIQ327636 VSM327636 WCI327636 WME327636 WWA327636 S393172 JO393172 TK393172 ADG393172 ANC393172 AWY393172 BGU393172 BQQ393172 CAM393172 CKI393172 CUE393172 DEA393172 DNW393172 DXS393172 EHO393172 ERK393172 FBG393172 FLC393172 FUY393172 GEU393172 GOQ393172 GYM393172 HII393172 HSE393172 ICA393172 ILW393172 IVS393172 JFO393172 JPK393172 JZG393172 KJC393172 KSY393172 LCU393172 LMQ393172 LWM393172 MGI393172 MQE393172 NAA393172 NJW393172 NTS393172 ODO393172 ONK393172 OXG393172 PHC393172 PQY393172 QAU393172 QKQ393172 QUM393172 REI393172 ROE393172 RYA393172 SHW393172 SRS393172 TBO393172 TLK393172 TVG393172 UFC393172 UOY393172 UYU393172 VIQ393172 VSM393172 WCI393172 WME393172 WWA393172 S458708 JO458708 TK458708 ADG458708 ANC458708 AWY458708 BGU458708 BQQ458708 CAM458708 CKI458708 CUE458708 DEA458708 DNW458708 DXS458708 EHO458708 ERK458708 FBG458708 FLC458708 FUY458708 GEU458708 GOQ458708 GYM458708 HII458708 HSE458708 ICA458708 ILW458708 IVS458708 JFO458708 JPK458708 JZG458708 KJC458708 KSY458708 LCU458708 LMQ458708 LWM458708 MGI458708 MQE458708 NAA458708 NJW458708 NTS458708 ODO458708 ONK458708 OXG458708 PHC458708 PQY458708 QAU458708 QKQ458708 QUM458708 REI458708 ROE458708 RYA458708 SHW458708 SRS458708 TBO458708 TLK458708 TVG458708 UFC458708 UOY458708 UYU458708 VIQ458708 VSM458708 WCI458708 WME458708 WWA458708 S524244 JO524244 TK524244 ADG524244 ANC524244 AWY524244 BGU524244 BQQ524244 CAM524244 CKI524244 CUE524244 DEA524244 DNW524244 DXS524244 EHO524244 ERK524244 FBG524244 FLC524244 FUY524244 GEU524244 GOQ524244 GYM524244 HII524244 HSE524244 ICA524244 ILW524244 IVS524244 JFO524244 JPK524244 JZG524244 KJC524244 KSY524244 LCU524244 LMQ524244 LWM524244 MGI524244 MQE524244 NAA524244 NJW524244 NTS524244 ODO524244 ONK524244 OXG524244 PHC524244 PQY524244 QAU524244 QKQ524244 QUM524244 REI524244 ROE524244 RYA524244 SHW524244 SRS524244 TBO524244 TLK524244 TVG524244 UFC524244 UOY524244 UYU524244 VIQ524244 VSM524244 WCI524244 WME524244 WWA524244 S589780 JO589780 TK589780 ADG589780 ANC589780 AWY589780 BGU589780 BQQ589780 CAM589780 CKI589780 CUE589780 DEA589780 DNW589780 DXS589780 EHO589780 ERK589780 FBG589780 FLC589780 FUY589780 GEU589780 GOQ589780 GYM589780 HII589780 HSE589780 ICA589780 ILW589780 IVS589780 JFO589780 JPK589780 JZG589780 KJC589780 KSY589780 LCU589780 LMQ589780 LWM589780 MGI589780 MQE589780 NAA589780 NJW589780 NTS589780 ODO589780 ONK589780 OXG589780 PHC589780 PQY589780 QAU589780 QKQ589780 QUM589780 REI589780 ROE589780 RYA589780 SHW589780 SRS589780 TBO589780 TLK589780 TVG589780 UFC589780 UOY589780 UYU589780 VIQ589780 VSM589780 WCI589780 WME589780 WWA589780 S655316 JO655316 TK655316 ADG655316 ANC655316 AWY655316 BGU655316 BQQ655316 CAM655316 CKI655316 CUE655316 DEA655316 DNW655316 DXS655316 EHO655316 ERK655316 FBG655316 FLC655316 FUY655316 GEU655316 GOQ655316 GYM655316 HII655316 HSE655316 ICA655316 ILW655316 IVS655316 JFO655316 JPK655316 JZG655316 KJC655316 KSY655316 LCU655316 LMQ655316 LWM655316 MGI655316 MQE655316 NAA655316 NJW655316 NTS655316 ODO655316 ONK655316 OXG655316 PHC655316 PQY655316 QAU655316 QKQ655316 QUM655316 REI655316 ROE655316 RYA655316 SHW655316 SRS655316 TBO655316 TLK655316 TVG655316 UFC655316 UOY655316 UYU655316 VIQ655316 VSM655316 WCI655316 WME655316 WWA655316 S720852 JO720852 TK720852 ADG720852 ANC720852 AWY720852 BGU720852 BQQ720852 CAM720852 CKI720852 CUE720852 DEA720852 DNW720852 DXS720852 EHO720852 ERK720852 FBG720852 FLC720852 FUY720852 GEU720852 GOQ720852 GYM720852 HII720852 HSE720852 ICA720852 ILW720852 IVS720852 JFO720852 JPK720852 JZG720852 KJC720852 KSY720852 LCU720852 LMQ720852 LWM720852 MGI720852 MQE720852 NAA720852 NJW720852 NTS720852 ODO720852 ONK720852 OXG720852 PHC720852 PQY720852 QAU720852 QKQ720852 QUM720852 REI720852 ROE720852 RYA720852 SHW720852 SRS720852 TBO720852 TLK720852 TVG720852 UFC720852 UOY720852 UYU720852 VIQ720852 VSM720852 WCI720852 WME720852 WWA720852 S786388 JO786388 TK786388 ADG786388 ANC786388 AWY786388 BGU786388 BQQ786388 CAM786388 CKI786388 CUE786388 DEA786388 DNW786388 DXS786388 EHO786388 ERK786388 FBG786388 FLC786388 FUY786388 GEU786388 GOQ786388 GYM786388 HII786388 HSE786388 ICA786388 ILW786388 IVS786388 JFO786388 JPK786388 JZG786388 KJC786388 KSY786388 LCU786388 LMQ786388 LWM786388 MGI786388 MQE786388 NAA786388 NJW786388 NTS786388 ODO786388 ONK786388 OXG786388 PHC786388 PQY786388 QAU786388 QKQ786388 QUM786388 REI786388 ROE786388 RYA786388 SHW786388 SRS786388 TBO786388 TLK786388 TVG786388 UFC786388 UOY786388 UYU786388 VIQ786388 VSM786388 WCI786388 WME786388 WWA786388 S851924 JO851924 TK851924 ADG851924 ANC851924 AWY851924 BGU851924 BQQ851924 CAM851924 CKI851924 CUE851924 DEA851924 DNW851924 DXS851924 EHO851924 ERK851924 FBG851924 FLC851924 FUY851924 GEU851924 GOQ851924 GYM851924 HII851924 HSE851924 ICA851924 ILW851924 IVS851924 JFO851924 JPK851924 JZG851924 KJC851924 KSY851924 LCU851924 LMQ851924 LWM851924 MGI851924 MQE851924 NAA851924 NJW851924 NTS851924 ODO851924 ONK851924 OXG851924 PHC851924 PQY851924 QAU851924 QKQ851924 QUM851924 REI851924 ROE851924 RYA851924 SHW851924 SRS851924 TBO851924 TLK851924 TVG851924 UFC851924 UOY851924 UYU851924 VIQ851924 VSM851924 WCI851924 WME851924 WWA851924 S917460 JO917460 TK917460 ADG917460 ANC917460 AWY917460 BGU917460 BQQ917460 CAM917460 CKI917460 CUE917460 DEA917460 DNW917460 DXS917460 EHO917460 ERK917460 FBG917460 FLC917460 FUY917460 GEU917460 GOQ917460 GYM917460 HII917460 HSE917460 ICA917460 ILW917460 IVS917460 JFO917460 JPK917460 JZG917460 KJC917460 KSY917460 LCU917460 LMQ917460 LWM917460 MGI917460 MQE917460 NAA917460 NJW917460 NTS917460 ODO917460 ONK917460 OXG917460 PHC917460 PQY917460 QAU917460 QKQ917460 QUM917460 REI917460 ROE917460 RYA917460 SHW917460 SRS917460 TBO917460 TLK917460 TVG917460 UFC917460 UOY917460 UYU917460 VIQ917460 VSM917460 WCI917460 WME917460 WWA917460 S982996 JO982996 TK982996 ADG982996 ANC982996 AWY982996 BGU982996 BQQ982996 CAM982996 CKI982996 CUE982996 DEA982996 DNW982996 DXS982996 EHO982996 ERK982996 FBG982996 FLC982996 FUY982996 GEU982996 GOQ982996 GYM982996 HII982996 HSE982996 ICA982996 ILW982996 IVS982996 JFO982996 JPK982996 JZG982996 KJC982996 KSY982996 LCU982996 LMQ982996 LWM982996 MGI982996 MQE982996 NAA982996 NJW982996 NTS982996 ODO982996 ONK982996 OXG982996 PHC982996 PQY982996 QAU982996 QKQ982996 QUM982996 REI982996 ROE982996 RYA982996 SHW982996 SRS982996 TBO982996 TLK982996 TVG982996 UFC982996 UOY982996 UYU982996 VIQ982996 VSM982996 WCI982996 WME982996 WWA982996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W65492 JS65492 TO65492 ADK65492 ANG65492 AXC65492 BGY65492 BQU65492 CAQ65492 CKM65492 CUI65492 DEE65492 DOA65492 DXW65492 EHS65492 ERO65492 FBK65492 FLG65492 FVC65492 GEY65492 GOU65492 GYQ65492 HIM65492 HSI65492 ICE65492 IMA65492 IVW65492 JFS65492 JPO65492 JZK65492 KJG65492 KTC65492 LCY65492 LMU65492 LWQ65492 MGM65492 MQI65492 NAE65492 NKA65492 NTW65492 ODS65492 ONO65492 OXK65492 PHG65492 PRC65492 QAY65492 QKU65492 QUQ65492 REM65492 ROI65492 RYE65492 SIA65492 SRW65492 TBS65492 TLO65492 TVK65492 UFG65492 UPC65492 UYY65492 VIU65492 VSQ65492 WCM65492 WMI65492 WWE65492 W131028 JS131028 TO131028 ADK131028 ANG131028 AXC131028 BGY131028 BQU131028 CAQ131028 CKM131028 CUI131028 DEE131028 DOA131028 DXW131028 EHS131028 ERO131028 FBK131028 FLG131028 FVC131028 GEY131028 GOU131028 GYQ131028 HIM131028 HSI131028 ICE131028 IMA131028 IVW131028 JFS131028 JPO131028 JZK131028 KJG131028 KTC131028 LCY131028 LMU131028 LWQ131028 MGM131028 MQI131028 NAE131028 NKA131028 NTW131028 ODS131028 ONO131028 OXK131028 PHG131028 PRC131028 QAY131028 QKU131028 QUQ131028 REM131028 ROI131028 RYE131028 SIA131028 SRW131028 TBS131028 TLO131028 TVK131028 UFG131028 UPC131028 UYY131028 VIU131028 VSQ131028 WCM131028 WMI131028 WWE131028 W196564 JS196564 TO196564 ADK196564 ANG196564 AXC196564 BGY196564 BQU196564 CAQ196564 CKM196564 CUI196564 DEE196564 DOA196564 DXW196564 EHS196564 ERO196564 FBK196564 FLG196564 FVC196564 GEY196564 GOU196564 GYQ196564 HIM196564 HSI196564 ICE196564 IMA196564 IVW196564 JFS196564 JPO196564 JZK196564 KJG196564 KTC196564 LCY196564 LMU196564 LWQ196564 MGM196564 MQI196564 NAE196564 NKA196564 NTW196564 ODS196564 ONO196564 OXK196564 PHG196564 PRC196564 QAY196564 QKU196564 QUQ196564 REM196564 ROI196564 RYE196564 SIA196564 SRW196564 TBS196564 TLO196564 TVK196564 UFG196564 UPC196564 UYY196564 VIU196564 VSQ196564 WCM196564 WMI196564 WWE196564 W262100 JS262100 TO262100 ADK262100 ANG262100 AXC262100 BGY262100 BQU262100 CAQ262100 CKM262100 CUI262100 DEE262100 DOA262100 DXW262100 EHS262100 ERO262100 FBK262100 FLG262100 FVC262100 GEY262100 GOU262100 GYQ262100 HIM262100 HSI262100 ICE262100 IMA262100 IVW262100 JFS262100 JPO262100 JZK262100 KJG262100 KTC262100 LCY262100 LMU262100 LWQ262100 MGM262100 MQI262100 NAE262100 NKA262100 NTW262100 ODS262100 ONO262100 OXK262100 PHG262100 PRC262100 QAY262100 QKU262100 QUQ262100 REM262100 ROI262100 RYE262100 SIA262100 SRW262100 TBS262100 TLO262100 TVK262100 UFG262100 UPC262100 UYY262100 VIU262100 VSQ262100 WCM262100 WMI262100 WWE262100 W327636 JS327636 TO327636 ADK327636 ANG327636 AXC327636 BGY327636 BQU327636 CAQ327636 CKM327636 CUI327636 DEE327636 DOA327636 DXW327636 EHS327636 ERO327636 FBK327636 FLG327636 FVC327636 GEY327636 GOU327636 GYQ327636 HIM327636 HSI327636 ICE327636 IMA327636 IVW327636 JFS327636 JPO327636 JZK327636 KJG327636 KTC327636 LCY327636 LMU327636 LWQ327636 MGM327636 MQI327636 NAE327636 NKA327636 NTW327636 ODS327636 ONO327636 OXK327636 PHG327636 PRC327636 QAY327636 QKU327636 QUQ327636 REM327636 ROI327636 RYE327636 SIA327636 SRW327636 TBS327636 TLO327636 TVK327636 UFG327636 UPC327636 UYY327636 VIU327636 VSQ327636 WCM327636 WMI327636 WWE327636 W393172 JS393172 TO393172 ADK393172 ANG393172 AXC393172 BGY393172 BQU393172 CAQ393172 CKM393172 CUI393172 DEE393172 DOA393172 DXW393172 EHS393172 ERO393172 FBK393172 FLG393172 FVC393172 GEY393172 GOU393172 GYQ393172 HIM393172 HSI393172 ICE393172 IMA393172 IVW393172 JFS393172 JPO393172 JZK393172 KJG393172 KTC393172 LCY393172 LMU393172 LWQ393172 MGM393172 MQI393172 NAE393172 NKA393172 NTW393172 ODS393172 ONO393172 OXK393172 PHG393172 PRC393172 QAY393172 QKU393172 QUQ393172 REM393172 ROI393172 RYE393172 SIA393172 SRW393172 TBS393172 TLO393172 TVK393172 UFG393172 UPC393172 UYY393172 VIU393172 VSQ393172 WCM393172 WMI393172 WWE393172 W458708 JS458708 TO458708 ADK458708 ANG458708 AXC458708 BGY458708 BQU458708 CAQ458708 CKM458708 CUI458708 DEE458708 DOA458708 DXW458708 EHS458708 ERO458708 FBK458708 FLG458708 FVC458708 GEY458708 GOU458708 GYQ458708 HIM458708 HSI458708 ICE458708 IMA458708 IVW458708 JFS458708 JPO458708 JZK458708 KJG458708 KTC458708 LCY458708 LMU458708 LWQ458708 MGM458708 MQI458708 NAE458708 NKA458708 NTW458708 ODS458708 ONO458708 OXK458708 PHG458708 PRC458708 QAY458708 QKU458708 QUQ458708 REM458708 ROI458708 RYE458708 SIA458708 SRW458708 TBS458708 TLO458708 TVK458708 UFG458708 UPC458708 UYY458708 VIU458708 VSQ458708 WCM458708 WMI458708 WWE458708 W524244 JS524244 TO524244 ADK524244 ANG524244 AXC524244 BGY524244 BQU524244 CAQ524244 CKM524244 CUI524244 DEE524244 DOA524244 DXW524244 EHS524244 ERO524244 FBK524244 FLG524244 FVC524244 GEY524244 GOU524244 GYQ524244 HIM524244 HSI524244 ICE524244 IMA524244 IVW524244 JFS524244 JPO524244 JZK524244 KJG524244 KTC524244 LCY524244 LMU524244 LWQ524244 MGM524244 MQI524244 NAE524244 NKA524244 NTW524244 ODS524244 ONO524244 OXK524244 PHG524244 PRC524244 QAY524244 QKU524244 QUQ524244 REM524244 ROI524244 RYE524244 SIA524244 SRW524244 TBS524244 TLO524244 TVK524244 UFG524244 UPC524244 UYY524244 VIU524244 VSQ524244 WCM524244 WMI524244 WWE524244 W589780 JS589780 TO589780 ADK589780 ANG589780 AXC589780 BGY589780 BQU589780 CAQ589780 CKM589780 CUI589780 DEE589780 DOA589780 DXW589780 EHS589780 ERO589780 FBK589780 FLG589780 FVC589780 GEY589780 GOU589780 GYQ589780 HIM589780 HSI589780 ICE589780 IMA589780 IVW589780 JFS589780 JPO589780 JZK589780 KJG589780 KTC589780 LCY589780 LMU589780 LWQ589780 MGM589780 MQI589780 NAE589780 NKA589780 NTW589780 ODS589780 ONO589780 OXK589780 PHG589780 PRC589780 QAY589780 QKU589780 QUQ589780 REM589780 ROI589780 RYE589780 SIA589780 SRW589780 TBS589780 TLO589780 TVK589780 UFG589780 UPC589780 UYY589780 VIU589780 VSQ589780 WCM589780 WMI589780 WWE589780 W655316 JS655316 TO655316 ADK655316 ANG655316 AXC655316 BGY655316 BQU655316 CAQ655316 CKM655316 CUI655316 DEE655316 DOA655316 DXW655316 EHS655316 ERO655316 FBK655316 FLG655316 FVC655316 GEY655316 GOU655316 GYQ655316 HIM655316 HSI655316 ICE655316 IMA655316 IVW655316 JFS655316 JPO655316 JZK655316 KJG655316 KTC655316 LCY655316 LMU655316 LWQ655316 MGM655316 MQI655316 NAE655316 NKA655316 NTW655316 ODS655316 ONO655316 OXK655316 PHG655316 PRC655316 QAY655316 QKU655316 QUQ655316 REM655316 ROI655316 RYE655316 SIA655316 SRW655316 TBS655316 TLO655316 TVK655316 UFG655316 UPC655316 UYY655316 VIU655316 VSQ655316 WCM655316 WMI655316 WWE655316 W720852 JS720852 TO720852 ADK720852 ANG720852 AXC720852 BGY720852 BQU720852 CAQ720852 CKM720852 CUI720852 DEE720852 DOA720852 DXW720852 EHS720852 ERO720852 FBK720852 FLG720852 FVC720852 GEY720852 GOU720852 GYQ720852 HIM720852 HSI720852 ICE720852 IMA720852 IVW720852 JFS720852 JPO720852 JZK720852 KJG720852 KTC720852 LCY720852 LMU720852 LWQ720852 MGM720852 MQI720852 NAE720852 NKA720852 NTW720852 ODS720852 ONO720852 OXK720852 PHG720852 PRC720852 QAY720852 QKU720852 QUQ720852 REM720852 ROI720852 RYE720852 SIA720852 SRW720852 TBS720852 TLO720852 TVK720852 UFG720852 UPC720852 UYY720852 VIU720852 VSQ720852 WCM720852 WMI720852 WWE720852 W786388 JS786388 TO786388 ADK786388 ANG786388 AXC786388 BGY786388 BQU786388 CAQ786388 CKM786388 CUI786388 DEE786388 DOA786388 DXW786388 EHS786388 ERO786388 FBK786388 FLG786388 FVC786388 GEY786388 GOU786388 GYQ786388 HIM786388 HSI786388 ICE786388 IMA786388 IVW786388 JFS786388 JPO786388 JZK786388 KJG786388 KTC786388 LCY786388 LMU786388 LWQ786388 MGM786388 MQI786388 NAE786388 NKA786388 NTW786388 ODS786388 ONO786388 OXK786388 PHG786388 PRC786388 QAY786388 QKU786388 QUQ786388 REM786388 ROI786388 RYE786388 SIA786388 SRW786388 TBS786388 TLO786388 TVK786388 UFG786388 UPC786388 UYY786388 VIU786388 VSQ786388 WCM786388 WMI786388 WWE786388 W851924 JS851924 TO851924 ADK851924 ANG851924 AXC851924 BGY851924 BQU851924 CAQ851924 CKM851924 CUI851924 DEE851924 DOA851924 DXW851924 EHS851924 ERO851924 FBK851924 FLG851924 FVC851924 GEY851924 GOU851924 GYQ851924 HIM851924 HSI851924 ICE851924 IMA851924 IVW851924 JFS851924 JPO851924 JZK851924 KJG851924 KTC851924 LCY851924 LMU851924 LWQ851924 MGM851924 MQI851924 NAE851924 NKA851924 NTW851924 ODS851924 ONO851924 OXK851924 PHG851924 PRC851924 QAY851924 QKU851924 QUQ851924 REM851924 ROI851924 RYE851924 SIA851924 SRW851924 TBS851924 TLO851924 TVK851924 UFG851924 UPC851924 UYY851924 VIU851924 VSQ851924 WCM851924 WMI851924 WWE851924 W917460 JS917460 TO917460 ADK917460 ANG917460 AXC917460 BGY917460 BQU917460 CAQ917460 CKM917460 CUI917460 DEE917460 DOA917460 DXW917460 EHS917460 ERO917460 FBK917460 FLG917460 FVC917460 GEY917460 GOU917460 GYQ917460 HIM917460 HSI917460 ICE917460 IMA917460 IVW917460 JFS917460 JPO917460 JZK917460 KJG917460 KTC917460 LCY917460 LMU917460 LWQ917460 MGM917460 MQI917460 NAE917460 NKA917460 NTW917460 ODS917460 ONO917460 OXK917460 PHG917460 PRC917460 QAY917460 QKU917460 QUQ917460 REM917460 ROI917460 RYE917460 SIA917460 SRW917460 TBS917460 TLO917460 TVK917460 UFG917460 UPC917460 UYY917460 VIU917460 VSQ917460 WCM917460 WMI917460 WWE917460 W982996 JS982996 TO982996 ADK982996 ANG982996 AXC982996 BGY982996 BQU982996 CAQ982996 CKM982996 CUI982996 DEE982996 DOA982996 DXW982996 EHS982996 ERO982996 FBK982996 FLG982996 FVC982996 GEY982996 GOU982996 GYQ982996 HIM982996 HSI982996 ICE982996 IMA982996 IVW982996 JFS982996 JPO982996 JZK982996 KJG982996 KTC982996 LCY982996 LMU982996 LWQ982996 MGM982996 MQI982996 NAE982996 NKA982996 NTW982996 ODS982996 ONO982996 OXK982996 PHG982996 PRC982996 QAY982996 QKU982996 QUQ982996 REM982996 ROI982996 RYE982996 SIA982996 SRW982996 TBS982996 TLO982996 TVK982996 UFG982996 UPC982996 UYY982996 VIU982996 VSQ982996 WCM982996 WMI982996 WWE982996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WWI982996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K65494 JG65494 TC65494 ACY65494 AMU65494 AWQ65494 BGM65494 BQI65494 CAE65494 CKA65494 CTW65494 DDS65494 DNO65494 DXK65494 EHG65494 ERC65494 FAY65494 FKU65494 FUQ65494 GEM65494 GOI65494 GYE65494 HIA65494 HRW65494 IBS65494 ILO65494 IVK65494 JFG65494 JPC65494 JYY65494 KIU65494 KSQ65494 LCM65494 LMI65494 LWE65494 MGA65494 MPW65494 MZS65494 NJO65494 NTK65494 ODG65494 ONC65494 OWY65494 PGU65494 PQQ65494 QAM65494 QKI65494 QUE65494 REA65494 RNW65494 RXS65494 SHO65494 SRK65494 TBG65494 TLC65494 TUY65494 UEU65494 UOQ65494 UYM65494 VII65494 VSE65494 WCA65494 WLW65494 WVS65494 K131030 JG131030 TC131030 ACY131030 AMU131030 AWQ131030 BGM131030 BQI131030 CAE131030 CKA131030 CTW131030 DDS131030 DNO131030 DXK131030 EHG131030 ERC131030 FAY131030 FKU131030 FUQ131030 GEM131030 GOI131030 GYE131030 HIA131030 HRW131030 IBS131030 ILO131030 IVK131030 JFG131030 JPC131030 JYY131030 KIU131030 KSQ131030 LCM131030 LMI131030 LWE131030 MGA131030 MPW131030 MZS131030 NJO131030 NTK131030 ODG131030 ONC131030 OWY131030 PGU131030 PQQ131030 QAM131030 QKI131030 QUE131030 REA131030 RNW131030 RXS131030 SHO131030 SRK131030 TBG131030 TLC131030 TUY131030 UEU131030 UOQ131030 UYM131030 VII131030 VSE131030 WCA131030 WLW131030 WVS131030 K196566 JG196566 TC196566 ACY196566 AMU196566 AWQ196566 BGM196566 BQI196566 CAE196566 CKA196566 CTW196566 DDS196566 DNO196566 DXK196566 EHG196566 ERC196566 FAY196566 FKU196566 FUQ196566 GEM196566 GOI196566 GYE196566 HIA196566 HRW196566 IBS196566 ILO196566 IVK196566 JFG196566 JPC196566 JYY196566 KIU196566 KSQ196566 LCM196566 LMI196566 LWE196566 MGA196566 MPW196566 MZS196566 NJO196566 NTK196566 ODG196566 ONC196566 OWY196566 PGU196566 PQQ196566 QAM196566 QKI196566 QUE196566 REA196566 RNW196566 RXS196566 SHO196566 SRK196566 TBG196566 TLC196566 TUY196566 UEU196566 UOQ196566 UYM196566 VII196566 VSE196566 WCA196566 WLW196566 WVS196566 K262102 JG262102 TC262102 ACY262102 AMU262102 AWQ262102 BGM262102 BQI262102 CAE262102 CKA262102 CTW262102 DDS262102 DNO262102 DXK262102 EHG262102 ERC262102 FAY262102 FKU262102 FUQ262102 GEM262102 GOI262102 GYE262102 HIA262102 HRW262102 IBS262102 ILO262102 IVK262102 JFG262102 JPC262102 JYY262102 KIU262102 KSQ262102 LCM262102 LMI262102 LWE262102 MGA262102 MPW262102 MZS262102 NJO262102 NTK262102 ODG262102 ONC262102 OWY262102 PGU262102 PQQ262102 QAM262102 QKI262102 QUE262102 REA262102 RNW262102 RXS262102 SHO262102 SRK262102 TBG262102 TLC262102 TUY262102 UEU262102 UOQ262102 UYM262102 VII262102 VSE262102 WCA262102 WLW262102 WVS262102 K327638 JG327638 TC327638 ACY327638 AMU327638 AWQ327638 BGM327638 BQI327638 CAE327638 CKA327638 CTW327638 DDS327638 DNO327638 DXK327638 EHG327638 ERC327638 FAY327638 FKU327638 FUQ327638 GEM327638 GOI327638 GYE327638 HIA327638 HRW327638 IBS327638 ILO327638 IVK327638 JFG327638 JPC327638 JYY327638 KIU327638 KSQ327638 LCM327638 LMI327638 LWE327638 MGA327638 MPW327638 MZS327638 NJO327638 NTK327638 ODG327638 ONC327638 OWY327638 PGU327638 PQQ327638 QAM327638 QKI327638 QUE327638 REA327638 RNW327638 RXS327638 SHO327638 SRK327638 TBG327638 TLC327638 TUY327638 UEU327638 UOQ327638 UYM327638 VII327638 VSE327638 WCA327638 WLW327638 WVS327638 K393174 JG393174 TC393174 ACY393174 AMU393174 AWQ393174 BGM393174 BQI393174 CAE393174 CKA393174 CTW393174 DDS393174 DNO393174 DXK393174 EHG393174 ERC393174 FAY393174 FKU393174 FUQ393174 GEM393174 GOI393174 GYE393174 HIA393174 HRW393174 IBS393174 ILO393174 IVK393174 JFG393174 JPC393174 JYY393174 KIU393174 KSQ393174 LCM393174 LMI393174 LWE393174 MGA393174 MPW393174 MZS393174 NJO393174 NTK393174 ODG393174 ONC393174 OWY393174 PGU393174 PQQ393174 QAM393174 QKI393174 QUE393174 REA393174 RNW393174 RXS393174 SHO393174 SRK393174 TBG393174 TLC393174 TUY393174 UEU393174 UOQ393174 UYM393174 VII393174 VSE393174 WCA393174 WLW393174 WVS393174 K458710 JG458710 TC458710 ACY458710 AMU458710 AWQ458710 BGM458710 BQI458710 CAE458710 CKA458710 CTW458710 DDS458710 DNO458710 DXK458710 EHG458710 ERC458710 FAY458710 FKU458710 FUQ458710 GEM458710 GOI458710 GYE458710 HIA458710 HRW458710 IBS458710 ILO458710 IVK458710 JFG458710 JPC458710 JYY458710 KIU458710 KSQ458710 LCM458710 LMI458710 LWE458710 MGA458710 MPW458710 MZS458710 NJO458710 NTK458710 ODG458710 ONC458710 OWY458710 PGU458710 PQQ458710 QAM458710 QKI458710 QUE458710 REA458710 RNW458710 RXS458710 SHO458710 SRK458710 TBG458710 TLC458710 TUY458710 UEU458710 UOQ458710 UYM458710 VII458710 VSE458710 WCA458710 WLW458710 WVS458710 K524246 JG524246 TC524246 ACY524246 AMU524246 AWQ524246 BGM524246 BQI524246 CAE524246 CKA524246 CTW524246 DDS524246 DNO524246 DXK524246 EHG524246 ERC524246 FAY524246 FKU524246 FUQ524246 GEM524246 GOI524246 GYE524246 HIA524246 HRW524246 IBS524246 ILO524246 IVK524246 JFG524246 JPC524246 JYY524246 KIU524246 KSQ524246 LCM524246 LMI524246 LWE524246 MGA524246 MPW524246 MZS524246 NJO524246 NTK524246 ODG524246 ONC524246 OWY524246 PGU524246 PQQ524246 QAM524246 QKI524246 QUE524246 REA524246 RNW524246 RXS524246 SHO524246 SRK524246 TBG524246 TLC524246 TUY524246 UEU524246 UOQ524246 UYM524246 VII524246 VSE524246 WCA524246 WLW524246 WVS524246 K589782 JG589782 TC589782 ACY589782 AMU589782 AWQ589782 BGM589782 BQI589782 CAE589782 CKA589782 CTW589782 DDS589782 DNO589782 DXK589782 EHG589782 ERC589782 FAY589782 FKU589782 FUQ589782 GEM589782 GOI589782 GYE589782 HIA589782 HRW589782 IBS589782 ILO589782 IVK589782 JFG589782 JPC589782 JYY589782 KIU589782 KSQ589782 LCM589782 LMI589782 LWE589782 MGA589782 MPW589782 MZS589782 NJO589782 NTK589782 ODG589782 ONC589782 OWY589782 PGU589782 PQQ589782 QAM589782 QKI589782 QUE589782 REA589782 RNW589782 RXS589782 SHO589782 SRK589782 TBG589782 TLC589782 TUY589782 UEU589782 UOQ589782 UYM589782 VII589782 VSE589782 WCA589782 WLW589782 WVS589782 K655318 JG655318 TC655318 ACY655318 AMU655318 AWQ655318 BGM655318 BQI655318 CAE655318 CKA655318 CTW655318 DDS655318 DNO655318 DXK655318 EHG655318 ERC655318 FAY655318 FKU655318 FUQ655318 GEM655318 GOI655318 GYE655318 HIA655318 HRW655318 IBS655318 ILO655318 IVK655318 JFG655318 JPC655318 JYY655318 KIU655318 KSQ655318 LCM655318 LMI655318 LWE655318 MGA655318 MPW655318 MZS655318 NJO655318 NTK655318 ODG655318 ONC655318 OWY655318 PGU655318 PQQ655318 QAM655318 QKI655318 QUE655318 REA655318 RNW655318 RXS655318 SHO655318 SRK655318 TBG655318 TLC655318 TUY655318 UEU655318 UOQ655318 UYM655318 VII655318 VSE655318 WCA655318 WLW655318 WVS655318 K720854 JG720854 TC720854 ACY720854 AMU720854 AWQ720854 BGM720854 BQI720854 CAE720854 CKA720854 CTW720854 DDS720854 DNO720854 DXK720854 EHG720854 ERC720854 FAY720854 FKU720854 FUQ720854 GEM720854 GOI720854 GYE720854 HIA720854 HRW720854 IBS720854 ILO720854 IVK720854 JFG720854 JPC720854 JYY720854 KIU720854 KSQ720854 LCM720854 LMI720854 LWE720854 MGA720854 MPW720854 MZS720854 NJO720854 NTK720854 ODG720854 ONC720854 OWY720854 PGU720854 PQQ720854 QAM720854 QKI720854 QUE720854 REA720854 RNW720854 RXS720854 SHO720854 SRK720854 TBG720854 TLC720854 TUY720854 UEU720854 UOQ720854 UYM720854 VII720854 VSE720854 WCA720854 WLW720854 WVS720854 K786390 JG786390 TC786390 ACY786390 AMU786390 AWQ786390 BGM786390 BQI786390 CAE786390 CKA786390 CTW786390 DDS786390 DNO786390 DXK786390 EHG786390 ERC786390 FAY786390 FKU786390 FUQ786390 GEM786390 GOI786390 GYE786390 HIA786390 HRW786390 IBS786390 ILO786390 IVK786390 JFG786390 JPC786390 JYY786390 KIU786390 KSQ786390 LCM786390 LMI786390 LWE786390 MGA786390 MPW786390 MZS786390 NJO786390 NTK786390 ODG786390 ONC786390 OWY786390 PGU786390 PQQ786390 QAM786390 QKI786390 QUE786390 REA786390 RNW786390 RXS786390 SHO786390 SRK786390 TBG786390 TLC786390 TUY786390 UEU786390 UOQ786390 UYM786390 VII786390 VSE786390 WCA786390 WLW786390 WVS786390 K851926 JG851926 TC851926 ACY851926 AMU851926 AWQ851926 BGM851926 BQI851926 CAE851926 CKA851926 CTW851926 DDS851926 DNO851926 DXK851926 EHG851926 ERC851926 FAY851926 FKU851926 FUQ851926 GEM851926 GOI851926 GYE851926 HIA851926 HRW851926 IBS851926 ILO851926 IVK851926 JFG851926 JPC851926 JYY851926 KIU851926 KSQ851926 LCM851926 LMI851926 LWE851926 MGA851926 MPW851926 MZS851926 NJO851926 NTK851926 ODG851926 ONC851926 OWY851926 PGU851926 PQQ851926 QAM851926 QKI851926 QUE851926 REA851926 RNW851926 RXS851926 SHO851926 SRK851926 TBG851926 TLC851926 TUY851926 UEU851926 UOQ851926 UYM851926 VII851926 VSE851926 WCA851926 WLW851926 WVS851926 K917462 JG917462 TC917462 ACY917462 AMU917462 AWQ917462 BGM917462 BQI917462 CAE917462 CKA917462 CTW917462 DDS917462 DNO917462 DXK917462 EHG917462 ERC917462 FAY917462 FKU917462 FUQ917462 GEM917462 GOI917462 GYE917462 HIA917462 HRW917462 IBS917462 ILO917462 IVK917462 JFG917462 JPC917462 JYY917462 KIU917462 KSQ917462 LCM917462 LMI917462 LWE917462 MGA917462 MPW917462 MZS917462 NJO917462 NTK917462 ODG917462 ONC917462 OWY917462 PGU917462 PQQ917462 QAM917462 QKI917462 QUE917462 REA917462 RNW917462 RXS917462 SHO917462 SRK917462 TBG917462 TLC917462 TUY917462 UEU917462 UOQ917462 UYM917462 VII917462 VSE917462 WCA917462 WLW917462 WVS917462 K982998 JG982998 TC982998 ACY982998 AMU982998 AWQ982998 BGM982998 BQI982998 CAE982998 CKA982998 CTW982998 DDS982998 DNO982998 DXK982998 EHG982998 ERC982998 FAY982998 FKU982998 FUQ982998 GEM982998 GOI982998 GYE982998 HIA982998 HRW982998 IBS982998 ILO982998 IVK982998 JFG982998 JPC982998 JYY982998 KIU982998 KSQ982998 LCM982998 LMI982998 LWE982998 MGA982998 MPW982998 MZS982998 NJO982998 NTK982998 ODG982998 ONC982998 OWY982998 PGU982998 PQQ982998 QAM982998 QKI982998 QUE982998 REA982998 RNW982998 RXS982998 SHO982998 SRK982998 TBG982998 TLC982998 TUY982998 UEU982998 UOQ982998 UYM982998 VII982998 VSE982998 WCA982998 WLW982998 WVS982998 P45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P65494 JL65494 TH65494 ADD65494 AMZ65494 AWV65494 BGR65494 BQN65494 CAJ65494 CKF65494 CUB65494 DDX65494 DNT65494 DXP65494 EHL65494 ERH65494 FBD65494 FKZ65494 FUV65494 GER65494 GON65494 GYJ65494 HIF65494 HSB65494 IBX65494 ILT65494 IVP65494 JFL65494 JPH65494 JZD65494 KIZ65494 KSV65494 LCR65494 LMN65494 LWJ65494 MGF65494 MQB65494 MZX65494 NJT65494 NTP65494 ODL65494 ONH65494 OXD65494 PGZ65494 PQV65494 QAR65494 QKN65494 QUJ65494 REF65494 ROB65494 RXX65494 SHT65494 SRP65494 TBL65494 TLH65494 TVD65494 UEZ65494 UOV65494 UYR65494 VIN65494 VSJ65494 WCF65494 WMB65494 WVX65494 P131030 JL131030 TH131030 ADD131030 AMZ131030 AWV131030 BGR131030 BQN131030 CAJ131030 CKF131030 CUB131030 DDX131030 DNT131030 DXP131030 EHL131030 ERH131030 FBD131030 FKZ131030 FUV131030 GER131030 GON131030 GYJ131030 HIF131030 HSB131030 IBX131030 ILT131030 IVP131030 JFL131030 JPH131030 JZD131030 KIZ131030 KSV131030 LCR131030 LMN131030 LWJ131030 MGF131030 MQB131030 MZX131030 NJT131030 NTP131030 ODL131030 ONH131030 OXD131030 PGZ131030 PQV131030 QAR131030 QKN131030 QUJ131030 REF131030 ROB131030 RXX131030 SHT131030 SRP131030 TBL131030 TLH131030 TVD131030 UEZ131030 UOV131030 UYR131030 VIN131030 VSJ131030 WCF131030 WMB131030 WVX131030 P196566 JL196566 TH196566 ADD196566 AMZ196566 AWV196566 BGR196566 BQN196566 CAJ196566 CKF196566 CUB196566 DDX196566 DNT196566 DXP196566 EHL196566 ERH196566 FBD196566 FKZ196566 FUV196566 GER196566 GON196566 GYJ196566 HIF196566 HSB196566 IBX196566 ILT196566 IVP196566 JFL196566 JPH196566 JZD196566 KIZ196566 KSV196566 LCR196566 LMN196566 LWJ196566 MGF196566 MQB196566 MZX196566 NJT196566 NTP196566 ODL196566 ONH196566 OXD196566 PGZ196566 PQV196566 QAR196566 QKN196566 QUJ196566 REF196566 ROB196566 RXX196566 SHT196566 SRP196566 TBL196566 TLH196566 TVD196566 UEZ196566 UOV196566 UYR196566 VIN196566 VSJ196566 WCF196566 WMB196566 WVX196566 P262102 JL262102 TH262102 ADD262102 AMZ262102 AWV262102 BGR262102 BQN262102 CAJ262102 CKF262102 CUB262102 DDX262102 DNT262102 DXP262102 EHL262102 ERH262102 FBD262102 FKZ262102 FUV262102 GER262102 GON262102 GYJ262102 HIF262102 HSB262102 IBX262102 ILT262102 IVP262102 JFL262102 JPH262102 JZD262102 KIZ262102 KSV262102 LCR262102 LMN262102 LWJ262102 MGF262102 MQB262102 MZX262102 NJT262102 NTP262102 ODL262102 ONH262102 OXD262102 PGZ262102 PQV262102 QAR262102 QKN262102 QUJ262102 REF262102 ROB262102 RXX262102 SHT262102 SRP262102 TBL262102 TLH262102 TVD262102 UEZ262102 UOV262102 UYR262102 VIN262102 VSJ262102 WCF262102 WMB262102 WVX262102 P327638 JL327638 TH327638 ADD327638 AMZ327638 AWV327638 BGR327638 BQN327638 CAJ327638 CKF327638 CUB327638 DDX327638 DNT327638 DXP327638 EHL327638 ERH327638 FBD327638 FKZ327638 FUV327638 GER327638 GON327638 GYJ327638 HIF327638 HSB327638 IBX327638 ILT327638 IVP327638 JFL327638 JPH327638 JZD327638 KIZ327638 KSV327638 LCR327638 LMN327638 LWJ327638 MGF327638 MQB327638 MZX327638 NJT327638 NTP327638 ODL327638 ONH327638 OXD327638 PGZ327638 PQV327638 QAR327638 QKN327638 QUJ327638 REF327638 ROB327638 RXX327638 SHT327638 SRP327638 TBL327638 TLH327638 TVD327638 UEZ327638 UOV327638 UYR327638 VIN327638 VSJ327638 WCF327638 WMB327638 WVX327638 P393174 JL393174 TH393174 ADD393174 AMZ393174 AWV393174 BGR393174 BQN393174 CAJ393174 CKF393174 CUB393174 DDX393174 DNT393174 DXP393174 EHL393174 ERH393174 FBD393174 FKZ393174 FUV393174 GER393174 GON393174 GYJ393174 HIF393174 HSB393174 IBX393174 ILT393174 IVP393174 JFL393174 JPH393174 JZD393174 KIZ393174 KSV393174 LCR393174 LMN393174 LWJ393174 MGF393174 MQB393174 MZX393174 NJT393174 NTP393174 ODL393174 ONH393174 OXD393174 PGZ393174 PQV393174 QAR393174 QKN393174 QUJ393174 REF393174 ROB393174 RXX393174 SHT393174 SRP393174 TBL393174 TLH393174 TVD393174 UEZ393174 UOV393174 UYR393174 VIN393174 VSJ393174 WCF393174 WMB393174 WVX393174 P458710 JL458710 TH458710 ADD458710 AMZ458710 AWV458710 BGR458710 BQN458710 CAJ458710 CKF458710 CUB458710 DDX458710 DNT458710 DXP458710 EHL458710 ERH458710 FBD458710 FKZ458710 FUV458710 GER458710 GON458710 GYJ458710 HIF458710 HSB458710 IBX458710 ILT458710 IVP458710 JFL458710 JPH458710 JZD458710 KIZ458710 KSV458710 LCR458710 LMN458710 LWJ458710 MGF458710 MQB458710 MZX458710 NJT458710 NTP458710 ODL458710 ONH458710 OXD458710 PGZ458710 PQV458710 QAR458710 QKN458710 QUJ458710 REF458710 ROB458710 RXX458710 SHT458710 SRP458710 TBL458710 TLH458710 TVD458710 UEZ458710 UOV458710 UYR458710 VIN458710 VSJ458710 WCF458710 WMB458710 WVX458710 P524246 JL524246 TH524246 ADD524246 AMZ524246 AWV524246 BGR524246 BQN524246 CAJ524246 CKF524246 CUB524246 DDX524246 DNT524246 DXP524246 EHL524246 ERH524246 FBD524246 FKZ524246 FUV524246 GER524246 GON524246 GYJ524246 HIF524246 HSB524246 IBX524246 ILT524246 IVP524246 JFL524246 JPH524246 JZD524246 KIZ524246 KSV524246 LCR524246 LMN524246 LWJ524246 MGF524246 MQB524246 MZX524246 NJT524246 NTP524246 ODL524246 ONH524246 OXD524246 PGZ524246 PQV524246 QAR524246 QKN524246 QUJ524246 REF524246 ROB524246 RXX524246 SHT524246 SRP524246 TBL524246 TLH524246 TVD524246 UEZ524246 UOV524246 UYR524246 VIN524246 VSJ524246 WCF524246 WMB524246 WVX524246 P589782 JL589782 TH589782 ADD589782 AMZ589782 AWV589782 BGR589782 BQN589782 CAJ589782 CKF589782 CUB589782 DDX589782 DNT589782 DXP589782 EHL589782 ERH589782 FBD589782 FKZ589782 FUV589782 GER589782 GON589782 GYJ589782 HIF589782 HSB589782 IBX589782 ILT589782 IVP589782 JFL589782 JPH589782 JZD589782 KIZ589782 KSV589782 LCR589782 LMN589782 LWJ589782 MGF589782 MQB589782 MZX589782 NJT589782 NTP589782 ODL589782 ONH589782 OXD589782 PGZ589782 PQV589782 QAR589782 QKN589782 QUJ589782 REF589782 ROB589782 RXX589782 SHT589782 SRP589782 TBL589782 TLH589782 TVD589782 UEZ589782 UOV589782 UYR589782 VIN589782 VSJ589782 WCF589782 WMB589782 WVX589782 P655318 JL655318 TH655318 ADD655318 AMZ655318 AWV655318 BGR655318 BQN655318 CAJ655318 CKF655318 CUB655318 DDX655318 DNT655318 DXP655318 EHL655318 ERH655318 FBD655318 FKZ655318 FUV655318 GER655318 GON655318 GYJ655318 HIF655318 HSB655318 IBX655318 ILT655318 IVP655318 JFL655318 JPH655318 JZD655318 KIZ655318 KSV655318 LCR655318 LMN655318 LWJ655318 MGF655318 MQB655318 MZX655318 NJT655318 NTP655318 ODL655318 ONH655318 OXD655318 PGZ655318 PQV655318 QAR655318 QKN655318 QUJ655318 REF655318 ROB655318 RXX655318 SHT655318 SRP655318 TBL655318 TLH655318 TVD655318 UEZ655318 UOV655318 UYR655318 VIN655318 VSJ655318 WCF655318 WMB655318 WVX655318 P720854 JL720854 TH720854 ADD720854 AMZ720854 AWV720854 BGR720854 BQN720854 CAJ720854 CKF720854 CUB720854 DDX720854 DNT720854 DXP720854 EHL720854 ERH720854 FBD720854 FKZ720854 FUV720854 GER720854 GON720854 GYJ720854 HIF720854 HSB720854 IBX720854 ILT720854 IVP720854 JFL720854 JPH720854 JZD720854 KIZ720854 KSV720854 LCR720854 LMN720854 LWJ720854 MGF720854 MQB720854 MZX720854 NJT720854 NTP720854 ODL720854 ONH720854 OXD720854 PGZ720854 PQV720854 QAR720854 QKN720854 QUJ720854 REF720854 ROB720854 RXX720854 SHT720854 SRP720854 TBL720854 TLH720854 TVD720854 UEZ720854 UOV720854 UYR720854 VIN720854 VSJ720854 WCF720854 WMB720854 WVX720854 P786390 JL786390 TH786390 ADD786390 AMZ786390 AWV786390 BGR786390 BQN786390 CAJ786390 CKF786390 CUB786390 DDX786390 DNT786390 DXP786390 EHL786390 ERH786390 FBD786390 FKZ786390 FUV786390 GER786390 GON786390 GYJ786390 HIF786390 HSB786390 IBX786390 ILT786390 IVP786390 JFL786390 JPH786390 JZD786390 KIZ786390 KSV786390 LCR786390 LMN786390 LWJ786390 MGF786390 MQB786390 MZX786390 NJT786390 NTP786390 ODL786390 ONH786390 OXD786390 PGZ786390 PQV786390 QAR786390 QKN786390 QUJ786390 REF786390 ROB786390 RXX786390 SHT786390 SRP786390 TBL786390 TLH786390 TVD786390 UEZ786390 UOV786390 UYR786390 VIN786390 VSJ786390 WCF786390 WMB786390 WVX786390 P851926 JL851926 TH851926 ADD851926 AMZ851926 AWV851926 BGR851926 BQN851926 CAJ851926 CKF851926 CUB851926 DDX851926 DNT851926 DXP851926 EHL851926 ERH851926 FBD851926 FKZ851926 FUV851926 GER851926 GON851926 GYJ851926 HIF851926 HSB851926 IBX851926 ILT851926 IVP851926 JFL851926 JPH851926 JZD851926 KIZ851926 KSV851926 LCR851926 LMN851926 LWJ851926 MGF851926 MQB851926 MZX851926 NJT851926 NTP851926 ODL851926 ONH851926 OXD851926 PGZ851926 PQV851926 QAR851926 QKN851926 QUJ851926 REF851926 ROB851926 RXX851926 SHT851926 SRP851926 TBL851926 TLH851926 TVD851926 UEZ851926 UOV851926 UYR851926 VIN851926 VSJ851926 WCF851926 WMB851926 WVX851926 P917462 JL917462 TH917462 ADD917462 AMZ917462 AWV917462 BGR917462 BQN917462 CAJ917462 CKF917462 CUB917462 DDX917462 DNT917462 DXP917462 EHL917462 ERH917462 FBD917462 FKZ917462 FUV917462 GER917462 GON917462 GYJ917462 HIF917462 HSB917462 IBX917462 ILT917462 IVP917462 JFL917462 JPH917462 JZD917462 KIZ917462 KSV917462 LCR917462 LMN917462 LWJ917462 MGF917462 MQB917462 MZX917462 NJT917462 NTP917462 ODL917462 ONH917462 OXD917462 PGZ917462 PQV917462 QAR917462 QKN917462 QUJ917462 REF917462 ROB917462 RXX917462 SHT917462 SRP917462 TBL917462 TLH917462 TVD917462 UEZ917462 UOV917462 UYR917462 VIN917462 VSJ917462 WCF917462 WMB917462 WVX917462 P982998 JL982998 TH982998 ADD982998 AMZ982998 AWV982998 BGR982998 BQN982998 CAJ982998 CKF982998 CUB982998 DDX982998 DNT982998 DXP982998 EHL982998 ERH982998 FBD982998 FKZ982998 FUV982998 GER982998 GON982998 GYJ982998 HIF982998 HSB982998 IBX982998 ILT982998 IVP982998 JFL982998 JPH982998 JZD982998 KIZ982998 KSV982998 LCR982998 LMN982998 LWJ982998 MGF982998 MQB982998 MZX982998 NJT982998 NTP982998 ODL982998 ONH982998 OXD982998 PGZ982998 PQV982998 QAR982998 QKN982998 QUJ982998 REF982998 ROB982998 RXX982998 SHT982998 SRP982998 TBL982998 TLH982998 TVD982998 UEZ982998 UOV982998 UYR982998 VIN982998 VSJ982998 WCF982998 WMB982998 WVX982998 T39:U40 JP39:JQ40 TL39:TM40 ADH39:ADI40 AND39:ANE40 AWZ39:AXA40 BGV39:BGW40 BQR39:BQS40 CAN39:CAO40 CKJ39:CKK40 CUF39:CUG40 DEB39:DEC40 DNX39:DNY40 DXT39:DXU40 EHP39:EHQ40 ERL39:ERM40 FBH39:FBI40 FLD39:FLE40 FUZ39:FVA40 GEV39:GEW40 GOR39:GOS40 GYN39:GYO40 HIJ39:HIK40 HSF39:HSG40 ICB39:ICC40 ILX39:ILY40 IVT39:IVU40 JFP39:JFQ40 JPL39:JPM40 JZH39:JZI40 KJD39:KJE40 KSZ39:KTA40 LCV39:LCW40 LMR39:LMS40 LWN39:LWO40 MGJ39:MGK40 MQF39:MQG40 NAB39:NAC40 NJX39:NJY40 NTT39:NTU40 ODP39:ODQ40 ONL39:ONM40 OXH39:OXI40 PHD39:PHE40 PQZ39:PRA40 QAV39:QAW40 QKR39:QKS40 QUN39:QUO40 REJ39:REK40 ROF39:ROG40 RYB39:RYC40 SHX39:SHY40 SRT39:SRU40 TBP39:TBQ40 TLL39:TLM40 TVH39:TVI40 UFD39:UFE40 UOZ39:UPA40 UYV39:UYW40 VIR39:VIS40 VSN39:VSO40 WCJ39:WCK40 WMF39:WMG40 WWB39:WWC40 T65488:U65489 JP65488:JQ65489 TL65488:TM65489 ADH65488:ADI65489 AND65488:ANE65489 AWZ65488:AXA65489 BGV65488:BGW65489 BQR65488:BQS65489 CAN65488:CAO65489 CKJ65488:CKK65489 CUF65488:CUG65489 DEB65488:DEC65489 DNX65488:DNY65489 DXT65488:DXU65489 EHP65488:EHQ65489 ERL65488:ERM65489 FBH65488:FBI65489 FLD65488:FLE65489 FUZ65488:FVA65489 GEV65488:GEW65489 GOR65488:GOS65489 GYN65488:GYO65489 HIJ65488:HIK65489 HSF65488:HSG65489 ICB65488:ICC65489 ILX65488:ILY65489 IVT65488:IVU65489 JFP65488:JFQ65489 JPL65488:JPM65489 JZH65488:JZI65489 KJD65488:KJE65489 KSZ65488:KTA65489 LCV65488:LCW65489 LMR65488:LMS65489 LWN65488:LWO65489 MGJ65488:MGK65489 MQF65488:MQG65489 NAB65488:NAC65489 NJX65488:NJY65489 NTT65488:NTU65489 ODP65488:ODQ65489 ONL65488:ONM65489 OXH65488:OXI65489 PHD65488:PHE65489 PQZ65488:PRA65489 QAV65488:QAW65489 QKR65488:QKS65489 QUN65488:QUO65489 REJ65488:REK65489 ROF65488:ROG65489 RYB65488:RYC65489 SHX65488:SHY65489 SRT65488:SRU65489 TBP65488:TBQ65489 TLL65488:TLM65489 TVH65488:TVI65489 UFD65488:UFE65489 UOZ65488:UPA65489 UYV65488:UYW65489 VIR65488:VIS65489 VSN65488:VSO65489 WCJ65488:WCK65489 WMF65488:WMG65489 WWB65488:WWC65489 T131024:U131025 JP131024:JQ131025 TL131024:TM131025 ADH131024:ADI131025 AND131024:ANE131025 AWZ131024:AXA131025 BGV131024:BGW131025 BQR131024:BQS131025 CAN131024:CAO131025 CKJ131024:CKK131025 CUF131024:CUG131025 DEB131024:DEC131025 DNX131024:DNY131025 DXT131024:DXU131025 EHP131024:EHQ131025 ERL131024:ERM131025 FBH131024:FBI131025 FLD131024:FLE131025 FUZ131024:FVA131025 GEV131024:GEW131025 GOR131024:GOS131025 GYN131024:GYO131025 HIJ131024:HIK131025 HSF131024:HSG131025 ICB131024:ICC131025 ILX131024:ILY131025 IVT131024:IVU131025 JFP131024:JFQ131025 JPL131024:JPM131025 JZH131024:JZI131025 KJD131024:KJE131025 KSZ131024:KTA131025 LCV131024:LCW131025 LMR131024:LMS131025 LWN131024:LWO131025 MGJ131024:MGK131025 MQF131024:MQG131025 NAB131024:NAC131025 NJX131024:NJY131025 NTT131024:NTU131025 ODP131024:ODQ131025 ONL131024:ONM131025 OXH131024:OXI131025 PHD131024:PHE131025 PQZ131024:PRA131025 QAV131024:QAW131025 QKR131024:QKS131025 QUN131024:QUO131025 REJ131024:REK131025 ROF131024:ROG131025 RYB131024:RYC131025 SHX131024:SHY131025 SRT131024:SRU131025 TBP131024:TBQ131025 TLL131024:TLM131025 TVH131024:TVI131025 UFD131024:UFE131025 UOZ131024:UPA131025 UYV131024:UYW131025 VIR131024:VIS131025 VSN131024:VSO131025 WCJ131024:WCK131025 WMF131024:WMG131025 WWB131024:WWC131025 T196560:U196561 JP196560:JQ196561 TL196560:TM196561 ADH196560:ADI196561 AND196560:ANE196561 AWZ196560:AXA196561 BGV196560:BGW196561 BQR196560:BQS196561 CAN196560:CAO196561 CKJ196560:CKK196561 CUF196560:CUG196561 DEB196560:DEC196561 DNX196560:DNY196561 DXT196560:DXU196561 EHP196560:EHQ196561 ERL196560:ERM196561 FBH196560:FBI196561 FLD196560:FLE196561 FUZ196560:FVA196561 GEV196560:GEW196561 GOR196560:GOS196561 GYN196560:GYO196561 HIJ196560:HIK196561 HSF196560:HSG196561 ICB196560:ICC196561 ILX196560:ILY196561 IVT196560:IVU196561 JFP196560:JFQ196561 JPL196560:JPM196561 JZH196560:JZI196561 KJD196560:KJE196561 KSZ196560:KTA196561 LCV196560:LCW196561 LMR196560:LMS196561 LWN196560:LWO196561 MGJ196560:MGK196561 MQF196560:MQG196561 NAB196560:NAC196561 NJX196560:NJY196561 NTT196560:NTU196561 ODP196560:ODQ196561 ONL196560:ONM196561 OXH196560:OXI196561 PHD196560:PHE196561 PQZ196560:PRA196561 QAV196560:QAW196561 QKR196560:QKS196561 QUN196560:QUO196561 REJ196560:REK196561 ROF196560:ROG196561 RYB196560:RYC196561 SHX196560:SHY196561 SRT196560:SRU196561 TBP196560:TBQ196561 TLL196560:TLM196561 TVH196560:TVI196561 UFD196560:UFE196561 UOZ196560:UPA196561 UYV196560:UYW196561 VIR196560:VIS196561 VSN196560:VSO196561 WCJ196560:WCK196561 WMF196560:WMG196561 WWB196560:WWC196561 T262096:U262097 JP262096:JQ262097 TL262096:TM262097 ADH262096:ADI262097 AND262096:ANE262097 AWZ262096:AXA262097 BGV262096:BGW262097 BQR262096:BQS262097 CAN262096:CAO262097 CKJ262096:CKK262097 CUF262096:CUG262097 DEB262096:DEC262097 DNX262096:DNY262097 DXT262096:DXU262097 EHP262096:EHQ262097 ERL262096:ERM262097 FBH262096:FBI262097 FLD262096:FLE262097 FUZ262096:FVA262097 GEV262096:GEW262097 GOR262096:GOS262097 GYN262096:GYO262097 HIJ262096:HIK262097 HSF262096:HSG262097 ICB262096:ICC262097 ILX262096:ILY262097 IVT262096:IVU262097 JFP262096:JFQ262097 JPL262096:JPM262097 JZH262096:JZI262097 KJD262096:KJE262097 KSZ262096:KTA262097 LCV262096:LCW262097 LMR262096:LMS262097 LWN262096:LWO262097 MGJ262096:MGK262097 MQF262096:MQG262097 NAB262096:NAC262097 NJX262096:NJY262097 NTT262096:NTU262097 ODP262096:ODQ262097 ONL262096:ONM262097 OXH262096:OXI262097 PHD262096:PHE262097 PQZ262096:PRA262097 QAV262096:QAW262097 QKR262096:QKS262097 QUN262096:QUO262097 REJ262096:REK262097 ROF262096:ROG262097 RYB262096:RYC262097 SHX262096:SHY262097 SRT262096:SRU262097 TBP262096:TBQ262097 TLL262096:TLM262097 TVH262096:TVI262097 UFD262096:UFE262097 UOZ262096:UPA262097 UYV262096:UYW262097 VIR262096:VIS262097 VSN262096:VSO262097 WCJ262096:WCK262097 WMF262096:WMG262097 WWB262096:WWC262097 T327632:U327633 JP327632:JQ327633 TL327632:TM327633 ADH327632:ADI327633 AND327632:ANE327633 AWZ327632:AXA327633 BGV327632:BGW327633 BQR327632:BQS327633 CAN327632:CAO327633 CKJ327632:CKK327633 CUF327632:CUG327633 DEB327632:DEC327633 DNX327632:DNY327633 DXT327632:DXU327633 EHP327632:EHQ327633 ERL327632:ERM327633 FBH327632:FBI327633 FLD327632:FLE327633 FUZ327632:FVA327633 GEV327632:GEW327633 GOR327632:GOS327633 GYN327632:GYO327633 HIJ327632:HIK327633 HSF327632:HSG327633 ICB327632:ICC327633 ILX327632:ILY327633 IVT327632:IVU327633 JFP327632:JFQ327633 JPL327632:JPM327633 JZH327632:JZI327633 KJD327632:KJE327633 KSZ327632:KTA327633 LCV327632:LCW327633 LMR327632:LMS327633 LWN327632:LWO327633 MGJ327632:MGK327633 MQF327632:MQG327633 NAB327632:NAC327633 NJX327632:NJY327633 NTT327632:NTU327633 ODP327632:ODQ327633 ONL327632:ONM327633 OXH327632:OXI327633 PHD327632:PHE327633 PQZ327632:PRA327633 QAV327632:QAW327633 QKR327632:QKS327633 QUN327632:QUO327633 REJ327632:REK327633 ROF327632:ROG327633 RYB327632:RYC327633 SHX327632:SHY327633 SRT327632:SRU327633 TBP327632:TBQ327633 TLL327632:TLM327633 TVH327632:TVI327633 UFD327632:UFE327633 UOZ327632:UPA327633 UYV327632:UYW327633 VIR327632:VIS327633 VSN327632:VSO327633 WCJ327632:WCK327633 WMF327632:WMG327633 WWB327632:WWC327633 T393168:U393169 JP393168:JQ393169 TL393168:TM393169 ADH393168:ADI393169 AND393168:ANE393169 AWZ393168:AXA393169 BGV393168:BGW393169 BQR393168:BQS393169 CAN393168:CAO393169 CKJ393168:CKK393169 CUF393168:CUG393169 DEB393168:DEC393169 DNX393168:DNY393169 DXT393168:DXU393169 EHP393168:EHQ393169 ERL393168:ERM393169 FBH393168:FBI393169 FLD393168:FLE393169 FUZ393168:FVA393169 GEV393168:GEW393169 GOR393168:GOS393169 GYN393168:GYO393169 HIJ393168:HIK393169 HSF393168:HSG393169 ICB393168:ICC393169 ILX393168:ILY393169 IVT393168:IVU393169 JFP393168:JFQ393169 JPL393168:JPM393169 JZH393168:JZI393169 KJD393168:KJE393169 KSZ393168:KTA393169 LCV393168:LCW393169 LMR393168:LMS393169 LWN393168:LWO393169 MGJ393168:MGK393169 MQF393168:MQG393169 NAB393168:NAC393169 NJX393168:NJY393169 NTT393168:NTU393169 ODP393168:ODQ393169 ONL393168:ONM393169 OXH393168:OXI393169 PHD393168:PHE393169 PQZ393168:PRA393169 QAV393168:QAW393169 QKR393168:QKS393169 QUN393168:QUO393169 REJ393168:REK393169 ROF393168:ROG393169 RYB393168:RYC393169 SHX393168:SHY393169 SRT393168:SRU393169 TBP393168:TBQ393169 TLL393168:TLM393169 TVH393168:TVI393169 UFD393168:UFE393169 UOZ393168:UPA393169 UYV393168:UYW393169 VIR393168:VIS393169 VSN393168:VSO393169 WCJ393168:WCK393169 WMF393168:WMG393169 WWB393168:WWC393169 T458704:U458705 JP458704:JQ458705 TL458704:TM458705 ADH458704:ADI458705 AND458704:ANE458705 AWZ458704:AXA458705 BGV458704:BGW458705 BQR458704:BQS458705 CAN458704:CAO458705 CKJ458704:CKK458705 CUF458704:CUG458705 DEB458704:DEC458705 DNX458704:DNY458705 DXT458704:DXU458705 EHP458704:EHQ458705 ERL458704:ERM458705 FBH458704:FBI458705 FLD458704:FLE458705 FUZ458704:FVA458705 GEV458704:GEW458705 GOR458704:GOS458705 GYN458704:GYO458705 HIJ458704:HIK458705 HSF458704:HSG458705 ICB458704:ICC458705 ILX458704:ILY458705 IVT458704:IVU458705 JFP458704:JFQ458705 JPL458704:JPM458705 JZH458704:JZI458705 KJD458704:KJE458705 KSZ458704:KTA458705 LCV458704:LCW458705 LMR458704:LMS458705 LWN458704:LWO458705 MGJ458704:MGK458705 MQF458704:MQG458705 NAB458704:NAC458705 NJX458704:NJY458705 NTT458704:NTU458705 ODP458704:ODQ458705 ONL458704:ONM458705 OXH458704:OXI458705 PHD458704:PHE458705 PQZ458704:PRA458705 QAV458704:QAW458705 QKR458704:QKS458705 QUN458704:QUO458705 REJ458704:REK458705 ROF458704:ROG458705 RYB458704:RYC458705 SHX458704:SHY458705 SRT458704:SRU458705 TBP458704:TBQ458705 TLL458704:TLM458705 TVH458704:TVI458705 UFD458704:UFE458705 UOZ458704:UPA458705 UYV458704:UYW458705 VIR458704:VIS458705 VSN458704:VSO458705 WCJ458704:WCK458705 WMF458704:WMG458705 WWB458704:WWC458705 T524240:U524241 JP524240:JQ524241 TL524240:TM524241 ADH524240:ADI524241 AND524240:ANE524241 AWZ524240:AXA524241 BGV524240:BGW524241 BQR524240:BQS524241 CAN524240:CAO524241 CKJ524240:CKK524241 CUF524240:CUG524241 DEB524240:DEC524241 DNX524240:DNY524241 DXT524240:DXU524241 EHP524240:EHQ524241 ERL524240:ERM524241 FBH524240:FBI524241 FLD524240:FLE524241 FUZ524240:FVA524241 GEV524240:GEW524241 GOR524240:GOS524241 GYN524240:GYO524241 HIJ524240:HIK524241 HSF524240:HSG524241 ICB524240:ICC524241 ILX524240:ILY524241 IVT524240:IVU524241 JFP524240:JFQ524241 JPL524240:JPM524241 JZH524240:JZI524241 KJD524240:KJE524241 KSZ524240:KTA524241 LCV524240:LCW524241 LMR524240:LMS524241 LWN524240:LWO524241 MGJ524240:MGK524241 MQF524240:MQG524241 NAB524240:NAC524241 NJX524240:NJY524241 NTT524240:NTU524241 ODP524240:ODQ524241 ONL524240:ONM524241 OXH524240:OXI524241 PHD524240:PHE524241 PQZ524240:PRA524241 QAV524240:QAW524241 QKR524240:QKS524241 QUN524240:QUO524241 REJ524240:REK524241 ROF524240:ROG524241 RYB524240:RYC524241 SHX524240:SHY524241 SRT524240:SRU524241 TBP524240:TBQ524241 TLL524240:TLM524241 TVH524240:TVI524241 UFD524240:UFE524241 UOZ524240:UPA524241 UYV524240:UYW524241 VIR524240:VIS524241 VSN524240:VSO524241 WCJ524240:WCK524241 WMF524240:WMG524241 WWB524240:WWC524241 T589776:U589777 JP589776:JQ589777 TL589776:TM589777 ADH589776:ADI589777 AND589776:ANE589777 AWZ589776:AXA589777 BGV589776:BGW589777 BQR589776:BQS589777 CAN589776:CAO589777 CKJ589776:CKK589777 CUF589776:CUG589777 DEB589776:DEC589777 DNX589776:DNY589777 DXT589776:DXU589777 EHP589776:EHQ589777 ERL589776:ERM589777 FBH589776:FBI589777 FLD589776:FLE589777 FUZ589776:FVA589777 GEV589776:GEW589777 GOR589776:GOS589777 GYN589776:GYO589777 HIJ589776:HIK589777 HSF589776:HSG589777 ICB589776:ICC589777 ILX589776:ILY589777 IVT589776:IVU589777 JFP589776:JFQ589777 JPL589776:JPM589777 JZH589776:JZI589777 KJD589776:KJE589777 KSZ589776:KTA589777 LCV589776:LCW589777 LMR589776:LMS589777 LWN589776:LWO589777 MGJ589776:MGK589777 MQF589776:MQG589777 NAB589776:NAC589777 NJX589776:NJY589777 NTT589776:NTU589777 ODP589776:ODQ589777 ONL589776:ONM589777 OXH589776:OXI589777 PHD589776:PHE589777 PQZ589776:PRA589777 QAV589776:QAW589777 QKR589776:QKS589777 QUN589776:QUO589777 REJ589776:REK589777 ROF589776:ROG589777 RYB589776:RYC589777 SHX589776:SHY589777 SRT589776:SRU589777 TBP589776:TBQ589777 TLL589776:TLM589777 TVH589776:TVI589777 UFD589776:UFE589777 UOZ589776:UPA589777 UYV589776:UYW589777 VIR589776:VIS589777 VSN589776:VSO589777 WCJ589776:WCK589777 WMF589776:WMG589777 WWB589776:WWC589777 T655312:U655313 JP655312:JQ655313 TL655312:TM655313 ADH655312:ADI655313 AND655312:ANE655313 AWZ655312:AXA655313 BGV655312:BGW655313 BQR655312:BQS655313 CAN655312:CAO655313 CKJ655312:CKK655313 CUF655312:CUG655313 DEB655312:DEC655313 DNX655312:DNY655313 DXT655312:DXU655313 EHP655312:EHQ655313 ERL655312:ERM655313 FBH655312:FBI655313 FLD655312:FLE655313 FUZ655312:FVA655313 GEV655312:GEW655313 GOR655312:GOS655313 GYN655312:GYO655313 HIJ655312:HIK655313 HSF655312:HSG655313 ICB655312:ICC655313 ILX655312:ILY655313 IVT655312:IVU655313 JFP655312:JFQ655313 JPL655312:JPM655313 JZH655312:JZI655313 KJD655312:KJE655313 KSZ655312:KTA655313 LCV655312:LCW655313 LMR655312:LMS655313 LWN655312:LWO655313 MGJ655312:MGK655313 MQF655312:MQG655313 NAB655312:NAC655313 NJX655312:NJY655313 NTT655312:NTU655313 ODP655312:ODQ655313 ONL655312:ONM655313 OXH655312:OXI655313 PHD655312:PHE655313 PQZ655312:PRA655313 QAV655312:QAW655313 QKR655312:QKS655313 QUN655312:QUO655313 REJ655312:REK655313 ROF655312:ROG655313 RYB655312:RYC655313 SHX655312:SHY655313 SRT655312:SRU655313 TBP655312:TBQ655313 TLL655312:TLM655313 TVH655312:TVI655313 UFD655312:UFE655313 UOZ655312:UPA655313 UYV655312:UYW655313 VIR655312:VIS655313 VSN655312:VSO655313 WCJ655312:WCK655313 WMF655312:WMG655313 WWB655312:WWC655313 T720848:U720849 JP720848:JQ720849 TL720848:TM720849 ADH720848:ADI720849 AND720848:ANE720849 AWZ720848:AXA720849 BGV720848:BGW720849 BQR720848:BQS720849 CAN720848:CAO720849 CKJ720848:CKK720849 CUF720848:CUG720849 DEB720848:DEC720849 DNX720848:DNY720849 DXT720848:DXU720849 EHP720848:EHQ720849 ERL720848:ERM720849 FBH720848:FBI720849 FLD720848:FLE720849 FUZ720848:FVA720849 GEV720848:GEW720849 GOR720848:GOS720849 GYN720848:GYO720849 HIJ720848:HIK720849 HSF720848:HSG720849 ICB720848:ICC720849 ILX720848:ILY720849 IVT720848:IVU720849 JFP720848:JFQ720849 JPL720848:JPM720849 JZH720848:JZI720849 KJD720848:KJE720849 KSZ720848:KTA720849 LCV720848:LCW720849 LMR720848:LMS720849 LWN720848:LWO720849 MGJ720848:MGK720849 MQF720848:MQG720849 NAB720848:NAC720849 NJX720848:NJY720849 NTT720848:NTU720849 ODP720848:ODQ720849 ONL720848:ONM720849 OXH720848:OXI720849 PHD720848:PHE720849 PQZ720848:PRA720849 QAV720848:QAW720849 QKR720848:QKS720849 QUN720848:QUO720849 REJ720848:REK720849 ROF720848:ROG720849 RYB720848:RYC720849 SHX720848:SHY720849 SRT720848:SRU720849 TBP720848:TBQ720849 TLL720848:TLM720849 TVH720848:TVI720849 UFD720848:UFE720849 UOZ720848:UPA720849 UYV720848:UYW720849 VIR720848:VIS720849 VSN720848:VSO720849 WCJ720848:WCK720849 WMF720848:WMG720849 WWB720848:WWC720849 T786384:U786385 JP786384:JQ786385 TL786384:TM786385 ADH786384:ADI786385 AND786384:ANE786385 AWZ786384:AXA786385 BGV786384:BGW786385 BQR786384:BQS786385 CAN786384:CAO786385 CKJ786384:CKK786385 CUF786384:CUG786385 DEB786384:DEC786385 DNX786384:DNY786385 DXT786384:DXU786385 EHP786384:EHQ786385 ERL786384:ERM786385 FBH786384:FBI786385 FLD786384:FLE786385 FUZ786384:FVA786385 GEV786384:GEW786385 GOR786384:GOS786385 GYN786384:GYO786385 HIJ786384:HIK786385 HSF786384:HSG786385 ICB786384:ICC786385 ILX786384:ILY786385 IVT786384:IVU786385 JFP786384:JFQ786385 JPL786384:JPM786385 JZH786384:JZI786385 KJD786384:KJE786385 KSZ786384:KTA786385 LCV786384:LCW786385 LMR786384:LMS786385 LWN786384:LWO786385 MGJ786384:MGK786385 MQF786384:MQG786385 NAB786384:NAC786385 NJX786384:NJY786385 NTT786384:NTU786385 ODP786384:ODQ786385 ONL786384:ONM786385 OXH786384:OXI786385 PHD786384:PHE786385 PQZ786384:PRA786385 QAV786384:QAW786385 QKR786384:QKS786385 QUN786384:QUO786385 REJ786384:REK786385 ROF786384:ROG786385 RYB786384:RYC786385 SHX786384:SHY786385 SRT786384:SRU786385 TBP786384:TBQ786385 TLL786384:TLM786385 TVH786384:TVI786385 UFD786384:UFE786385 UOZ786384:UPA786385 UYV786384:UYW786385 VIR786384:VIS786385 VSN786384:VSO786385 WCJ786384:WCK786385 WMF786384:WMG786385 WWB786384:WWC786385 T851920:U851921 JP851920:JQ851921 TL851920:TM851921 ADH851920:ADI851921 AND851920:ANE851921 AWZ851920:AXA851921 BGV851920:BGW851921 BQR851920:BQS851921 CAN851920:CAO851921 CKJ851920:CKK851921 CUF851920:CUG851921 DEB851920:DEC851921 DNX851920:DNY851921 DXT851920:DXU851921 EHP851920:EHQ851921 ERL851920:ERM851921 FBH851920:FBI851921 FLD851920:FLE851921 FUZ851920:FVA851921 GEV851920:GEW851921 GOR851920:GOS851921 GYN851920:GYO851921 HIJ851920:HIK851921 HSF851920:HSG851921 ICB851920:ICC851921 ILX851920:ILY851921 IVT851920:IVU851921 JFP851920:JFQ851921 JPL851920:JPM851921 JZH851920:JZI851921 KJD851920:KJE851921 KSZ851920:KTA851921 LCV851920:LCW851921 LMR851920:LMS851921 LWN851920:LWO851921 MGJ851920:MGK851921 MQF851920:MQG851921 NAB851920:NAC851921 NJX851920:NJY851921 NTT851920:NTU851921 ODP851920:ODQ851921 ONL851920:ONM851921 OXH851920:OXI851921 PHD851920:PHE851921 PQZ851920:PRA851921 QAV851920:QAW851921 QKR851920:QKS851921 QUN851920:QUO851921 REJ851920:REK851921 ROF851920:ROG851921 RYB851920:RYC851921 SHX851920:SHY851921 SRT851920:SRU851921 TBP851920:TBQ851921 TLL851920:TLM851921 TVH851920:TVI851921 UFD851920:UFE851921 UOZ851920:UPA851921 UYV851920:UYW851921 VIR851920:VIS851921 VSN851920:VSO851921 WCJ851920:WCK851921 WMF851920:WMG851921 WWB851920:WWC851921 T917456:U917457 JP917456:JQ917457 TL917456:TM917457 ADH917456:ADI917457 AND917456:ANE917457 AWZ917456:AXA917457 BGV917456:BGW917457 BQR917456:BQS917457 CAN917456:CAO917457 CKJ917456:CKK917457 CUF917456:CUG917457 DEB917456:DEC917457 DNX917456:DNY917457 DXT917456:DXU917457 EHP917456:EHQ917457 ERL917456:ERM917457 FBH917456:FBI917457 FLD917456:FLE917457 FUZ917456:FVA917457 GEV917456:GEW917457 GOR917456:GOS917457 GYN917456:GYO917457 HIJ917456:HIK917457 HSF917456:HSG917457 ICB917456:ICC917457 ILX917456:ILY917457 IVT917456:IVU917457 JFP917456:JFQ917457 JPL917456:JPM917457 JZH917456:JZI917457 KJD917456:KJE917457 KSZ917456:KTA917457 LCV917456:LCW917457 LMR917456:LMS917457 LWN917456:LWO917457 MGJ917456:MGK917457 MQF917456:MQG917457 NAB917456:NAC917457 NJX917456:NJY917457 NTT917456:NTU917457 ODP917456:ODQ917457 ONL917456:ONM917457 OXH917456:OXI917457 PHD917456:PHE917457 PQZ917456:PRA917457 QAV917456:QAW917457 QKR917456:QKS917457 QUN917456:QUO917457 REJ917456:REK917457 ROF917456:ROG917457 RYB917456:RYC917457 SHX917456:SHY917457 SRT917456:SRU917457 TBP917456:TBQ917457 TLL917456:TLM917457 TVH917456:TVI917457 UFD917456:UFE917457 UOZ917456:UPA917457 UYV917456:UYW917457 VIR917456:VIS917457 VSN917456:VSO917457 WCJ917456:WCK917457 WMF917456:WMG917457 WWB917456:WWC917457 T982992:U982993 JP982992:JQ982993 TL982992:TM982993 ADH982992:ADI982993 AND982992:ANE982993 AWZ982992:AXA982993 BGV982992:BGW982993 BQR982992:BQS982993 CAN982992:CAO982993 CKJ982992:CKK982993 CUF982992:CUG982993 DEB982992:DEC982993 DNX982992:DNY982993 DXT982992:DXU982993 EHP982992:EHQ982993 ERL982992:ERM982993 FBH982992:FBI982993 FLD982992:FLE982993 FUZ982992:FVA982993 GEV982992:GEW982993 GOR982992:GOS982993 GYN982992:GYO982993 HIJ982992:HIK982993 HSF982992:HSG982993 ICB982992:ICC982993 ILX982992:ILY982993 IVT982992:IVU982993 JFP982992:JFQ982993 JPL982992:JPM982993 JZH982992:JZI982993 KJD982992:KJE982993 KSZ982992:KTA982993 LCV982992:LCW982993 LMR982992:LMS982993 LWN982992:LWO982993 MGJ982992:MGK982993 MQF982992:MQG982993 NAB982992:NAC982993 NJX982992:NJY982993 NTT982992:NTU982993 ODP982992:ODQ982993 ONL982992:ONM982993 OXH982992:OXI982993 PHD982992:PHE982993 PQZ982992:PRA982993 QAV982992:QAW982993 QKR982992:QKS982993 QUN982992:QUO982993 REJ982992:REK982993 ROF982992:ROG982993 RYB982992:RYC982993 SHX982992:SHY982993 SRT982992:SRU982993 TBP982992:TBQ982993 TLL982992:TLM982993 TVH982992:TVI982993 UFD982992:UFE982993 UOZ982992:UPA982993 UYV982992:UYW982993 VIR982992:VIS982993 VSN982992:VSO982993 WCJ982992:WCK982993 WMF982992:WMG982993 WWB982992:WWC982993 AA39:AB40 JW39:JX40 TS39:TT40 ADO39:ADP40 ANK39:ANL40 AXG39:AXH40 BHC39:BHD40 BQY39:BQZ40 CAU39:CAV40 CKQ39:CKR40 CUM39:CUN40 DEI39:DEJ40 DOE39:DOF40 DYA39:DYB40 EHW39:EHX40 ERS39:ERT40 FBO39:FBP40 FLK39:FLL40 FVG39:FVH40 GFC39:GFD40 GOY39:GOZ40 GYU39:GYV40 HIQ39:HIR40 HSM39:HSN40 ICI39:ICJ40 IME39:IMF40 IWA39:IWB40 JFW39:JFX40 JPS39:JPT40 JZO39:JZP40 KJK39:KJL40 KTG39:KTH40 LDC39:LDD40 LMY39:LMZ40 LWU39:LWV40 MGQ39:MGR40 MQM39:MQN40 NAI39:NAJ40 NKE39:NKF40 NUA39:NUB40 ODW39:ODX40 ONS39:ONT40 OXO39:OXP40 PHK39:PHL40 PRG39:PRH40 QBC39:QBD40 QKY39:QKZ40 QUU39:QUV40 REQ39:RER40 ROM39:RON40 RYI39:RYJ40 SIE39:SIF40 SSA39:SSB40 TBW39:TBX40 TLS39:TLT40 TVO39:TVP40 UFK39:UFL40 UPG39:UPH40 UZC39:UZD40 VIY39:VIZ40 VSU39:VSV40 WCQ39:WCR40 WMM39:WMN40 WWI39:WWJ40 AA65488:AB65489 JW65488:JX65489 TS65488:TT65489 ADO65488:ADP65489 ANK65488:ANL65489 AXG65488:AXH65489 BHC65488:BHD65489 BQY65488:BQZ65489 CAU65488:CAV65489 CKQ65488:CKR65489 CUM65488:CUN65489 DEI65488:DEJ65489 DOE65488:DOF65489 DYA65488:DYB65489 EHW65488:EHX65489 ERS65488:ERT65489 FBO65488:FBP65489 FLK65488:FLL65489 FVG65488:FVH65489 GFC65488:GFD65489 GOY65488:GOZ65489 GYU65488:GYV65489 HIQ65488:HIR65489 HSM65488:HSN65489 ICI65488:ICJ65489 IME65488:IMF65489 IWA65488:IWB65489 JFW65488:JFX65489 JPS65488:JPT65489 JZO65488:JZP65489 KJK65488:KJL65489 KTG65488:KTH65489 LDC65488:LDD65489 LMY65488:LMZ65489 LWU65488:LWV65489 MGQ65488:MGR65489 MQM65488:MQN65489 NAI65488:NAJ65489 NKE65488:NKF65489 NUA65488:NUB65489 ODW65488:ODX65489 ONS65488:ONT65489 OXO65488:OXP65489 PHK65488:PHL65489 PRG65488:PRH65489 QBC65488:QBD65489 QKY65488:QKZ65489 QUU65488:QUV65489 REQ65488:RER65489 ROM65488:RON65489 RYI65488:RYJ65489 SIE65488:SIF65489 SSA65488:SSB65489 TBW65488:TBX65489 TLS65488:TLT65489 TVO65488:TVP65489 UFK65488:UFL65489 UPG65488:UPH65489 UZC65488:UZD65489 VIY65488:VIZ65489 VSU65488:VSV65489 WCQ65488:WCR65489 WMM65488:WMN65489 WWI65488:WWJ65489 AA131024:AB131025 JW131024:JX131025 TS131024:TT131025 ADO131024:ADP131025 ANK131024:ANL131025 AXG131024:AXH131025 BHC131024:BHD131025 BQY131024:BQZ131025 CAU131024:CAV131025 CKQ131024:CKR131025 CUM131024:CUN131025 DEI131024:DEJ131025 DOE131024:DOF131025 DYA131024:DYB131025 EHW131024:EHX131025 ERS131024:ERT131025 FBO131024:FBP131025 FLK131024:FLL131025 FVG131024:FVH131025 GFC131024:GFD131025 GOY131024:GOZ131025 GYU131024:GYV131025 HIQ131024:HIR131025 HSM131024:HSN131025 ICI131024:ICJ131025 IME131024:IMF131025 IWA131024:IWB131025 JFW131024:JFX131025 JPS131024:JPT131025 JZO131024:JZP131025 KJK131024:KJL131025 KTG131024:KTH131025 LDC131024:LDD131025 LMY131024:LMZ131025 LWU131024:LWV131025 MGQ131024:MGR131025 MQM131024:MQN131025 NAI131024:NAJ131025 NKE131024:NKF131025 NUA131024:NUB131025 ODW131024:ODX131025 ONS131024:ONT131025 OXO131024:OXP131025 PHK131024:PHL131025 PRG131024:PRH131025 QBC131024:QBD131025 QKY131024:QKZ131025 QUU131024:QUV131025 REQ131024:RER131025 ROM131024:RON131025 RYI131024:RYJ131025 SIE131024:SIF131025 SSA131024:SSB131025 TBW131024:TBX131025 TLS131024:TLT131025 TVO131024:TVP131025 UFK131024:UFL131025 UPG131024:UPH131025 UZC131024:UZD131025 VIY131024:VIZ131025 VSU131024:VSV131025 WCQ131024:WCR131025 WMM131024:WMN131025 WWI131024:WWJ131025 AA196560:AB196561 JW196560:JX196561 TS196560:TT196561 ADO196560:ADP196561 ANK196560:ANL196561 AXG196560:AXH196561 BHC196560:BHD196561 BQY196560:BQZ196561 CAU196560:CAV196561 CKQ196560:CKR196561 CUM196560:CUN196561 DEI196560:DEJ196561 DOE196560:DOF196561 DYA196560:DYB196561 EHW196560:EHX196561 ERS196560:ERT196561 FBO196560:FBP196561 FLK196560:FLL196561 FVG196560:FVH196561 GFC196560:GFD196561 GOY196560:GOZ196561 GYU196560:GYV196561 HIQ196560:HIR196561 HSM196560:HSN196561 ICI196560:ICJ196561 IME196560:IMF196561 IWA196560:IWB196561 JFW196560:JFX196561 JPS196560:JPT196561 JZO196560:JZP196561 KJK196560:KJL196561 KTG196560:KTH196561 LDC196560:LDD196561 LMY196560:LMZ196561 LWU196560:LWV196561 MGQ196560:MGR196561 MQM196560:MQN196561 NAI196560:NAJ196561 NKE196560:NKF196561 NUA196560:NUB196561 ODW196560:ODX196561 ONS196560:ONT196561 OXO196560:OXP196561 PHK196560:PHL196561 PRG196560:PRH196561 QBC196560:QBD196561 QKY196560:QKZ196561 QUU196560:QUV196561 REQ196560:RER196561 ROM196560:RON196561 RYI196560:RYJ196561 SIE196560:SIF196561 SSA196560:SSB196561 TBW196560:TBX196561 TLS196560:TLT196561 TVO196560:TVP196561 UFK196560:UFL196561 UPG196560:UPH196561 UZC196560:UZD196561 VIY196560:VIZ196561 VSU196560:VSV196561 WCQ196560:WCR196561 WMM196560:WMN196561 WWI196560:WWJ196561 AA262096:AB262097 JW262096:JX262097 TS262096:TT262097 ADO262096:ADP262097 ANK262096:ANL262097 AXG262096:AXH262097 BHC262096:BHD262097 BQY262096:BQZ262097 CAU262096:CAV262097 CKQ262096:CKR262097 CUM262096:CUN262097 DEI262096:DEJ262097 DOE262096:DOF262097 DYA262096:DYB262097 EHW262096:EHX262097 ERS262096:ERT262097 FBO262096:FBP262097 FLK262096:FLL262097 FVG262096:FVH262097 GFC262096:GFD262097 GOY262096:GOZ262097 GYU262096:GYV262097 HIQ262096:HIR262097 HSM262096:HSN262097 ICI262096:ICJ262097 IME262096:IMF262097 IWA262096:IWB262097 JFW262096:JFX262097 JPS262096:JPT262097 JZO262096:JZP262097 KJK262096:KJL262097 KTG262096:KTH262097 LDC262096:LDD262097 LMY262096:LMZ262097 LWU262096:LWV262097 MGQ262096:MGR262097 MQM262096:MQN262097 NAI262096:NAJ262097 NKE262096:NKF262097 NUA262096:NUB262097 ODW262096:ODX262097 ONS262096:ONT262097 OXO262096:OXP262097 PHK262096:PHL262097 PRG262096:PRH262097 QBC262096:QBD262097 QKY262096:QKZ262097 QUU262096:QUV262097 REQ262096:RER262097 ROM262096:RON262097 RYI262096:RYJ262097 SIE262096:SIF262097 SSA262096:SSB262097 TBW262096:TBX262097 TLS262096:TLT262097 TVO262096:TVP262097 UFK262096:UFL262097 UPG262096:UPH262097 UZC262096:UZD262097 VIY262096:VIZ262097 VSU262096:VSV262097 WCQ262096:WCR262097 WMM262096:WMN262097 WWI262096:WWJ262097 AA327632:AB327633 JW327632:JX327633 TS327632:TT327633 ADO327632:ADP327633 ANK327632:ANL327633 AXG327632:AXH327633 BHC327632:BHD327633 BQY327632:BQZ327633 CAU327632:CAV327633 CKQ327632:CKR327633 CUM327632:CUN327633 DEI327632:DEJ327633 DOE327632:DOF327633 DYA327632:DYB327633 EHW327632:EHX327633 ERS327632:ERT327633 FBO327632:FBP327633 FLK327632:FLL327633 FVG327632:FVH327633 GFC327632:GFD327633 GOY327632:GOZ327633 GYU327632:GYV327633 HIQ327632:HIR327633 HSM327632:HSN327633 ICI327632:ICJ327633 IME327632:IMF327633 IWA327632:IWB327633 JFW327632:JFX327633 JPS327632:JPT327633 JZO327632:JZP327633 KJK327632:KJL327633 KTG327632:KTH327633 LDC327632:LDD327633 LMY327632:LMZ327633 LWU327632:LWV327633 MGQ327632:MGR327633 MQM327632:MQN327633 NAI327632:NAJ327633 NKE327632:NKF327633 NUA327632:NUB327633 ODW327632:ODX327633 ONS327632:ONT327633 OXO327632:OXP327633 PHK327632:PHL327633 PRG327632:PRH327633 QBC327632:QBD327633 QKY327632:QKZ327633 QUU327632:QUV327633 REQ327632:RER327633 ROM327632:RON327633 RYI327632:RYJ327633 SIE327632:SIF327633 SSA327632:SSB327633 TBW327632:TBX327633 TLS327632:TLT327633 TVO327632:TVP327633 UFK327632:UFL327633 UPG327632:UPH327633 UZC327632:UZD327633 VIY327632:VIZ327633 VSU327632:VSV327633 WCQ327632:WCR327633 WMM327632:WMN327633 WWI327632:WWJ327633 AA393168:AB393169 JW393168:JX393169 TS393168:TT393169 ADO393168:ADP393169 ANK393168:ANL393169 AXG393168:AXH393169 BHC393168:BHD393169 BQY393168:BQZ393169 CAU393168:CAV393169 CKQ393168:CKR393169 CUM393168:CUN393169 DEI393168:DEJ393169 DOE393168:DOF393169 DYA393168:DYB393169 EHW393168:EHX393169 ERS393168:ERT393169 FBO393168:FBP393169 FLK393168:FLL393169 FVG393168:FVH393169 GFC393168:GFD393169 GOY393168:GOZ393169 GYU393168:GYV393169 HIQ393168:HIR393169 HSM393168:HSN393169 ICI393168:ICJ393169 IME393168:IMF393169 IWA393168:IWB393169 JFW393168:JFX393169 JPS393168:JPT393169 JZO393168:JZP393169 KJK393168:KJL393169 KTG393168:KTH393169 LDC393168:LDD393169 LMY393168:LMZ393169 LWU393168:LWV393169 MGQ393168:MGR393169 MQM393168:MQN393169 NAI393168:NAJ393169 NKE393168:NKF393169 NUA393168:NUB393169 ODW393168:ODX393169 ONS393168:ONT393169 OXO393168:OXP393169 PHK393168:PHL393169 PRG393168:PRH393169 QBC393168:QBD393169 QKY393168:QKZ393169 QUU393168:QUV393169 REQ393168:RER393169 ROM393168:RON393169 RYI393168:RYJ393169 SIE393168:SIF393169 SSA393168:SSB393169 TBW393168:TBX393169 TLS393168:TLT393169 TVO393168:TVP393169 UFK393168:UFL393169 UPG393168:UPH393169 UZC393168:UZD393169 VIY393168:VIZ393169 VSU393168:VSV393169 WCQ393168:WCR393169 WMM393168:WMN393169 WWI393168:WWJ393169 AA458704:AB458705 JW458704:JX458705 TS458704:TT458705 ADO458704:ADP458705 ANK458704:ANL458705 AXG458704:AXH458705 BHC458704:BHD458705 BQY458704:BQZ458705 CAU458704:CAV458705 CKQ458704:CKR458705 CUM458704:CUN458705 DEI458704:DEJ458705 DOE458704:DOF458705 DYA458704:DYB458705 EHW458704:EHX458705 ERS458704:ERT458705 FBO458704:FBP458705 FLK458704:FLL458705 FVG458704:FVH458705 GFC458704:GFD458705 GOY458704:GOZ458705 GYU458704:GYV458705 HIQ458704:HIR458705 HSM458704:HSN458705 ICI458704:ICJ458705 IME458704:IMF458705 IWA458704:IWB458705 JFW458704:JFX458705 JPS458704:JPT458705 JZO458704:JZP458705 KJK458704:KJL458705 KTG458704:KTH458705 LDC458704:LDD458705 LMY458704:LMZ458705 LWU458704:LWV458705 MGQ458704:MGR458705 MQM458704:MQN458705 NAI458704:NAJ458705 NKE458704:NKF458705 NUA458704:NUB458705 ODW458704:ODX458705 ONS458704:ONT458705 OXO458704:OXP458705 PHK458704:PHL458705 PRG458704:PRH458705 QBC458704:QBD458705 QKY458704:QKZ458705 QUU458704:QUV458705 REQ458704:RER458705 ROM458704:RON458705 RYI458704:RYJ458705 SIE458704:SIF458705 SSA458704:SSB458705 TBW458704:TBX458705 TLS458704:TLT458705 TVO458704:TVP458705 UFK458704:UFL458705 UPG458704:UPH458705 UZC458704:UZD458705 VIY458704:VIZ458705 VSU458704:VSV458705 WCQ458704:WCR458705 WMM458704:WMN458705 WWI458704:WWJ458705 AA524240:AB524241 JW524240:JX524241 TS524240:TT524241 ADO524240:ADP524241 ANK524240:ANL524241 AXG524240:AXH524241 BHC524240:BHD524241 BQY524240:BQZ524241 CAU524240:CAV524241 CKQ524240:CKR524241 CUM524240:CUN524241 DEI524240:DEJ524241 DOE524240:DOF524241 DYA524240:DYB524241 EHW524240:EHX524241 ERS524240:ERT524241 FBO524240:FBP524241 FLK524240:FLL524241 FVG524240:FVH524241 GFC524240:GFD524241 GOY524240:GOZ524241 GYU524240:GYV524241 HIQ524240:HIR524241 HSM524240:HSN524241 ICI524240:ICJ524241 IME524240:IMF524241 IWA524240:IWB524241 JFW524240:JFX524241 JPS524240:JPT524241 JZO524240:JZP524241 KJK524240:KJL524241 KTG524240:KTH524241 LDC524240:LDD524241 LMY524240:LMZ524241 LWU524240:LWV524241 MGQ524240:MGR524241 MQM524240:MQN524241 NAI524240:NAJ524241 NKE524240:NKF524241 NUA524240:NUB524241 ODW524240:ODX524241 ONS524240:ONT524241 OXO524240:OXP524241 PHK524240:PHL524241 PRG524240:PRH524241 QBC524240:QBD524241 QKY524240:QKZ524241 QUU524240:QUV524241 REQ524240:RER524241 ROM524240:RON524241 RYI524240:RYJ524241 SIE524240:SIF524241 SSA524240:SSB524241 TBW524240:TBX524241 TLS524240:TLT524241 TVO524240:TVP524241 UFK524240:UFL524241 UPG524240:UPH524241 UZC524240:UZD524241 VIY524240:VIZ524241 VSU524240:VSV524241 WCQ524240:WCR524241 WMM524240:WMN524241 WWI524240:WWJ524241 AA589776:AB589777 JW589776:JX589777 TS589776:TT589777 ADO589776:ADP589777 ANK589776:ANL589777 AXG589776:AXH589777 BHC589776:BHD589777 BQY589776:BQZ589777 CAU589776:CAV589777 CKQ589776:CKR589777 CUM589776:CUN589777 DEI589776:DEJ589777 DOE589776:DOF589777 DYA589776:DYB589777 EHW589776:EHX589777 ERS589776:ERT589777 FBO589776:FBP589777 FLK589776:FLL589777 FVG589776:FVH589777 GFC589776:GFD589777 GOY589776:GOZ589777 GYU589776:GYV589777 HIQ589776:HIR589777 HSM589776:HSN589777 ICI589776:ICJ589777 IME589776:IMF589777 IWA589776:IWB589777 JFW589776:JFX589777 JPS589776:JPT589777 JZO589776:JZP589777 KJK589776:KJL589777 KTG589776:KTH589777 LDC589776:LDD589777 LMY589776:LMZ589777 LWU589776:LWV589777 MGQ589776:MGR589777 MQM589776:MQN589777 NAI589776:NAJ589777 NKE589776:NKF589777 NUA589776:NUB589777 ODW589776:ODX589777 ONS589776:ONT589777 OXO589776:OXP589777 PHK589776:PHL589777 PRG589776:PRH589777 QBC589776:QBD589777 QKY589776:QKZ589777 QUU589776:QUV589777 REQ589776:RER589777 ROM589776:RON589777 RYI589776:RYJ589777 SIE589776:SIF589777 SSA589776:SSB589777 TBW589776:TBX589777 TLS589776:TLT589777 TVO589776:TVP589777 UFK589776:UFL589777 UPG589776:UPH589777 UZC589776:UZD589777 VIY589776:VIZ589777 VSU589776:VSV589777 WCQ589776:WCR589777 WMM589776:WMN589777 WWI589776:WWJ589777 AA655312:AB655313 JW655312:JX655313 TS655312:TT655313 ADO655312:ADP655313 ANK655312:ANL655313 AXG655312:AXH655313 BHC655312:BHD655313 BQY655312:BQZ655313 CAU655312:CAV655313 CKQ655312:CKR655313 CUM655312:CUN655313 DEI655312:DEJ655313 DOE655312:DOF655313 DYA655312:DYB655313 EHW655312:EHX655313 ERS655312:ERT655313 FBO655312:FBP655313 FLK655312:FLL655313 FVG655312:FVH655313 GFC655312:GFD655313 GOY655312:GOZ655313 GYU655312:GYV655313 HIQ655312:HIR655313 HSM655312:HSN655313 ICI655312:ICJ655313 IME655312:IMF655313 IWA655312:IWB655313 JFW655312:JFX655313 JPS655312:JPT655313 JZO655312:JZP655313 KJK655312:KJL655313 KTG655312:KTH655313 LDC655312:LDD655313 LMY655312:LMZ655313 LWU655312:LWV655313 MGQ655312:MGR655313 MQM655312:MQN655313 NAI655312:NAJ655313 NKE655312:NKF655313 NUA655312:NUB655313 ODW655312:ODX655313 ONS655312:ONT655313 OXO655312:OXP655313 PHK655312:PHL655313 PRG655312:PRH655313 QBC655312:QBD655313 QKY655312:QKZ655313 QUU655312:QUV655313 REQ655312:RER655313 ROM655312:RON655313 RYI655312:RYJ655313 SIE655312:SIF655313 SSA655312:SSB655313 TBW655312:TBX655313 TLS655312:TLT655313 TVO655312:TVP655313 UFK655312:UFL655313 UPG655312:UPH655313 UZC655312:UZD655313 VIY655312:VIZ655313 VSU655312:VSV655313 WCQ655312:WCR655313 WMM655312:WMN655313 WWI655312:WWJ655313 AA720848:AB720849 JW720848:JX720849 TS720848:TT720849 ADO720848:ADP720849 ANK720848:ANL720849 AXG720848:AXH720849 BHC720848:BHD720849 BQY720848:BQZ720849 CAU720848:CAV720849 CKQ720848:CKR720849 CUM720848:CUN720849 DEI720848:DEJ720849 DOE720848:DOF720849 DYA720848:DYB720849 EHW720848:EHX720849 ERS720848:ERT720849 FBO720848:FBP720849 FLK720848:FLL720849 FVG720848:FVH720849 GFC720848:GFD720849 GOY720848:GOZ720849 GYU720848:GYV720849 HIQ720848:HIR720849 HSM720848:HSN720849 ICI720848:ICJ720849 IME720848:IMF720849 IWA720848:IWB720849 JFW720848:JFX720849 JPS720848:JPT720849 JZO720848:JZP720849 KJK720848:KJL720849 KTG720848:KTH720849 LDC720848:LDD720849 LMY720848:LMZ720849 LWU720848:LWV720849 MGQ720848:MGR720849 MQM720848:MQN720849 NAI720848:NAJ720849 NKE720848:NKF720849 NUA720848:NUB720849 ODW720848:ODX720849 ONS720848:ONT720849 OXO720848:OXP720849 PHK720848:PHL720849 PRG720848:PRH720849 QBC720848:QBD720849 QKY720848:QKZ720849 QUU720848:QUV720849 REQ720848:RER720849 ROM720848:RON720849 RYI720848:RYJ720849 SIE720848:SIF720849 SSA720848:SSB720849 TBW720848:TBX720849 TLS720848:TLT720849 TVO720848:TVP720849 UFK720848:UFL720849 UPG720848:UPH720849 UZC720848:UZD720849 VIY720848:VIZ720849 VSU720848:VSV720849 WCQ720848:WCR720849 WMM720848:WMN720849 WWI720848:WWJ720849 AA786384:AB786385 JW786384:JX786385 TS786384:TT786385 ADO786384:ADP786385 ANK786384:ANL786385 AXG786384:AXH786385 BHC786384:BHD786385 BQY786384:BQZ786385 CAU786384:CAV786385 CKQ786384:CKR786385 CUM786384:CUN786385 DEI786384:DEJ786385 DOE786384:DOF786385 DYA786384:DYB786385 EHW786384:EHX786385 ERS786384:ERT786385 FBO786384:FBP786385 FLK786384:FLL786385 FVG786384:FVH786385 GFC786384:GFD786385 GOY786384:GOZ786385 GYU786384:GYV786385 HIQ786384:HIR786385 HSM786384:HSN786385 ICI786384:ICJ786385 IME786384:IMF786385 IWA786384:IWB786385 JFW786384:JFX786385 JPS786384:JPT786385 JZO786384:JZP786385 KJK786384:KJL786385 KTG786384:KTH786385 LDC786384:LDD786385 LMY786384:LMZ786385 LWU786384:LWV786385 MGQ786384:MGR786385 MQM786384:MQN786385 NAI786384:NAJ786385 NKE786384:NKF786385 NUA786384:NUB786385 ODW786384:ODX786385 ONS786384:ONT786385 OXO786384:OXP786385 PHK786384:PHL786385 PRG786384:PRH786385 QBC786384:QBD786385 QKY786384:QKZ786385 QUU786384:QUV786385 REQ786384:RER786385 ROM786384:RON786385 RYI786384:RYJ786385 SIE786384:SIF786385 SSA786384:SSB786385 TBW786384:TBX786385 TLS786384:TLT786385 TVO786384:TVP786385 UFK786384:UFL786385 UPG786384:UPH786385 UZC786384:UZD786385 VIY786384:VIZ786385 VSU786384:VSV786385 WCQ786384:WCR786385 WMM786384:WMN786385 WWI786384:WWJ786385 AA851920:AB851921 JW851920:JX851921 TS851920:TT851921 ADO851920:ADP851921 ANK851920:ANL851921 AXG851920:AXH851921 BHC851920:BHD851921 BQY851920:BQZ851921 CAU851920:CAV851921 CKQ851920:CKR851921 CUM851920:CUN851921 DEI851920:DEJ851921 DOE851920:DOF851921 DYA851920:DYB851921 EHW851920:EHX851921 ERS851920:ERT851921 FBO851920:FBP851921 FLK851920:FLL851921 FVG851920:FVH851921 GFC851920:GFD851921 GOY851920:GOZ851921 GYU851920:GYV851921 HIQ851920:HIR851921 HSM851920:HSN851921 ICI851920:ICJ851921 IME851920:IMF851921 IWA851920:IWB851921 JFW851920:JFX851921 JPS851920:JPT851921 JZO851920:JZP851921 KJK851920:KJL851921 KTG851920:KTH851921 LDC851920:LDD851921 LMY851920:LMZ851921 LWU851920:LWV851921 MGQ851920:MGR851921 MQM851920:MQN851921 NAI851920:NAJ851921 NKE851920:NKF851921 NUA851920:NUB851921 ODW851920:ODX851921 ONS851920:ONT851921 OXO851920:OXP851921 PHK851920:PHL851921 PRG851920:PRH851921 QBC851920:QBD851921 QKY851920:QKZ851921 QUU851920:QUV851921 REQ851920:RER851921 ROM851920:RON851921 RYI851920:RYJ851921 SIE851920:SIF851921 SSA851920:SSB851921 TBW851920:TBX851921 TLS851920:TLT851921 TVO851920:TVP851921 UFK851920:UFL851921 UPG851920:UPH851921 UZC851920:UZD851921 VIY851920:VIZ851921 VSU851920:VSV851921 WCQ851920:WCR851921 WMM851920:WMN851921 WWI851920:WWJ851921 AA917456:AB917457 JW917456:JX917457 TS917456:TT917457 ADO917456:ADP917457 ANK917456:ANL917457 AXG917456:AXH917457 BHC917456:BHD917457 BQY917456:BQZ917457 CAU917456:CAV917457 CKQ917456:CKR917457 CUM917456:CUN917457 DEI917456:DEJ917457 DOE917456:DOF917457 DYA917456:DYB917457 EHW917456:EHX917457 ERS917456:ERT917457 FBO917456:FBP917457 FLK917456:FLL917457 FVG917456:FVH917457 GFC917456:GFD917457 GOY917456:GOZ917457 GYU917456:GYV917457 HIQ917456:HIR917457 HSM917456:HSN917457 ICI917456:ICJ917457 IME917456:IMF917457 IWA917456:IWB917457 JFW917456:JFX917457 JPS917456:JPT917457 JZO917456:JZP917457 KJK917456:KJL917457 KTG917456:KTH917457 LDC917456:LDD917457 LMY917456:LMZ917457 LWU917456:LWV917457 MGQ917456:MGR917457 MQM917456:MQN917457 NAI917456:NAJ917457 NKE917456:NKF917457 NUA917456:NUB917457 ODW917456:ODX917457 ONS917456:ONT917457 OXO917456:OXP917457 PHK917456:PHL917457 PRG917456:PRH917457 QBC917456:QBD917457 QKY917456:QKZ917457 QUU917456:QUV917457 REQ917456:RER917457 ROM917456:RON917457 RYI917456:RYJ917457 SIE917456:SIF917457 SSA917456:SSB917457 TBW917456:TBX917457 TLS917456:TLT917457 TVO917456:TVP917457 UFK917456:UFL917457 UPG917456:UPH917457 UZC917456:UZD917457 VIY917456:VIZ917457 VSU917456:VSV917457 WCQ917456:WCR917457 WMM917456:WMN917457 WWI917456:WWJ917457 AA982992:AB982993 JW982992:JX982993 TS982992:TT982993 ADO982992:ADP982993 ANK982992:ANL982993 AXG982992:AXH982993 BHC982992:BHD982993 BQY982992:BQZ982993 CAU982992:CAV982993 CKQ982992:CKR982993 CUM982992:CUN982993 DEI982992:DEJ982993 DOE982992:DOF982993 DYA982992:DYB982993 EHW982992:EHX982993 ERS982992:ERT982993 FBO982992:FBP982993 FLK982992:FLL982993 FVG982992:FVH982993 GFC982992:GFD982993 GOY982992:GOZ982993 GYU982992:GYV982993 HIQ982992:HIR982993 HSM982992:HSN982993 ICI982992:ICJ982993 IME982992:IMF982993 IWA982992:IWB982993 JFW982992:JFX982993 JPS982992:JPT982993 JZO982992:JZP982993 KJK982992:KJL982993 KTG982992:KTH982993 LDC982992:LDD982993 LMY982992:LMZ982993 LWU982992:LWV982993 MGQ982992:MGR982993 MQM982992:MQN982993 NAI982992:NAJ982993 NKE982992:NKF982993 NUA982992:NUB982993 ODW982992:ODX982993 ONS982992:ONT982993 OXO982992:OXP982993 PHK982992:PHL982993 PRG982992:PRH982993 QBC982992:QBD982993 QKY982992:QKZ982993 QUU982992:QUV982993 REQ982992:RER982993 ROM982992:RON982993 RYI982992:RYJ982993 SIE982992:SIF982993 SSA982992:SSB982993 TBW982992:TBX982993 TLS982992:TLT982993 TVO982992:TVP982993 UFK982992:UFL982993 UPG982992:UPH982993 UZC982992:UZD982993 VIY982992:VIZ982993 VSU982992:VSV982993 WCQ982992:WCR982993 WMM982992:WMN982993 WWI982992:WWJ982993 K65555:K65556 JG65555:JG65556 TC65555:TC65556 ACY65555:ACY65556 AMU65555:AMU65556 AWQ65555:AWQ65556 BGM65555:BGM65556 BQI65555:BQI65556 CAE65555:CAE65556 CKA65555:CKA65556 CTW65555:CTW65556 DDS65555:DDS65556 DNO65555:DNO65556 DXK65555:DXK65556 EHG65555:EHG65556 ERC65555:ERC65556 FAY65555:FAY65556 FKU65555:FKU65556 FUQ65555:FUQ65556 GEM65555:GEM65556 GOI65555:GOI65556 GYE65555:GYE65556 HIA65555:HIA65556 HRW65555:HRW65556 IBS65555:IBS65556 ILO65555:ILO65556 IVK65555:IVK65556 JFG65555:JFG65556 JPC65555:JPC65556 JYY65555:JYY65556 KIU65555:KIU65556 KSQ65555:KSQ65556 LCM65555:LCM65556 LMI65555:LMI65556 LWE65555:LWE65556 MGA65555:MGA65556 MPW65555:MPW65556 MZS65555:MZS65556 NJO65555:NJO65556 NTK65555:NTK65556 ODG65555:ODG65556 ONC65555:ONC65556 OWY65555:OWY65556 PGU65555:PGU65556 PQQ65555:PQQ65556 QAM65555:QAM65556 QKI65555:QKI65556 QUE65555:QUE65556 REA65555:REA65556 RNW65555:RNW65556 RXS65555:RXS65556 SHO65555:SHO65556 SRK65555:SRK65556 TBG65555:TBG65556 TLC65555:TLC65556 TUY65555:TUY65556 UEU65555:UEU65556 UOQ65555:UOQ65556 UYM65555:UYM65556 VII65555:VII65556 VSE65555:VSE65556 WCA65555:WCA65556 WLW65555:WLW65556 WVS65555:WVS65556 K131091:K131092 JG131091:JG131092 TC131091:TC131092 ACY131091:ACY131092 AMU131091:AMU131092 AWQ131091:AWQ131092 BGM131091:BGM131092 BQI131091:BQI131092 CAE131091:CAE131092 CKA131091:CKA131092 CTW131091:CTW131092 DDS131091:DDS131092 DNO131091:DNO131092 DXK131091:DXK131092 EHG131091:EHG131092 ERC131091:ERC131092 FAY131091:FAY131092 FKU131091:FKU131092 FUQ131091:FUQ131092 GEM131091:GEM131092 GOI131091:GOI131092 GYE131091:GYE131092 HIA131091:HIA131092 HRW131091:HRW131092 IBS131091:IBS131092 ILO131091:ILO131092 IVK131091:IVK131092 JFG131091:JFG131092 JPC131091:JPC131092 JYY131091:JYY131092 KIU131091:KIU131092 KSQ131091:KSQ131092 LCM131091:LCM131092 LMI131091:LMI131092 LWE131091:LWE131092 MGA131091:MGA131092 MPW131091:MPW131092 MZS131091:MZS131092 NJO131091:NJO131092 NTK131091:NTK131092 ODG131091:ODG131092 ONC131091:ONC131092 OWY131091:OWY131092 PGU131091:PGU131092 PQQ131091:PQQ131092 QAM131091:QAM131092 QKI131091:QKI131092 QUE131091:QUE131092 REA131091:REA131092 RNW131091:RNW131092 RXS131091:RXS131092 SHO131091:SHO131092 SRK131091:SRK131092 TBG131091:TBG131092 TLC131091:TLC131092 TUY131091:TUY131092 UEU131091:UEU131092 UOQ131091:UOQ131092 UYM131091:UYM131092 VII131091:VII131092 VSE131091:VSE131092 WCA131091:WCA131092 WLW131091:WLW131092 WVS131091:WVS131092 K196627:K196628 JG196627:JG196628 TC196627:TC196628 ACY196627:ACY196628 AMU196627:AMU196628 AWQ196627:AWQ196628 BGM196627:BGM196628 BQI196627:BQI196628 CAE196627:CAE196628 CKA196627:CKA196628 CTW196627:CTW196628 DDS196627:DDS196628 DNO196627:DNO196628 DXK196627:DXK196628 EHG196627:EHG196628 ERC196627:ERC196628 FAY196627:FAY196628 FKU196627:FKU196628 FUQ196627:FUQ196628 GEM196627:GEM196628 GOI196627:GOI196628 GYE196627:GYE196628 HIA196627:HIA196628 HRW196627:HRW196628 IBS196627:IBS196628 ILO196627:ILO196628 IVK196627:IVK196628 JFG196627:JFG196628 JPC196627:JPC196628 JYY196627:JYY196628 KIU196627:KIU196628 KSQ196627:KSQ196628 LCM196627:LCM196628 LMI196627:LMI196628 LWE196627:LWE196628 MGA196627:MGA196628 MPW196627:MPW196628 MZS196627:MZS196628 NJO196627:NJO196628 NTK196627:NTK196628 ODG196627:ODG196628 ONC196627:ONC196628 OWY196627:OWY196628 PGU196627:PGU196628 PQQ196627:PQQ196628 QAM196627:QAM196628 QKI196627:QKI196628 QUE196627:QUE196628 REA196627:REA196628 RNW196627:RNW196628 RXS196627:RXS196628 SHO196627:SHO196628 SRK196627:SRK196628 TBG196627:TBG196628 TLC196627:TLC196628 TUY196627:TUY196628 UEU196627:UEU196628 UOQ196627:UOQ196628 UYM196627:UYM196628 VII196627:VII196628 VSE196627:VSE196628 WCA196627:WCA196628 WLW196627:WLW196628 WVS196627:WVS196628 K262163:K262164 JG262163:JG262164 TC262163:TC262164 ACY262163:ACY262164 AMU262163:AMU262164 AWQ262163:AWQ262164 BGM262163:BGM262164 BQI262163:BQI262164 CAE262163:CAE262164 CKA262163:CKA262164 CTW262163:CTW262164 DDS262163:DDS262164 DNO262163:DNO262164 DXK262163:DXK262164 EHG262163:EHG262164 ERC262163:ERC262164 FAY262163:FAY262164 FKU262163:FKU262164 FUQ262163:FUQ262164 GEM262163:GEM262164 GOI262163:GOI262164 GYE262163:GYE262164 HIA262163:HIA262164 HRW262163:HRW262164 IBS262163:IBS262164 ILO262163:ILO262164 IVK262163:IVK262164 JFG262163:JFG262164 JPC262163:JPC262164 JYY262163:JYY262164 KIU262163:KIU262164 KSQ262163:KSQ262164 LCM262163:LCM262164 LMI262163:LMI262164 LWE262163:LWE262164 MGA262163:MGA262164 MPW262163:MPW262164 MZS262163:MZS262164 NJO262163:NJO262164 NTK262163:NTK262164 ODG262163:ODG262164 ONC262163:ONC262164 OWY262163:OWY262164 PGU262163:PGU262164 PQQ262163:PQQ262164 QAM262163:QAM262164 QKI262163:QKI262164 QUE262163:QUE262164 REA262163:REA262164 RNW262163:RNW262164 RXS262163:RXS262164 SHO262163:SHO262164 SRK262163:SRK262164 TBG262163:TBG262164 TLC262163:TLC262164 TUY262163:TUY262164 UEU262163:UEU262164 UOQ262163:UOQ262164 UYM262163:UYM262164 VII262163:VII262164 VSE262163:VSE262164 WCA262163:WCA262164 WLW262163:WLW262164 WVS262163:WVS262164 K327699:K327700 JG327699:JG327700 TC327699:TC327700 ACY327699:ACY327700 AMU327699:AMU327700 AWQ327699:AWQ327700 BGM327699:BGM327700 BQI327699:BQI327700 CAE327699:CAE327700 CKA327699:CKA327700 CTW327699:CTW327700 DDS327699:DDS327700 DNO327699:DNO327700 DXK327699:DXK327700 EHG327699:EHG327700 ERC327699:ERC327700 FAY327699:FAY327700 FKU327699:FKU327700 FUQ327699:FUQ327700 GEM327699:GEM327700 GOI327699:GOI327700 GYE327699:GYE327700 HIA327699:HIA327700 HRW327699:HRW327700 IBS327699:IBS327700 ILO327699:ILO327700 IVK327699:IVK327700 JFG327699:JFG327700 JPC327699:JPC327700 JYY327699:JYY327700 KIU327699:KIU327700 KSQ327699:KSQ327700 LCM327699:LCM327700 LMI327699:LMI327700 LWE327699:LWE327700 MGA327699:MGA327700 MPW327699:MPW327700 MZS327699:MZS327700 NJO327699:NJO327700 NTK327699:NTK327700 ODG327699:ODG327700 ONC327699:ONC327700 OWY327699:OWY327700 PGU327699:PGU327700 PQQ327699:PQQ327700 QAM327699:QAM327700 QKI327699:QKI327700 QUE327699:QUE327700 REA327699:REA327700 RNW327699:RNW327700 RXS327699:RXS327700 SHO327699:SHO327700 SRK327699:SRK327700 TBG327699:TBG327700 TLC327699:TLC327700 TUY327699:TUY327700 UEU327699:UEU327700 UOQ327699:UOQ327700 UYM327699:UYM327700 VII327699:VII327700 VSE327699:VSE327700 WCA327699:WCA327700 WLW327699:WLW327700 WVS327699:WVS327700 K393235:K393236 JG393235:JG393236 TC393235:TC393236 ACY393235:ACY393236 AMU393235:AMU393236 AWQ393235:AWQ393236 BGM393235:BGM393236 BQI393235:BQI393236 CAE393235:CAE393236 CKA393235:CKA393236 CTW393235:CTW393236 DDS393235:DDS393236 DNO393235:DNO393236 DXK393235:DXK393236 EHG393235:EHG393236 ERC393235:ERC393236 FAY393235:FAY393236 FKU393235:FKU393236 FUQ393235:FUQ393236 GEM393235:GEM393236 GOI393235:GOI393236 GYE393235:GYE393236 HIA393235:HIA393236 HRW393235:HRW393236 IBS393235:IBS393236 ILO393235:ILO393236 IVK393235:IVK393236 JFG393235:JFG393236 JPC393235:JPC393236 JYY393235:JYY393236 KIU393235:KIU393236 KSQ393235:KSQ393236 LCM393235:LCM393236 LMI393235:LMI393236 LWE393235:LWE393236 MGA393235:MGA393236 MPW393235:MPW393236 MZS393235:MZS393236 NJO393235:NJO393236 NTK393235:NTK393236 ODG393235:ODG393236 ONC393235:ONC393236 OWY393235:OWY393236 PGU393235:PGU393236 PQQ393235:PQQ393236 QAM393235:QAM393236 QKI393235:QKI393236 QUE393235:QUE393236 REA393235:REA393236 RNW393235:RNW393236 RXS393235:RXS393236 SHO393235:SHO393236 SRK393235:SRK393236 TBG393235:TBG393236 TLC393235:TLC393236 TUY393235:TUY393236 UEU393235:UEU393236 UOQ393235:UOQ393236 UYM393235:UYM393236 VII393235:VII393236 VSE393235:VSE393236 WCA393235:WCA393236 WLW393235:WLW393236 WVS393235:WVS393236 K458771:K458772 JG458771:JG458772 TC458771:TC458772 ACY458771:ACY458772 AMU458771:AMU458772 AWQ458771:AWQ458772 BGM458771:BGM458772 BQI458771:BQI458772 CAE458771:CAE458772 CKA458771:CKA458772 CTW458771:CTW458772 DDS458771:DDS458772 DNO458771:DNO458772 DXK458771:DXK458772 EHG458771:EHG458772 ERC458771:ERC458772 FAY458771:FAY458772 FKU458771:FKU458772 FUQ458771:FUQ458772 GEM458771:GEM458772 GOI458771:GOI458772 GYE458771:GYE458772 HIA458771:HIA458772 HRW458771:HRW458772 IBS458771:IBS458772 ILO458771:ILO458772 IVK458771:IVK458772 JFG458771:JFG458772 JPC458771:JPC458772 JYY458771:JYY458772 KIU458771:KIU458772 KSQ458771:KSQ458772 LCM458771:LCM458772 LMI458771:LMI458772 LWE458771:LWE458772 MGA458771:MGA458772 MPW458771:MPW458772 MZS458771:MZS458772 NJO458771:NJO458772 NTK458771:NTK458772 ODG458771:ODG458772 ONC458771:ONC458772 OWY458771:OWY458772 PGU458771:PGU458772 PQQ458771:PQQ458772 QAM458771:QAM458772 QKI458771:QKI458772 QUE458771:QUE458772 REA458771:REA458772 RNW458771:RNW458772 RXS458771:RXS458772 SHO458771:SHO458772 SRK458771:SRK458772 TBG458771:TBG458772 TLC458771:TLC458772 TUY458771:TUY458772 UEU458771:UEU458772 UOQ458771:UOQ458772 UYM458771:UYM458772 VII458771:VII458772 VSE458771:VSE458772 WCA458771:WCA458772 WLW458771:WLW458772 WVS458771:WVS458772 K524307:K524308 JG524307:JG524308 TC524307:TC524308 ACY524307:ACY524308 AMU524307:AMU524308 AWQ524307:AWQ524308 BGM524307:BGM524308 BQI524307:BQI524308 CAE524307:CAE524308 CKA524307:CKA524308 CTW524307:CTW524308 DDS524307:DDS524308 DNO524307:DNO524308 DXK524307:DXK524308 EHG524307:EHG524308 ERC524307:ERC524308 FAY524307:FAY524308 FKU524307:FKU524308 FUQ524307:FUQ524308 GEM524307:GEM524308 GOI524307:GOI524308 GYE524307:GYE524308 HIA524307:HIA524308 HRW524307:HRW524308 IBS524307:IBS524308 ILO524307:ILO524308 IVK524307:IVK524308 JFG524307:JFG524308 JPC524307:JPC524308 JYY524307:JYY524308 KIU524307:KIU524308 KSQ524307:KSQ524308 LCM524307:LCM524308 LMI524307:LMI524308 LWE524307:LWE524308 MGA524307:MGA524308 MPW524307:MPW524308 MZS524307:MZS524308 NJO524307:NJO524308 NTK524307:NTK524308 ODG524307:ODG524308 ONC524307:ONC524308 OWY524307:OWY524308 PGU524307:PGU524308 PQQ524307:PQQ524308 QAM524307:QAM524308 QKI524307:QKI524308 QUE524307:QUE524308 REA524307:REA524308 RNW524307:RNW524308 RXS524307:RXS524308 SHO524307:SHO524308 SRK524307:SRK524308 TBG524307:TBG524308 TLC524307:TLC524308 TUY524307:TUY524308 UEU524307:UEU524308 UOQ524307:UOQ524308 UYM524307:UYM524308 VII524307:VII524308 VSE524307:VSE524308 WCA524307:WCA524308 WLW524307:WLW524308 WVS524307:WVS524308 K589843:K589844 JG589843:JG589844 TC589843:TC589844 ACY589843:ACY589844 AMU589843:AMU589844 AWQ589843:AWQ589844 BGM589843:BGM589844 BQI589843:BQI589844 CAE589843:CAE589844 CKA589843:CKA589844 CTW589843:CTW589844 DDS589843:DDS589844 DNO589843:DNO589844 DXK589843:DXK589844 EHG589843:EHG589844 ERC589843:ERC589844 FAY589843:FAY589844 FKU589843:FKU589844 FUQ589843:FUQ589844 GEM589843:GEM589844 GOI589843:GOI589844 GYE589843:GYE589844 HIA589843:HIA589844 HRW589843:HRW589844 IBS589843:IBS589844 ILO589843:ILO589844 IVK589843:IVK589844 JFG589843:JFG589844 JPC589843:JPC589844 JYY589843:JYY589844 KIU589843:KIU589844 KSQ589843:KSQ589844 LCM589843:LCM589844 LMI589843:LMI589844 LWE589843:LWE589844 MGA589843:MGA589844 MPW589843:MPW589844 MZS589843:MZS589844 NJO589843:NJO589844 NTK589843:NTK589844 ODG589843:ODG589844 ONC589843:ONC589844 OWY589843:OWY589844 PGU589843:PGU589844 PQQ589843:PQQ589844 QAM589843:QAM589844 QKI589843:QKI589844 QUE589843:QUE589844 REA589843:REA589844 RNW589843:RNW589844 RXS589843:RXS589844 SHO589843:SHO589844 SRK589843:SRK589844 TBG589843:TBG589844 TLC589843:TLC589844 TUY589843:TUY589844 UEU589843:UEU589844 UOQ589843:UOQ589844 UYM589843:UYM589844 VII589843:VII589844 VSE589843:VSE589844 WCA589843:WCA589844 WLW589843:WLW589844 WVS589843:WVS589844 K655379:K655380 JG655379:JG655380 TC655379:TC655380 ACY655379:ACY655380 AMU655379:AMU655380 AWQ655379:AWQ655380 BGM655379:BGM655380 BQI655379:BQI655380 CAE655379:CAE655380 CKA655379:CKA655380 CTW655379:CTW655380 DDS655379:DDS655380 DNO655379:DNO655380 DXK655379:DXK655380 EHG655379:EHG655380 ERC655379:ERC655380 FAY655379:FAY655380 FKU655379:FKU655380 FUQ655379:FUQ655380 GEM655379:GEM655380 GOI655379:GOI655380 GYE655379:GYE655380 HIA655379:HIA655380 HRW655379:HRW655380 IBS655379:IBS655380 ILO655379:ILO655380 IVK655379:IVK655380 JFG655379:JFG655380 JPC655379:JPC655380 JYY655379:JYY655380 KIU655379:KIU655380 KSQ655379:KSQ655380 LCM655379:LCM655380 LMI655379:LMI655380 LWE655379:LWE655380 MGA655379:MGA655380 MPW655379:MPW655380 MZS655379:MZS655380 NJO655379:NJO655380 NTK655379:NTK655380 ODG655379:ODG655380 ONC655379:ONC655380 OWY655379:OWY655380 PGU655379:PGU655380 PQQ655379:PQQ655380 QAM655379:QAM655380 QKI655379:QKI655380 QUE655379:QUE655380 REA655379:REA655380 RNW655379:RNW655380 RXS655379:RXS655380 SHO655379:SHO655380 SRK655379:SRK655380 TBG655379:TBG655380 TLC655379:TLC655380 TUY655379:TUY655380 UEU655379:UEU655380 UOQ655379:UOQ655380 UYM655379:UYM655380 VII655379:VII655380 VSE655379:VSE655380 WCA655379:WCA655380 WLW655379:WLW655380 WVS655379:WVS655380 K720915:K720916 JG720915:JG720916 TC720915:TC720916 ACY720915:ACY720916 AMU720915:AMU720916 AWQ720915:AWQ720916 BGM720915:BGM720916 BQI720915:BQI720916 CAE720915:CAE720916 CKA720915:CKA720916 CTW720915:CTW720916 DDS720915:DDS720916 DNO720915:DNO720916 DXK720915:DXK720916 EHG720915:EHG720916 ERC720915:ERC720916 FAY720915:FAY720916 FKU720915:FKU720916 FUQ720915:FUQ720916 GEM720915:GEM720916 GOI720915:GOI720916 GYE720915:GYE720916 HIA720915:HIA720916 HRW720915:HRW720916 IBS720915:IBS720916 ILO720915:ILO720916 IVK720915:IVK720916 JFG720915:JFG720916 JPC720915:JPC720916 JYY720915:JYY720916 KIU720915:KIU720916 KSQ720915:KSQ720916 LCM720915:LCM720916 LMI720915:LMI720916 LWE720915:LWE720916 MGA720915:MGA720916 MPW720915:MPW720916 MZS720915:MZS720916 NJO720915:NJO720916 NTK720915:NTK720916 ODG720915:ODG720916 ONC720915:ONC720916 OWY720915:OWY720916 PGU720915:PGU720916 PQQ720915:PQQ720916 QAM720915:QAM720916 QKI720915:QKI720916 QUE720915:QUE720916 REA720915:REA720916 RNW720915:RNW720916 RXS720915:RXS720916 SHO720915:SHO720916 SRK720915:SRK720916 TBG720915:TBG720916 TLC720915:TLC720916 TUY720915:TUY720916 UEU720915:UEU720916 UOQ720915:UOQ720916 UYM720915:UYM720916 VII720915:VII720916 VSE720915:VSE720916 WCA720915:WCA720916 WLW720915:WLW720916 WVS720915:WVS720916 K786451:K786452 JG786451:JG786452 TC786451:TC786452 ACY786451:ACY786452 AMU786451:AMU786452 AWQ786451:AWQ786452 BGM786451:BGM786452 BQI786451:BQI786452 CAE786451:CAE786452 CKA786451:CKA786452 CTW786451:CTW786452 DDS786451:DDS786452 DNO786451:DNO786452 DXK786451:DXK786452 EHG786451:EHG786452 ERC786451:ERC786452 FAY786451:FAY786452 FKU786451:FKU786452 FUQ786451:FUQ786452 GEM786451:GEM786452 GOI786451:GOI786452 GYE786451:GYE786452 HIA786451:HIA786452 HRW786451:HRW786452 IBS786451:IBS786452 ILO786451:ILO786452 IVK786451:IVK786452 JFG786451:JFG786452 JPC786451:JPC786452 JYY786451:JYY786452 KIU786451:KIU786452 KSQ786451:KSQ786452 LCM786451:LCM786452 LMI786451:LMI786452 LWE786451:LWE786452 MGA786451:MGA786452 MPW786451:MPW786452 MZS786451:MZS786452 NJO786451:NJO786452 NTK786451:NTK786452 ODG786451:ODG786452 ONC786451:ONC786452 OWY786451:OWY786452 PGU786451:PGU786452 PQQ786451:PQQ786452 QAM786451:QAM786452 QKI786451:QKI786452 QUE786451:QUE786452 REA786451:REA786452 RNW786451:RNW786452 RXS786451:RXS786452 SHO786451:SHO786452 SRK786451:SRK786452 TBG786451:TBG786452 TLC786451:TLC786452 TUY786451:TUY786452 UEU786451:UEU786452 UOQ786451:UOQ786452 UYM786451:UYM786452 VII786451:VII786452 VSE786451:VSE786452 WCA786451:WCA786452 WLW786451:WLW786452 WVS786451:WVS786452 K851987:K851988 JG851987:JG851988 TC851987:TC851988 ACY851987:ACY851988 AMU851987:AMU851988 AWQ851987:AWQ851988 BGM851987:BGM851988 BQI851987:BQI851988 CAE851987:CAE851988 CKA851987:CKA851988 CTW851987:CTW851988 DDS851987:DDS851988 DNO851987:DNO851988 DXK851987:DXK851988 EHG851987:EHG851988 ERC851987:ERC851988 FAY851987:FAY851988 FKU851987:FKU851988 FUQ851987:FUQ851988 GEM851987:GEM851988 GOI851987:GOI851988 GYE851987:GYE851988 HIA851987:HIA851988 HRW851987:HRW851988 IBS851987:IBS851988 ILO851987:ILO851988 IVK851987:IVK851988 JFG851987:JFG851988 JPC851987:JPC851988 JYY851987:JYY851988 KIU851987:KIU851988 KSQ851987:KSQ851988 LCM851987:LCM851988 LMI851987:LMI851988 LWE851987:LWE851988 MGA851987:MGA851988 MPW851987:MPW851988 MZS851987:MZS851988 NJO851987:NJO851988 NTK851987:NTK851988 ODG851987:ODG851988 ONC851987:ONC851988 OWY851987:OWY851988 PGU851987:PGU851988 PQQ851987:PQQ851988 QAM851987:QAM851988 QKI851987:QKI851988 QUE851987:QUE851988 REA851987:REA851988 RNW851987:RNW851988 RXS851987:RXS851988 SHO851987:SHO851988 SRK851987:SRK851988 TBG851987:TBG851988 TLC851987:TLC851988 TUY851987:TUY851988 UEU851987:UEU851988 UOQ851987:UOQ851988 UYM851987:UYM851988 VII851987:VII851988 VSE851987:VSE851988 WCA851987:WCA851988 WLW851987:WLW851988 WVS851987:WVS851988 K917523:K917524 JG917523:JG917524 TC917523:TC917524 ACY917523:ACY917524 AMU917523:AMU917524 AWQ917523:AWQ917524 BGM917523:BGM917524 BQI917523:BQI917524 CAE917523:CAE917524 CKA917523:CKA917524 CTW917523:CTW917524 DDS917523:DDS917524 DNO917523:DNO917524 DXK917523:DXK917524 EHG917523:EHG917524 ERC917523:ERC917524 FAY917523:FAY917524 FKU917523:FKU917524 FUQ917523:FUQ917524 GEM917523:GEM917524 GOI917523:GOI917524 GYE917523:GYE917524 HIA917523:HIA917524 HRW917523:HRW917524 IBS917523:IBS917524 ILO917523:ILO917524 IVK917523:IVK917524 JFG917523:JFG917524 JPC917523:JPC917524 JYY917523:JYY917524 KIU917523:KIU917524 KSQ917523:KSQ917524 LCM917523:LCM917524 LMI917523:LMI917524 LWE917523:LWE917524 MGA917523:MGA917524 MPW917523:MPW917524 MZS917523:MZS917524 NJO917523:NJO917524 NTK917523:NTK917524 ODG917523:ODG917524 ONC917523:ONC917524 OWY917523:OWY917524 PGU917523:PGU917524 PQQ917523:PQQ917524 QAM917523:QAM917524 QKI917523:QKI917524 QUE917523:QUE917524 REA917523:REA917524 RNW917523:RNW917524 RXS917523:RXS917524 SHO917523:SHO917524 SRK917523:SRK917524 TBG917523:TBG917524 TLC917523:TLC917524 TUY917523:TUY917524 UEU917523:UEU917524 UOQ917523:UOQ917524 UYM917523:UYM917524 VII917523:VII917524 VSE917523:VSE917524 WCA917523:WCA917524 WLW917523:WLW917524 WVS917523:WVS917524 K983059:K983060 JG983059:JG983060 TC983059:TC983060 ACY983059:ACY983060 AMU983059:AMU983060 AWQ983059:AWQ983060 BGM983059:BGM983060 BQI983059:BQI983060 CAE983059:CAE983060 CKA983059:CKA983060 CTW983059:CTW983060 DDS983059:DDS983060 DNO983059:DNO983060 DXK983059:DXK983060 EHG983059:EHG983060 ERC983059:ERC983060 FAY983059:FAY983060 FKU983059:FKU983060 FUQ983059:FUQ983060 GEM983059:GEM983060 GOI983059:GOI983060 GYE983059:GYE983060 HIA983059:HIA983060 HRW983059:HRW983060 IBS983059:IBS983060 ILO983059:ILO983060 IVK983059:IVK983060 JFG983059:JFG983060 JPC983059:JPC983060 JYY983059:JYY983060 KIU983059:KIU983060 KSQ983059:KSQ983060 LCM983059:LCM983060 LMI983059:LMI983060 LWE983059:LWE983060 MGA983059:MGA983060 MPW983059:MPW983060 MZS983059:MZS983060 NJO983059:NJO983060 NTK983059:NTK983060 ODG983059:ODG983060 ONC983059:ONC983060 OWY983059:OWY983060 PGU983059:PGU983060 PQQ983059:PQQ983060 QAM983059:QAM983060 QKI983059:QKI983060 QUE983059:QUE983060 REA983059:REA983060 RNW983059:RNW983060 RXS983059:RXS983060 SHO983059:SHO983060 SRK983059:SRK983060 TBG983059:TBG983060 TLC983059:TLC983060 TUY983059:TUY983060 UEU983059:UEU983060 UOQ983059:UOQ983060 UYM983059:UYM983060 VII983059:VII983060 VSE983059:VSE983060 WCA983059:WCA983060 WLW983059:WLW983060 WVS983059:WVS983060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K65558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K131094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K196630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K262166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K327702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K393238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K458774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K524310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K589846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K655382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K720918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K786454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K851990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K917526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K983062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X65566:X65569 JT65566:JT65569 TP65566:TP65569 ADL65566:ADL65569 ANH65566:ANH65569 AXD65566:AXD65569 BGZ65566:BGZ65569 BQV65566:BQV65569 CAR65566:CAR65569 CKN65566:CKN65569 CUJ65566:CUJ65569 DEF65566:DEF65569 DOB65566:DOB65569 DXX65566:DXX65569 EHT65566:EHT65569 ERP65566:ERP65569 FBL65566:FBL65569 FLH65566:FLH65569 FVD65566:FVD65569 GEZ65566:GEZ65569 GOV65566:GOV65569 GYR65566:GYR65569 HIN65566:HIN65569 HSJ65566:HSJ65569 ICF65566:ICF65569 IMB65566:IMB65569 IVX65566:IVX65569 JFT65566:JFT65569 JPP65566:JPP65569 JZL65566:JZL65569 KJH65566:KJH65569 KTD65566:KTD65569 LCZ65566:LCZ65569 LMV65566:LMV65569 LWR65566:LWR65569 MGN65566:MGN65569 MQJ65566:MQJ65569 NAF65566:NAF65569 NKB65566:NKB65569 NTX65566:NTX65569 ODT65566:ODT65569 ONP65566:ONP65569 OXL65566:OXL65569 PHH65566:PHH65569 PRD65566:PRD65569 QAZ65566:QAZ65569 QKV65566:QKV65569 QUR65566:QUR65569 REN65566:REN65569 ROJ65566:ROJ65569 RYF65566:RYF65569 SIB65566:SIB65569 SRX65566:SRX65569 TBT65566:TBT65569 TLP65566:TLP65569 TVL65566:TVL65569 UFH65566:UFH65569 UPD65566:UPD65569 UYZ65566:UYZ65569 VIV65566:VIV65569 VSR65566:VSR65569 WCN65566:WCN65569 WMJ65566:WMJ65569 WWF65566:WWF65569 X131102:X131105 JT131102:JT131105 TP131102:TP131105 ADL131102:ADL131105 ANH131102:ANH131105 AXD131102:AXD131105 BGZ131102:BGZ131105 BQV131102:BQV131105 CAR131102:CAR131105 CKN131102:CKN131105 CUJ131102:CUJ131105 DEF131102:DEF131105 DOB131102:DOB131105 DXX131102:DXX131105 EHT131102:EHT131105 ERP131102:ERP131105 FBL131102:FBL131105 FLH131102:FLH131105 FVD131102:FVD131105 GEZ131102:GEZ131105 GOV131102:GOV131105 GYR131102:GYR131105 HIN131102:HIN131105 HSJ131102:HSJ131105 ICF131102:ICF131105 IMB131102:IMB131105 IVX131102:IVX131105 JFT131102:JFT131105 JPP131102:JPP131105 JZL131102:JZL131105 KJH131102:KJH131105 KTD131102:KTD131105 LCZ131102:LCZ131105 LMV131102:LMV131105 LWR131102:LWR131105 MGN131102:MGN131105 MQJ131102:MQJ131105 NAF131102:NAF131105 NKB131102:NKB131105 NTX131102:NTX131105 ODT131102:ODT131105 ONP131102:ONP131105 OXL131102:OXL131105 PHH131102:PHH131105 PRD131102:PRD131105 QAZ131102:QAZ131105 QKV131102:QKV131105 QUR131102:QUR131105 REN131102:REN131105 ROJ131102:ROJ131105 RYF131102:RYF131105 SIB131102:SIB131105 SRX131102:SRX131105 TBT131102:TBT131105 TLP131102:TLP131105 TVL131102:TVL131105 UFH131102:UFH131105 UPD131102:UPD131105 UYZ131102:UYZ131105 VIV131102:VIV131105 VSR131102:VSR131105 WCN131102:WCN131105 WMJ131102:WMJ131105 WWF131102:WWF131105 X196638:X196641 JT196638:JT196641 TP196638:TP196641 ADL196638:ADL196641 ANH196638:ANH196641 AXD196638:AXD196641 BGZ196638:BGZ196641 BQV196638:BQV196641 CAR196638:CAR196641 CKN196638:CKN196641 CUJ196638:CUJ196641 DEF196638:DEF196641 DOB196638:DOB196641 DXX196638:DXX196641 EHT196638:EHT196641 ERP196638:ERP196641 FBL196638:FBL196641 FLH196638:FLH196641 FVD196638:FVD196641 GEZ196638:GEZ196641 GOV196638:GOV196641 GYR196638:GYR196641 HIN196638:HIN196641 HSJ196638:HSJ196641 ICF196638:ICF196641 IMB196638:IMB196641 IVX196638:IVX196641 JFT196638:JFT196641 JPP196638:JPP196641 JZL196638:JZL196641 KJH196638:KJH196641 KTD196638:KTD196641 LCZ196638:LCZ196641 LMV196638:LMV196641 LWR196638:LWR196641 MGN196638:MGN196641 MQJ196638:MQJ196641 NAF196638:NAF196641 NKB196638:NKB196641 NTX196638:NTX196641 ODT196638:ODT196641 ONP196638:ONP196641 OXL196638:OXL196641 PHH196638:PHH196641 PRD196638:PRD196641 QAZ196638:QAZ196641 QKV196638:QKV196641 QUR196638:QUR196641 REN196638:REN196641 ROJ196638:ROJ196641 RYF196638:RYF196641 SIB196638:SIB196641 SRX196638:SRX196641 TBT196638:TBT196641 TLP196638:TLP196641 TVL196638:TVL196641 UFH196638:UFH196641 UPD196638:UPD196641 UYZ196638:UYZ196641 VIV196638:VIV196641 VSR196638:VSR196641 WCN196638:WCN196641 WMJ196638:WMJ196641 WWF196638:WWF196641 X262174:X262177 JT262174:JT262177 TP262174:TP262177 ADL262174:ADL262177 ANH262174:ANH262177 AXD262174:AXD262177 BGZ262174:BGZ262177 BQV262174:BQV262177 CAR262174:CAR262177 CKN262174:CKN262177 CUJ262174:CUJ262177 DEF262174:DEF262177 DOB262174:DOB262177 DXX262174:DXX262177 EHT262174:EHT262177 ERP262174:ERP262177 FBL262174:FBL262177 FLH262174:FLH262177 FVD262174:FVD262177 GEZ262174:GEZ262177 GOV262174:GOV262177 GYR262174:GYR262177 HIN262174:HIN262177 HSJ262174:HSJ262177 ICF262174:ICF262177 IMB262174:IMB262177 IVX262174:IVX262177 JFT262174:JFT262177 JPP262174:JPP262177 JZL262174:JZL262177 KJH262174:KJH262177 KTD262174:KTD262177 LCZ262174:LCZ262177 LMV262174:LMV262177 LWR262174:LWR262177 MGN262174:MGN262177 MQJ262174:MQJ262177 NAF262174:NAF262177 NKB262174:NKB262177 NTX262174:NTX262177 ODT262174:ODT262177 ONP262174:ONP262177 OXL262174:OXL262177 PHH262174:PHH262177 PRD262174:PRD262177 QAZ262174:QAZ262177 QKV262174:QKV262177 QUR262174:QUR262177 REN262174:REN262177 ROJ262174:ROJ262177 RYF262174:RYF262177 SIB262174:SIB262177 SRX262174:SRX262177 TBT262174:TBT262177 TLP262174:TLP262177 TVL262174:TVL262177 UFH262174:UFH262177 UPD262174:UPD262177 UYZ262174:UYZ262177 VIV262174:VIV262177 VSR262174:VSR262177 WCN262174:WCN262177 WMJ262174:WMJ262177 WWF262174:WWF262177 X327710:X327713 JT327710:JT327713 TP327710:TP327713 ADL327710:ADL327713 ANH327710:ANH327713 AXD327710:AXD327713 BGZ327710:BGZ327713 BQV327710:BQV327713 CAR327710:CAR327713 CKN327710:CKN327713 CUJ327710:CUJ327713 DEF327710:DEF327713 DOB327710:DOB327713 DXX327710:DXX327713 EHT327710:EHT327713 ERP327710:ERP327713 FBL327710:FBL327713 FLH327710:FLH327713 FVD327710:FVD327713 GEZ327710:GEZ327713 GOV327710:GOV327713 GYR327710:GYR327713 HIN327710:HIN327713 HSJ327710:HSJ327713 ICF327710:ICF327713 IMB327710:IMB327713 IVX327710:IVX327713 JFT327710:JFT327713 JPP327710:JPP327713 JZL327710:JZL327713 KJH327710:KJH327713 KTD327710:KTD327713 LCZ327710:LCZ327713 LMV327710:LMV327713 LWR327710:LWR327713 MGN327710:MGN327713 MQJ327710:MQJ327713 NAF327710:NAF327713 NKB327710:NKB327713 NTX327710:NTX327713 ODT327710:ODT327713 ONP327710:ONP327713 OXL327710:OXL327713 PHH327710:PHH327713 PRD327710:PRD327713 QAZ327710:QAZ327713 QKV327710:QKV327713 QUR327710:QUR327713 REN327710:REN327713 ROJ327710:ROJ327713 RYF327710:RYF327713 SIB327710:SIB327713 SRX327710:SRX327713 TBT327710:TBT327713 TLP327710:TLP327713 TVL327710:TVL327713 UFH327710:UFH327713 UPD327710:UPD327713 UYZ327710:UYZ327713 VIV327710:VIV327713 VSR327710:VSR327713 WCN327710:WCN327713 WMJ327710:WMJ327713 WWF327710:WWF327713 X393246:X393249 JT393246:JT393249 TP393246:TP393249 ADL393246:ADL393249 ANH393246:ANH393249 AXD393246:AXD393249 BGZ393246:BGZ393249 BQV393246:BQV393249 CAR393246:CAR393249 CKN393246:CKN393249 CUJ393246:CUJ393249 DEF393246:DEF393249 DOB393246:DOB393249 DXX393246:DXX393249 EHT393246:EHT393249 ERP393246:ERP393249 FBL393246:FBL393249 FLH393246:FLH393249 FVD393246:FVD393249 GEZ393246:GEZ393249 GOV393246:GOV393249 GYR393246:GYR393249 HIN393246:HIN393249 HSJ393246:HSJ393249 ICF393246:ICF393249 IMB393246:IMB393249 IVX393246:IVX393249 JFT393246:JFT393249 JPP393246:JPP393249 JZL393246:JZL393249 KJH393246:KJH393249 KTD393246:KTD393249 LCZ393246:LCZ393249 LMV393246:LMV393249 LWR393246:LWR393249 MGN393246:MGN393249 MQJ393246:MQJ393249 NAF393246:NAF393249 NKB393246:NKB393249 NTX393246:NTX393249 ODT393246:ODT393249 ONP393246:ONP393249 OXL393246:OXL393249 PHH393246:PHH393249 PRD393246:PRD393249 QAZ393246:QAZ393249 QKV393246:QKV393249 QUR393246:QUR393249 REN393246:REN393249 ROJ393246:ROJ393249 RYF393246:RYF393249 SIB393246:SIB393249 SRX393246:SRX393249 TBT393246:TBT393249 TLP393246:TLP393249 TVL393246:TVL393249 UFH393246:UFH393249 UPD393246:UPD393249 UYZ393246:UYZ393249 VIV393246:VIV393249 VSR393246:VSR393249 WCN393246:WCN393249 WMJ393246:WMJ393249 WWF393246:WWF393249 X458782:X458785 JT458782:JT458785 TP458782:TP458785 ADL458782:ADL458785 ANH458782:ANH458785 AXD458782:AXD458785 BGZ458782:BGZ458785 BQV458782:BQV458785 CAR458782:CAR458785 CKN458782:CKN458785 CUJ458782:CUJ458785 DEF458782:DEF458785 DOB458782:DOB458785 DXX458782:DXX458785 EHT458782:EHT458785 ERP458782:ERP458785 FBL458782:FBL458785 FLH458782:FLH458785 FVD458782:FVD458785 GEZ458782:GEZ458785 GOV458782:GOV458785 GYR458782:GYR458785 HIN458782:HIN458785 HSJ458782:HSJ458785 ICF458782:ICF458785 IMB458782:IMB458785 IVX458782:IVX458785 JFT458782:JFT458785 JPP458782:JPP458785 JZL458782:JZL458785 KJH458782:KJH458785 KTD458782:KTD458785 LCZ458782:LCZ458785 LMV458782:LMV458785 LWR458782:LWR458785 MGN458782:MGN458785 MQJ458782:MQJ458785 NAF458782:NAF458785 NKB458782:NKB458785 NTX458782:NTX458785 ODT458782:ODT458785 ONP458782:ONP458785 OXL458782:OXL458785 PHH458782:PHH458785 PRD458782:PRD458785 QAZ458782:QAZ458785 QKV458782:QKV458785 QUR458782:QUR458785 REN458782:REN458785 ROJ458782:ROJ458785 RYF458782:RYF458785 SIB458782:SIB458785 SRX458782:SRX458785 TBT458782:TBT458785 TLP458782:TLP458785 TVL458782:TVL458785 UFH458782:UFH458785 UPD458782:UPD458785 UYZ458782:UYZ458785 VIV458782:VIV458785 VSR458782:VSR458785 WCN458782:WCN458785 WMJ458782:WMJ458785 WWF458782:WWF458785 X524318:X524321 JT524318:JT524321 TP524318:TP524321 ADL524318:ADL524321 ANH524318:ANH524321 AXD524318:AXD524321 BGZ524318:BGZ524321 BQV524318:BQV524321 CAR524318:CAR524321 CKN524318:CKN524321 CUJ524318:CUJ524321 DEF524318:DEF524321 DOB524318:DOB524321 DXX524318:DXX524321 EHT524318:EHT524321 ERP524318:ERP524321 FBL524318:FBL524321 FLH524318:FLH524321 FVD524318:FVD524321 GEZ524318:GEZ524321 GOV524318:GOV524321 GYR524318:GYR524321 HIN524318:HIN524321 HSJ524318:HSJ524321 ICF524318:ICF524321 IMB524318:IMB524321 IVX524318:IVX524321 JFT524318:JFT524321 JPP524318:JPP524321 JZL524318:JZL524321 KJH524318:KJH524321 KTD524318:KTD524321 LCZ524318:LCZ524321 LMV524318:LMV524321 LWR524318:LWR524321 MGN524318:MGN524321 MQJ524318:MQJ524321 NAF524318:NAF524321 NKB524318:NKB524321 NTX524318:NTX524321 ODT524318:ODT524321 ONP524318:ONP524321 OXL524318:OXL524321 PHH524318:PHH524321 PRD524318:PRD524321 QAZ524318:QAZ524321 QKV524318:QKV524321 QUR524318:QUR524321 REN524318:REN524321 ROJ524318:ROJ524321 RYF524318:RYF524321 SIB524318:SIB524321 SRX524318:SRX524321 TBT524318:TBT524321 TLP524318:TLP524321 TVL524318:TVL524321 UFH524318:UFH524321 UPD524318:UPD524321 UYZ524318:UYZ524321 VIV524318:VIV524321 VSR524318:VSR524321 WCN524318:WCN524321 WMJ524318:WMJ524321 WWF524318:WWF524321 X589854:X589857 JT589854:JT589857 TP589854:TP589857 ADL589854:ADL589857 ANH589854:ANH589857 AXD589854:AXD589857 BGZ589854:BGZ589857 BQV589854:BQV589857 CAR589854:CAR589857 CKN589854:CKN589857 CUJ589854:CUJ589857 DEF589854:DEF589857 DOB589854:DOB589857 DXX589854:DXX589857 EHT589854:EHT589857 ERP589854:ERP589857 FBL589854:FBL589857 FLH589854:FLH589857 FVD589854:FVD589857 GEZ589854:GEZ589857 GOV589854:GOV589857 GYR589854:GYR589857 HIN589854:HIN589857 HSJ589854:HSJ589857 ICF589854:ICF589857 IMB589854:IMB589857 IVX589854:IVX589857 JFT589854:JFT589857 JPP589854:JPP589857 JZL589854:JZL589857 KJH589854:KJH589857 KTD589854:KTD589857 LCZ589854:LCZ589857 LMV589854:LMV589857 LWR589854:LWR589857 MGN589854:MGN589857 MQJ589854:MQJ589857 NAF589854:NAF589857 NKB589854:NKB589857 NTX589854:NTX589857 ODT589854:ODT589857 ONP589854:ONP589857 OXL589854:OXL589857 PHH589854:PHH589857 PRD589854:PRD589857 QAZ589854:QAZ589857 QKV589854:QKV589857 QUR589854:QUR589857 REN589854:REN589857 ROJ589854:ROJ589857 RYF589854:RYF589857 SIB589854:SIB589857 SRX589854:SRX589857 TBT589854:TBT589857 TLP589854:TLP589857 TVL589854:TVL589857 UFH589854:UFH589857 UPD589854:UPD589857 UYZ589854:UYZ589857 VIV589854:VIV589857 VSR589854:VSR589857 WCN589854:WCN589857 WMJ589854:WMJ589857 WWF589854:WWF589857 X655390:X655393 JT655390:JT655393 TP655390:TP655393 ADL655390:ADL655393 ANH655390:ANH655393 AXD655390:AXD655393 BGZ655390:BGZ655393 BQV655390:BQV655393 CAR655390:CAR655393 CKN655390:CKN655393 CUJ655390:CUJ655393 DEF655390:DEF655393 DOB655390:DOB655393 DXX655390:DXX655393 EHT655390:EHT655393 ERP655390:ERP655393 FBL655390:FBL655393 FLH655390:FLH655393 FVD655390:FVD655393 GEZ655390:GEZ655393 GOV655390:GOV655393 GYR655390:GYR655393 HIN655390:HIN655393 HSJ655390:HSJ655393 ICF655390:ICF655393 IMB655390:IMB655393 IVX655390:IVX655393 JFT655390:JFT655393 JPP655390:JPP655393 JZL655390:JZL655393 KJH655390:KJH655393 KTD655390:KTD655393 LCZ655390:LCZ655393 LMV655390:LMV655393 LWR655390:LWR655393 MGN655390:MGN655393 MQJ655390:MQJ655393 NAF655390:NAF655393 NKB655390:NKB655393 NTX655390:NTX655393 ODT655390:ODT655393 ONP655390:ONP655393 OXL655390:OXL655393 PHH655390:PHH655393 PRD655390:PRD655393 QAZ655390:QAZ655393 QKV655390:QKV655393 QUR655390:QUR655393 REN655390:REN655393 ROJ655390:ROJ655393 RYF655390:RYF655393 SIB655390:SIB655393 SRX655390:SRX655393 TBT655390:TBT655393 TLP655390:TLP655393 TVL655390:TVL655393 UFH655390:UFH655393 UPD655390:UPD655393 UYZ655390:UYZ655393 VIV655390:VIV655393 VSR655390:VSR655393 WCN655390:WCN655393 WMJ655390:WMJ655393 WWF655390:WWF655393 X720926:X720929 JT720926:JT720929 TP720926:TP720929 ADL720926:ADL720929 ANH720926:ANH720929 AXD720926:AXD720929 BGZ720926:BGZ720929 BQV720926:BQV720929 CAR720926:CAR720929 CKN720926:CKN720929 CUJ720926:CUJ720929 DEF720926:DEF720929 DOB720926:DOB720929 DXX720926:DXX720929 EHT720926:EHT720929 ERP720926:ERP720929 FBL720926:FBL720929 FLH720926:FLH720929 FVD720926:FVD720929 GEZ720926:GEZ720929 GOV720926:GOV720929 GYR720926:GYR720929 HIN720926:HIN720929 HSJ720926:HSJ720929 ICF720926:ICF720929 IMB720926:IMB720929 IVX720926:IVX720929 JFT720926:JFT720929 JPP720926:JPP720929 JZL720926:JZL720929 KJH720926:KJH720929 KTD720926:KTD720929 LCZ720926:LCZ720929 LMV720926:LMV720929 LWR720926:LWR720929 MGN720926:MGN720929 MQJ720926:MQJ720929 NAF720926:NAF720929 NKB720926:NKB720929 NTX720926:NTX720929 ODT720926:ODT720929 ONP720926:ONP720929 OXL720926:OXL720929 PHH720926:PHH720929 PRD720926:PRD720929 QAZ720926:QAZ720929 QKV720926:QKV720929 QUR720926:QUR720929 REN720926:REN720929 ROJ720926:ROJ720929 RYF720926:RYF720929 SIB720926:SIB720929 SRX720926:SRX720929 TBT720926:TBT720929 TLP720926:TLP720929 TVL720926:TVL720929 UFH720926:UFH720929 UPD720926:UPD720929 UYZ720926:UYZ720929 VIV720926:VIV720929 VSR720926:VSR720929 WCN720926:WCN720929 WMJ720926:WMJ720929 WWF720926:WWF720929 X786462:X786465 JT786462:JT786465 TP786462:TP786465 ADL786462:ADL786465 ANH786462:ANH786465 AXD786462:AXD786465 BGZ786462:BGZ786465 BQV786462:BQV786465 CAR786462:CAR786465 CKN786462:CKN786465 CUJ786462:CUJ786465 DEF786462:DEF786465 DOB786462:DOB786465 DXX786462:DXX786465 EHT786462:EHT786465 ERP786462:ERP786465 FBL786462:FBL786465 FLH786462:FLH786465 FVD786462:FVD786465 GEZ786462:GEZ786465 GOV786462:GOV786465 GYR786462:GYR786465 HIN786462:HIN786465 HSJ786462:HSJ786465 ICF786462:ICF786465 IMB786462:IMB786465 IVX786462:IVX786465 JFT786462:JFT786465 JPP786462:JPP786465 JZL786462:JZL786465 KJH786462:KJH786465 KTD786462:KTD786465 LCZ786462:LCZ786465 LMV786462:LMV786465 LWR786462:LWR786465 MGN786462:MGN786465 MQJ786462:MQJ786465 NAF786462:NAF786465 NKB786462:NKB786465 NTX786462:NTX786465 ODT786462:ODT786465 ONP786462:ONP786465 OXL786462:OXL786465 PHH786462:PHH786465 PRD786462:PRD786465 QAZ786462:QAZ786465 QKV786462:QKV786465 QUR786462:QUR786465 REN786462:REN786465 ROJ786462:ROJ786465 RYF786462:RYF786465 SIB786462:SIB786465 SRX786462:SRX786465 TBT786462:TBT786465 TLP786462:TLP786465 TVL786462:TVL786465 UFH786462:UFH786465 UPD786462:UPD786465 UYZ786462:UYZ786465 VIV786462:VIV786465 VSR786462:VSR786465 WCN786462:WCN786465 WMJ786462:WMJ786465 WWF786462:WWF786465 X851998:X852001 JT851998:JT852001 TP851998:TP852001 ADL851998:ADL852001 ANH851998:ANH852001 AXD851998:AXD852001 BGZ851998:BGZ852001 BQV851998:BQV852001 CAR851998:CAR852001 CKN851998:CKN852001 CUJ851998:CUJ852001 DEF851998:DEF852001 DOB851998:DOB852001 DXX851998:DXX852001 EHT851998:EHT852001 ERP851998:ERP852001 FBL851998:FBL852001 FLH851998:FLH852001 FVD851998:FVD852001 GEZ851998:GEZ852001 GOV851998:GOV852001 GYR851998:GYR852001 HIN851998:HIN852001 HSJ851998:HSJ852001 ICF851998:ICF852001 IMB851998:IMB852001 IVX851998:IVX852001 JFT851998:JFT852001 JPP851998:JPP852001 JZL851998:JZL852001 KJH851998:KJH852001 KTD851998:KTD852001 LCZ851998:LCZ852001 LMV851998:LMV852001 LWR851998:LWR852001 MGN851998:MGN852001 MQJ851998:MQJ852001 NAF851998:NAF852001 NKB851998:NKB852001 NTX851998:NTX852001 ODT851998:ODT852001 ONP851998:ONP852001 OXL851998:OXL852001 PHH851998:PHH852001 PRD851998:PRD852001 QAZ851998:QAZ852001 QKV851998:QKV852001 QUR851998:QUR852001 REN851998:REN852001 ROJ851998:ROJ852001 RYF851998:RYF852001 SIB851998:SIB852001 SRX851998:SRX852001 TBT851998:TBT852001 TLP851998:TLP852001 TVL851998:TVL852001 UFH851998:UFH852001 UPD851998:UPD852001 UYZ851998:UYZ852001 VIV851998:VIV852001 VSR851998:VSR852001 WCN851998:WCN852001 WMJ851998:WMJ852001 WWF851998:WWF852001 X917534:X917537 JT917534:JT917537 TP917534:TP917537 ADL917534:ADL917537 ANH917534:ANH917537 AXD917534:AXD917537 BGZ917534:BGZ917537 BQV917534:BQV917537 CAR917534:CAR917537 CKN917534:CKN917537 CUJ917534:CUJ917537 DEF917534:DEF917537 DOB917534:DOB917537 DXX917534:DXX917537 EHT917534:EHT917537 ERP917534:ERP917537 FBL917534:FBL917537 FLH917534:FLH917537 FVD917534:FVD917537 GEZ917534:GEZ917537 GOV917534:GOV917537 GYR917534:GYR917537 HIN917534:HIN917537 HSJ917534:HSJ917537 ICF917534:ICF917537 IMB917534:IMB917537 IVX917534:IVX917537 JFT917534:JFT917537 JPP917534:JPP917537 JZL917534:JZL917537 KJH917534:KJH917537 KTD917534:KTD917537 LCZ917534:LCZ917537 LMV917534:LMV917537 LWR917534:LWR917537 MGN917534:MGN917537 MQJ917534:MQJ917537 NAF917534:NAF917537 NKB917534:NKB917537 NTX917534:NTX917537 ODT917534:ODT917537 ONP917534:ONP917537 OXL917534:OXL917537 PHH917534:PHH917537 PRD917534:PRD917537 QAZ917534:QAZ917537 QKV917534:QKV917537 QUR917534:QUR917537 REN917534:REN917537 ROJ917534:ROJ917537 RYF917534:RYF917537 SIB917534:SIB917537 SRX917534:SRX917537 TBT917534:TBT917537 TLP917534:TLP917537 TVL917534:TVL917537 UFH917534:UFH917537 UPD917534:UPD917537 UYZ917534:UYZ917537 VIV917534:VIV917537 VSR917534:VSR917537 WCN917534:WCN917537 WMJ917534:WMJ917537 WWF917534:WWF917537 X983070:X983073 JT983070:JT983073 TP983070:TP983073 ADL983070:ADL983073 ANH983070:ANH983073 AXD983070:AXD983073 BGZ983070:BGZ983073 BQV983070:BQV983073 CAR983070:CAR983073 CKN983070:CKN983073 CUJ983070:CUJ983073 DEF983070:DEF983073 DOB983070:DOB983073 DXX983070:DXX983073 EHT983070:EHT983073 ERP983070:ERP983073 FBL983070:FBL983073 FLH983070:FLH983073 FVD983070:FVD983073 GEZ983070:GEZ983073 GOV983070:GOV983073 GYR983070:GYR983073 HIN983070:HIN983073 HSJ983070:HSJ983073 ICF983070:ICF983073 IMB983070:IMB983073 IVX983070:IVX983073 JFT983070:JFT983073 JPP983070:JPP983073 JZL983070:JZL983073 KJH983070:KJH983073 KTD983070:KTD983073 LCZ983070:LCZ983073 LMV983070:LMV983073 LWR983070:LWR983073 MGN983070:MGN983073 MQJ983070:MQJ983073 NAF983070:NAF983073 NKB983070:NKB983073 NTX983070:NTX983073 ODT983070:ODT983073 ONP983070:ONP983073 OXL983070:OXL983073 PHH983070:PHH983073 PRD983070:PRD983073 QAZ983070:QAZ983073 QKV983070:QKV983073 QUR983070:QUR983073 REN983070:REN983073 ROJ983070:ROJ983073 RYF983070:RYF983073 SIB983070:SIB983073 SRX983070:SRX983073 TBT983070:TBT983073 TLP983070:TLP983073 TVL983070:TVL983073 UFH983070:UFH983073 UPD983070:UPD983073 UYZ983070:UYZ983073 VIV983070:VIV983073 VSR983070:VSR983073 WCN983070:WCN983073 WMJ983070:WMJ983073 WWF983070:WWF983073 J65566:J65569 JF65566:JF65569 TB65566:TB65569 ACX65566:ACX65569 AMT65566:AMT65569 AWP65566:AWP65569 BGL65566:BGL65569 BQH65566:BQH65569 CAD65566:CAD65569 CJZ65566:CJZ65569 CTV65566:CTV65569 DDR65566:DDR65569 DNN65566:DNN65569 DXJ65566:DXJ65569 EHF65566:EHF65569 ERB65566:ERB65569 FAX65566:FAX65569 FKT65566:FKT65569 FUP65566:FUP65569 GEL65566:GEL65569 GOH65566:GOH65569 GYD65566:GYD65569 HHZ65566:HHZ65569 HRV65566:HRV65569 IBR65566:IBR65569 ILN65566:ILN65569 IVJ65566:IVJ65569 JFF65566:JFF65569 JPB65566:JPB65569 JYX65566:JYX65569 KIT65566:KIT65569 KSP65566:KSP65569 LCL65566:LCL65569 LMH65566:LMH65569 LWD65566:LWD65569 MFZ65566:MFZ65569 MPV65566:MPV65569 MZR65566:MZR65569 NJN65566:NJN65569 NTJ65566:NTJ65569 ODF65566:ODF65569 ONB65566:ONB65569 OWX65566:OWX65569 PGT65566:PGT65569 PQP65566:PQP65569 QAL65566:QAL65569 QKH65566:QKH65569 QUD65566:QUD65569 RDZ65566:RDZ65569 RNV65566:RNV65569 RXR65566:RXR65569 SHN65566:SHN65569 SRJ65566:SRJ65569 TBF65566:TBF65569 TLB65566:TLB65569 TUX65566:TUX65569 UET65566:UET65569 UOP65566:UOP65569 UYL65566:UYL65569 VIH65566:VIH65569 VSD65566:VSD65569 WBZ65566:WBZ65569 WLV65566:WLV65569 WVR65566:WVR65569 J131102:J131105 JF131102:JF131105 TB131102:TB131105 ACX131102:ACX131105 AMT131102:AMT131105 AWP131102:AWP131105 BGL131102:BGL131105 BQH131102:BQH131105 CAD131102:CAD131105 CJZ131102:CJZ131105 CTV131102:CTV131105 DDR131102:DDR131105 DNN131102:DNN131105 DXJ131102:DXJ131105 EHF131102:EHF131105 ERB131102:ERB131105 FAX131102:FAX131105 FKT131102:FKT131105 FUP131102:FUP131105 GEL131102:GEL131105 GOH131102:GOH131105 GYD131102:GYD131105 HHZ131102:HHZ131105 HRV131102:HRV131105 IBR131102:IBR131105 ILN131102:ILN131105 IVJ131102:IVJ131105 JFF131102:JFF131105 JPB131102:JPB131105 JYX131102:JYX131105 KIT131102:KIT131105 KSP131102:KSP131105 LCL131102:LCL131105 LMH131102:LMH131105 LWD131102:LWD131105 MFZ131102:MFZ131105 MPV131102:MPV131105 MZR131102:MZR131105 NJN131102:NJN131105 NTJ131102:NTJ131105 ODF131102:ODF131105 ONB131102:ONB131105 OWX131102:OWX131105 PGT131102:PGT131105 PQP131102:PQP131105 QAL131102:QAL131105 QKH131102:QKH131105 QUD131102:QUD131105 RDZ131102:RDZ131105 RNV131102:RNV131105 RXR131102:RXR131105 SHN131102:SHN131105 SRJ131102:SRJ131105 TBF131102:TBF131105 TLB131102:TLB131105 TUX131102:TUX131105 UET131102:UET131105 UOP131102:UOP131105 UYL131102:UYL131105 VIH131102:VIH131105 VSD131102:VSD131105 WBZ131102:WBZ131105 WLV131102:WLV131105 WVR131102:WVR131105 J196638:J196641 JF196638:JF196641 TB196638:TB196641 ACX196638:ACX196641 AMT196638:AMT196641 AWP196638:AWP196641 BGL196638:BGL196641 BQH196638:BQH196641 CAD196638:CAD196641 CJZ196638:CJZ196641 CTV196638:CTV196641 DDR196638:DDR196641 DNN196638:DNN196641 DXJ196638:DXJ196641 EHF196638:EHF196641 ERB196638:ERB196641 FAX196638:FAX196641 FKT196638:FKT196641 FUP196638:FUP196641 GEL196638:GEL196641 GOH196638:GOH196641 GYD196638:GYD196641 HHZ196638:HHZ196641 HRV196638:HRV196641 IBR196638:IBR196641 ILN196638:ILN196641 IVJ196638:IVJ196641 JFF196638:JFF196641 JPB196638:JPB196641 JYX196638:JYX196641 KIT196638:KIT196641 KSP196638:KSP196641 LCL196638:LCL196641 LMH196638:LMH196641 LWD196638:LWD196641 MFZ196638:MFZ196641 MPV196638:MPV196641 MZR196638:MZR196641 NJN196638:NJN196641 NTJ196638:NTJ196641 ODF196638:ODF196641 ONB196638:ONB196641 OWX196638:OWX196641 PGT196638:PGT196641 PQP196638:PQP196641 QAL196638:QAL196641 QKH196638:QKH196641 QUD196638:QUD196641 RDZ196638:RDZ196641 RNV196638:RNV196641 RXR196638:RXR196641 SHN196638:SHN196641 SRJ196638:SRJ196641 TBF196638:TBF196641 TLB196638:TLB196641 TUX196638:TUX196641 UET196638:UET196641 UOP196638:UOP196641 UYL196638:UYL196641 VIH196638:VIH196641 VSD196638:VSD196641 WBZ196638:WBZ196641 WLV196638:WLV196641 WVR196638:WVR196641 J262174:J262177 JF262174:JF262177 TB262174:TB262177 ACX262174:ACX262177 AMT262174:AMT262177 AWP262174:AWP262177 BGL262174:BGL262177 BQH262174:BQH262177 CAD262174:CAD262177 CJZ262174:CJZ262177 CTV262174:CTV262177 DDR262174:DDR262177 DNN262174:DNN262177 DXJ262174:DXJ262177 EHF262174:EHF262177 ERB262174:ERB262177 FAX262174:FAX262177 FKT262174:FKT262177 FUP262174:FUP262177 GEL262174:GEL262177 GOH262174:GOH262177 GYD262174:GYD262177 HHZ262174:HHZ262177 HRV262174:HRV262177 IBR262174:IBR262177 ILN262174:ILN262177 IVJ262174:IVJ262177 JFF262174:JFF262177 JPB262174:JPB262177 JYX262174:JYX262177 KIT262174:KIT262177 KSP262174:KSP262177 LCL262174:LCL262177 LMH262174:LMH262177 LWD262174:LWD262177 MFZ262174:MFZ262177 MPV262174:MPV262177 MZR262174:MZR262177 NJN262174:NJN262177 NTJ262174:NTJ262177 ODF262174:ODF262177 ONB262174:ONB262177 OWX262174:OWX262177 PGT262174:PGT262177 PQP262174:PQP262177 QAL262174:QAL262177 QKH262174:QKH262177 QUD262174:QUD262177 RDZ262174:RDZ262177 RNV262174:RNV262177 RXR262174:RXR262177 SHN262174:SHN262177 SRJ262174:SRJ262177 TBF262174:TBF262177 TLB262174:TLB262177 TUX262174:TUX262177 UET262174:UET262177 UOP262174:UOP262177 UYL262174:UYL262177 VIH262174:VIH262177 VSD262174:VSD262177 WBZ262174:WBZ262177 WLV262174:WLV262177 WVR262174:WVR262177 J327710:J327713 JF327710:JF327713 TB327710:TB327713 ACX327710:ACX327713 AMT327710:AMT327713 AWP327710:AWP327713 BGL327710:BGL327713 BQH327710:BQH327713 CAD327710:CAD327713 CJZ327710:CJZ327713 CTV327710:CTV327713 DDR327710:DDR327713 DNN327710:DNN327713 DXJ327710:DXJ327713 EHF327710:EHF327713 ERB327710:ERB327713 FAX327710:FAX327713 FKT327710:FKT327713 FUP327710:FUP327713 GEL327710:GEL327713 GOH327710:GOH327713 GYD327710:GYD327713 HHZ327710:HHZ327713 HRV327710:HRV327713 IBR327710:IBR327713 ILN327710:ILN327713 IVJ327710:IVJ327713 JFF327710:JFF327713 JPB327710:JPB327713 JYX327710:JYX327713 KIT327710:KIT327713 KSP327710:KSP327713 LCL327710:LCL327713 LMH327710:LMH327713 LWD327710:LWD327713 MFZ327710:MFZ327713 MPV327710:MPV327713 MZR327710:MZR327713 NJN327710:NJN327713 NTJ327710:NTJ327713 ODF327710:ODF327713 ONB327710:ONB327713 OWX327710:OWX327713 PGT327710:PGT327713 PQP327710:PQP327713 QAL327710:QAL327713 QKH327710:QKH327713 QUD327710:QUD327713 RDZ327710:RDZ327713 RNV327710:RNV327713 RXR327710:RXR327713 SHN327710:SHN327713 SRJ327710:SRJ327713 TBF327710:TBF327713 TLB327710:TLB327713 TUX327710:TUX327713 UET327710:UET327713 UOP327710:UOP327713 UYL327710:UYL327713 VIH327710:VIH327713 VSD327710:VSD327713 WBZ327710:WBZ327713 WLV327710:WLV327713 WVR327710:WVR327713 J393246:J393249 JF393246:JF393249 TB393246:TB393249 ACX393246:ACX393249 AMT393246:AMT393249 AWP393246:AWP393249 BGL393246:BGL393249 BQH393246:BQH393249 CAD393246:CAD393249 CJZ393246:CJZ393249 CTV393246:CTV393249 DDR393246:DDR393249 DNN393246:DNN393249 DXJ393246:DXJ393249 EHF393246:EHF393249 ERB393246:ERB393249 FAX393246:FAX393249 FKT393246:FKT393249 FUP393246:FUP393249 GEL393246:GEL393249 GOH393246:GOH393249 GYD393246:GYD393249 HHZ393246:HHZ393249 HRV393246:HRV393249 IBR393246:IBR393249 ILN393246:ILN393249 IVJ393246:IVJ393249 JFF393246:JFF393249 JPB393246:JPB393249 JYX393246:JYX393249 KIT393246:KIT393249 KSP393246:KSP393249 LCL393246:LCL393249 LMH393246:LMH393249 LWD393246:LWD393249 MFZ393246:MFZ393249 MPV393246:MPV393249 MZR393246:MZR393249 NJN393246:NJN393249 NTJ393246:NTJ393249 ODF393246:ODF393249 ONB393246:ONB393249 OWX393246:OWX393249 PGT393246:PGT393249 PQP393246:PQP393249 QAL393246:QAL393249 QKH393246:QKH393249 QUD393246:QUD393249 RDZ393246:RDZ393249 RNV393246:RNV393249 RXR393246:RXR393249 SHN393246:SHN393249 SRJ393246:SRJ393249 TBF393246:TBF393249 TLB393246:TLB393249 TUX393246:TUX393249 UET393246:UET393249 UOP393246:UOP393249 UYL393246:UYL393249 VIH393246:VIH393249 VSD393246:VSD393249 WBZ393246:WBZ393249 WLV393246:WLV393249 WVR393246:WVR393249 J458782:J458785 JF458782:JF458785 TB458782:TB458785 ACX458782:ACX458785 AMT458782:AMT458785 AWP458782:AWP458785 BGL458782:BGL458785 BQH458782:BQH458785 CAD458782:CAD458785 CJZ458782:CJZ458785 CTV458782:CTV458785 DDR458782:DDR458785 DNN458782:DNN458785 DXJ458782:DXJ458785 EHF458782:EHF458785 ERB458782:ERB458785 FAX458782:FAX458785 FKT458782:FKT458785 FUP458782:FUP458785 GEL458782:GEL458785 GOH458782:GOH458785 GYD458782:GYD458785 HHZ458782:HHZ458785 HRV458782:HRV458785 IBR458782:IBR458785 ILN458782:ILN458785 IVJ458782:IVJ458785 JFF458782:JFF458785 JPB458782:JPB458785 JYX458782:JYX458785 KIT458782:KIT458785 KSP458782:KSP458785 LCL458782:LCL458785 LMH458782:LMH458785 LWD458782:LWD458785 MFZ458782:MFZ458785 MPV458782:MPV458785 MZR458782:MZR458785 NJN458782:NJN458785 NTJ458782:NTJ458785 ODF458782:ODF458785 ONB458782:ONB458785 OWX458782:OWX458785 PGT458782:PGT458785 PQP458782:PQP458785 QAL458782:QAL458785 QKH458782:QKH458785 QUD458782:QUD458785 RDZ458782:RDZ458785 RNV458782:RNV458785 RXR458782:RXR458785 SHN458782:SHN458785 SRJ458782:SRJ458785 TBF458782:TBF458785 TLB458782:TLB458785 TUX458782:TUX458785 UET458782:UET458785 UOP458782:UOP458785 UYL458782:UYL458785 VIH458782:VIH458785 VSD458782:VSD458785 WBZ458782:WBZ458785 WLV458782:WLV458785 WVR458782:WVR458785 J524318:J524321 JF524318:JF524321 TB524318:TB524321 ACX524318:ACX524321 AMT524318:AMT524321 AWP524318:AWP524321 BGL524318:BGL524321 BQH524318:BQH524321 CAD524318:CAD524321 CJZ524318:CJZ524321 CTV524318:CTV524321 DDR524318:DDR524321 DNN524318:DNN524321 DXJ524318:DXJ524321 EHF524318:EHF524321 ERB524318:ERB524321 FAX524318:FAX524321 FKT524318:FKT524321 FUP524318:FUP524321 GEL524318:GEL524321 GOH524318:GOH524321 GYD524318:GYD524321 HHZ524318:HHZ524321 HRV524318:HRV524321 IBR524318:IBR524321 ILN524318:ILN524321 IVJ524318:IVJ524321 JFF524318:JFF524321 JPB524318:JPB524321 JYX524318:JYX524321 KIT524318:KIT524321 KSP524318:KSP524321 LCL524318:LCL524321 LMH524318:LMH524321 LWD524318:LWD524321 MFZ524318:MFZ524321 MPV524318:MPV524321 MZR524318:MZR524321 NJN524318:NJN524321 NTJ524318:NTJ524321 ODF524318:ODF524321 ONB524318:ONB524321 OWX524318:OWX524321 PGT524318:PGT524321 PQP524318:PQP524321 QAL524318:QAL524321 QKH524318:QKH524321 QUD524318:QUD524321 RDZ524318:RDZ524321 RNV524318:RNV524321 RXR524318:RXR524321 SHN524318:SHN524321 SRJ524318:SRJ524321 TBF524318:TBF524321 TLB524318:TLB524321 TUX524318:TUX524321 UET524318:UET524321 UOP524318:UOP524321 UYL524318:UYL524321 VIH524318:VIH524321 VSD524318:VSD524321 WBZ524318:WBZ524321 WLV524318:WLV524321 WVR524318:WVR524321 J589854:J589857 JF589854:JF589857 TB589854:TB589857 ACX589854:ACX589857 AMT589854:AMT589857 AWP589854:AWP589857 BGL589854:BGL589857 BQH589854:BQH589857 CAD589854:CAD589857 CJZ589854:CJZ589857 CTV589854:CTV589857 DDR589854:DDR589857 DNN589854:DNN589857 DXJ589854:DXJ589857 EHF589854:EHF589857 ERB589854:ERB589857 FAX589854:FAX589857 FKT589854:FKT589857 FUP589854:FUP589857 GEL589854:GEL589857 GOH589854:GOH589857 GYD589854:GYD589857 HHZ589854:HHZ589857 HRV589854:HRV589857 IBR589854:IBR589857 ILN589854:ILN589857 IVJ589854:IVJ589857 JFF589854:JFF589857 JPB589854:JPB589857 JYX589854:JYX589857 KIT589854:KIT589857 KSP589854:KSP589857 LCL589854:LCL589857 LMH589854:LMH589857 LWD589854:LWD589857 MFZ589854:MFZ589857 MPV589854:MPV589857 MZR589854:MZR589857 NJN589854:NJN589857 NTJ589854:NTJ589857 ODF589854:ODF589857 ONB589854:ONB589857 OWX589854:OWX589857 PGT589854:PGT589857 PQP589854:PQP589857 QAL589854:QAL589857 QKH589854:QKH589857 QUD589854:QUD589857 RDZ589854:RDZ589857 RNV589854:RNV589857 RXR589854:RXR589857 SHN589854:SHN589857 SRJ589854:SRJ589857 TBF589854:TBF589857 TLB589854:TLB589857 TUX589854:TUX589857 UET589854:UET589857 UOP589854:UOP589857 UYL589854:UYL589857 VIH589854:VIH589857 VSD589854:VSD589857 WBZ589854:WBZ589857 WLV589854:WLV589857 WVR589854:WVR589857 J655390:J655393 JF655390:JF655393 TB655390:TB655393 ACX655390:ACX655393 AMT655390:AMT655393 AWP655390:AWP655393 BGL655390:BGL655393 BQH655390:BQH655393 CAD655390:CAD655393 CJZ655390:CJZ655393 CTV655390:CTV655393 DDR655390:DDR655393 DNN655390:DNN655393 DXJ655390:DXJ655393 EHF655390:EHF655393 ERB655390:ERB655393 FAX655390:FAX655393 FKT655390:FKT655393 FUP655390:FUP655393 GEL655390:GEL655393 GOH655390:GOH655393 GYD655390:GYD655393 HHZ655390:HHZ655393 HRV655390:HRV655393 IBR655390:IBR655393 ILN655390:ILN655393 IVJ655390:IVJ655393 JFF655390:JFF655393 JPB655390:JPB655393 JYX655390:JYX655393 KIT655390:KIT655393 KSP655390:KSP655393 LCL655390:LCL655393 LMH655390:LMH655393 LWD655390:LWD655393 MFZ655390:MFZ655393 MPV655390:MPV655393 MZR655390:MZR655393 NJN655390:NJN655393 NTJ655390:NTJ655393 ODF655390:ODF655393 ONB655390:ONB655393 OWX655390:OWX655393 PGT655390:PGT655393 PQP655390:PQP655393 QAL655390:QAL655393 QKH655390:QKH655393 QUD655390:QUD655393 RDZ655390:RDZ655393 RNV655390:RNV655393 RXR655390:RXR655393 SHN655390:SHN655393 SRJ655390:SRJ655393 TBF655390:TBF655393 TLB655390:TLB655393 TUX655390:TUX655393 UET655390:UET655393 UOP655390:UOP655393 UYL655390:UYL655393 VIH655390:VIH655393 VSD655390:VSD655393 WBZ655390:WBZ655393 WLV655390:WLV655393 WVR655390:WVR655393 J720926:J720929 JF720926:JF720929 TB720926:TB720929 ACX720926:ACX720929 AMT720926:AMT720929 AWP720926:AWP720929 BGL720926:BGL720929 BQH720926:BQH720929 CAD720926:CAD720929 CJZ720926:CJZ720929 CTV720926:CTV720929 DDR720926:DDR720929 DNN720926:DNN720929 DXJ720926:DXJ720929 EHF720926:EHF720929 ERB720926:ERB720929 FAX720926:FAX720929 FKT720926:FKT720929 FUP720926:FUP720929 GEL720926:GEL720929 GOH720926:GOH720929 GYD720926:GYD720929 HHZ720926:HHZ720929 HRV720926:HRV720929 IBR720926:IBR720929 ILN720926:ILN720929 IVJ720926:IVJ720929 JFF720926:JFF720929 JPB720926:JPB720929 JYX720926:JYX720929 KIT720926:KIT720929 KSP720926:KSP720929 LCL720926:LCL720929 LMH720926:LMH720929 LWD720926:LWD720929 MFZ720926:MFZ720929 MPV720926:MPV720929 MZR720926:MZR720929 NJN720926:NJN720929 NTJ720926:NTJ720929 ODF720926:ODF720929 ONB720926:ONB720929 OWX720926:OWX720929 PGT720926:PGT720929 PQP720926:PQP720929 QAL720926:QAL720929 QKH720926:QKH720929 QUD720926:QUD720929 RDZ720926:RDZ720929 RNV720926:RNV720929 RXR720926:RXR720929 SHN720926:SHN720929 SRJ720926:SRJ720929 TBF720926:TBF720929 TLB720926:TLB720929 TUX720926:TUX720929 UET720926:UET720929 UOP720926:UOP720929 UYL720926:UYL720929 VIH720926:VIH720929 VSD720926:VSD720929 WBZ720926:WBZ720929 WLV720926:WLV720929 WVR720926:WVR720929 J786462:J786465 JF786462:JF786465 TB786462:TB786465 ACX786462:ACX786465 AMT786462:AMT786465 AWP786462:AWP786465 BGL786462:BGL786465 BQH786462:BQH786465 CAD786462:CAD786465 CJZ786462:CJZ786465 CTV786462:CTV786465 DDR786462:DDR786465 DNN786462:DNN786465 DXJ786462:DXJ786465 EHF786462:EHF786465 ERB786462:ERB786465 FAX786462:FAX786465 FKT786462:FKT786465 FUP786462:FUP786465 GEL786462:GEL786465 GOH786462:GOH786465 GYD786462:GYD786465 HHZ786462:HHZ786465 HRV786462:HRV786465 IBR786462:IBR786465 ILN786462:ILN786465 IVJ786462:IVJ786465 JFF786462:JFF786465 JPB786462:JPB786465 JYX786462:JYX786465 KIT786462:KIT786465 KSP786462:KSP786465 LCL786462:LCL786465 LMH786462:LMH786465 LWD786462:LWD786465 MFZ786462:MFZ786465 MPV786462:MPV786465 MZR786462:MZR786465 NJN786462:NJN786465 NTJ786462:NTJ786465 ODF786462:ODF786465 ONB786462:ONB786465 OWX786462:OWX786465 PGT786462:PGT786465 PQP786462:PQP786465 QAL786462:QAL786465 QKH786462:QKH786465 QUD786462:QUD786465 RDZ786462:RDZ786465 RNV786462:RNV786465 RXR786462:RXR786465 SHN786462:SHN786465 SRJ786462:SRJ786465 TBF786462:TBF786465 TLB786462:TLB786465 TUX786462:TUX786465 UET786462:UET786465 UOP786462:UOP786465 UYL786462:UYL786465 VIH786462:VIH786465 VSD786462:VSD786465 WBZ786462:WBZ786465 WLV786462:WLV786465 WVR786462:WVR786465 J851998:J852001 JF851998:JF852001 TB851998:TB852001 ACX851998:ACX852001 AMT851998:AMT852001 AWP851998:AWP852001 BGL851998:BGL852001 BQH851998:BQH852001 CAD851998:CAD852001 CJZ851998:CJZ852001 CTV851998:CTV852001 DDR851998:DDR852001 DNN851998:DNN852001 DXJ851998:DXJ852001 EHF851998:EHF852001 ERB851998:ERB852001 FAX851998:FAX852001 FKT851998:FKT852001 FUP851998:FUP852001 GEL851998:GEL852001 GOH851998:GOH852001 GYD851998:GYD852001 HHZ851998:HHZ852001 HRV851998:HRV852001 IBR851998:IBR852001 ILN851998:ILN852001 IVJ851998:IVJ852001 JFF851998:JFF852001 JPB851998:JPB852001 JYX851998:JYX852001 KIT851998:KIT852001 KSP851998:KSP852001 LCL851998:LCL852001 LMH851998:LMH852001 LWD851998:LWD852001 MFZ851998:MFZ852001 MPV851998:MPV852001 MZR851998:MZR852001 NJN851998:NJN852001 NTJ851998:NTJ852001 ODF851998:ODF852001 ONB851998:ONB852001 OWX851998:OWX852001 PGT851998:PGT852001 PQP851998:PQP852001 QAL851998:QAL852001 QKH851998:QKH852001 QUD851998:QUD852001 RDZ851998:RDZ852001 RNV851998:RNV852001 RXR851998:RXR852001 SHN851998:SHN852001 SRJ851998:SRJ852001 TBF851998:TBF852001 TLB851998:TLB852001 TUX851998:TUX852001 UET851998:UET852001 UOP851998:UOP852001 UYL851998:UYL852001 VIH851998:VIH852001 VSD851998:VSD852001 WBZ851998:WBZ852001 WLV851998:WLV852001 WVR851998:WVR852001 J917534:J917537 JF917534:JF917537 TB917534:TB917537 ACX917534:ACX917537 AMT917534:AMT917537 AWP917534:AWP917537 BGL917534:BGL917537 BQH917534:BQH917537 CAD917534:CAD917537 CJZ917534:CJZ917537 CTV917534:CTV917537 DDR917534:DDR917537 DNN917534:DNN917537 DXJ917534:DXJ917537 EHF917534:EHF917537 ERB917534:ERB917537 FAX917534:FAX917537 FKT917534:FKT917537 FUP917534:FUP917537 GEL917534:GEL917537 GOH917534:GOH917537 GYD917534:GYD917537 HHZ917534:HHZ917537 HRV917534:HRV917537 IBR917534:IBR917537 ILN917534:ILN917537 IVJ917534:IVJ917537 JFF917534:JFF917537 JPB917534:JPB917537 JYX917534:JYX917537 KIT917534:KIT917537 KSP917534:KSP917537 LCL917534:LCL917537 LMH917534:LMH917537 LWD917534:LWD917537 MFZ917534:MFZ917537 MPV917534:MPV917537 MZR917534:MZR917537 NJN917534:NJN917537 NTJ917534:NTJ917537 ODF917534:ODF917537 ONB917534:ONB917537 OWX917534:OWX917537 PGT917534:PGT917537 PQP917534:PQP917537 QAL917534:QAL917537 QKH917534:QKH917537 QUD917534:QUD917537 RDZ917534:RDZ917537 RNV917534:RNV917537 RXR917534:RXR917537 SHN917534:SHN917537 SRJ917534:SRJ917537 TBF917534:TBF917537 TLB917534:TLB917537 TUX917534:TUX917537 UET917534:UET917537 UOP917534:UOP917537 UYL917534:UYL917537 VIH917534:VIH917537 VSD917534:VSD917537 WBZ917534:WBZ917537 WLV917534:WLV917537 WVR917534:WVR917537 J983070:J983073 JF983070:JF983073 TB983070:TB983073 ACX983070:ACX983073 AMT983070:AMT983073 AWP983070:AWP983073 BGL983070:BGL983073 BQH983070:BQH983073 CAD983070:CAD983073 CJZ983070:CJZ983073 CTV983070:CTV983073 DDR983070:DDR983073 DNN983070:DNN983073 DXJ983070:DXJ983073 EHF983070:EHF983073 ERB983070:ERB983073 FAX983070:FAX983073 FKT983070:FKT983073 FUP983070:FUP983073 GEL983070:GEL983073 GOH983070:GOH983073 GYD983070:GYD983073 HHZ983070:HHZ983073 HRV983070:HRV983073 IBR983070:IBR983073 ILN983070:ILN983073 IVJ983070:IVJ983073 JFF983070:JFF983073 JPB983070:JPB983073 JYX983070:JYX983073 KIT983070:KIT983073 KSP983070:KSP983073 LCL983070:LCL983073 LMH983070:LMH983073 LWD983070:LWD983073 MFZ983070:MFZ983073 MPV983070:MPV983073 MZR983070:MZR983073 NJN983070:NJN983073 NTJ983070:NTJ983073 ODF983070:ODF983073 ONB983070:ONB983073 OWX983070:OWX983073 PGT983070:PGT983073 PQP983070:PQP983073 QAL983070:QAL983073 QKH983070:QKH983073 QUD983070:QUD983073 RDZ983070:RDZ983073 RNV983070:RNV983073 RXR983070:RXR983073 SHN983070:SHN983073 SRJ983070:SRJ983073 TBF983070:TBF983073 TLB983070:TLB983073 TUX983070:TUX983073 UET983070:UET983073 UOP983070:UOP983073 UYL983070:UYL983073 VIH983070:VIH983073 VSD983070:VSD983073 WBZ983070:WBZ983073 WLV983070:WLV983073 WVR983070:WVR983073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T65571:U65572 JP65571:JQ65572 TL65571:TM65572 ADH65571:ADI65572 AND65571:ANE65572 AWZ65571:AXA65572 BGV65571:BGW65572 BQR65571:BQS65572 CAN65571:CAO65572 CKJ65571:CKK65572 CUF65571:CUG65572 DEB65571:DEC65572 DNX65571:DNY65572 DXT65571:DXU65572 EHP65571:EHQ65572 ERL65571:ERM65572 FBH65571:FBI65572 FLD65571:FLE65572 FUZ65571:FVA65572 GEV65571:GEW65572 GOR65571:GOS65572 GYN65571:GYO65572 HIJ65571:HIK65572 HSF65571:HSG65572 ICB65571:ICC65572 ILX65571:ILY65572 IVT65571:IVU65572 JFP65571:JFQ65572 JPL65571:JPM65572 JZH65571:JZI65572 KJD65571:KJE65572 KSZ65571:KTA65572 LCV65571:LCW65572 LMR65571:LMS65572 LWN65571:LWO65572 MGJ65571:MGK65572 MQF65571:MQG65572 NAB65571:NAC65572 NJX65571:NJY65572 NTT65571:NTU65572 ODP65571:ODQ65572 ONL65571:ONM65572 OXH65571:OXI65572 PHD65571:PHE65572 PQZ65571:PRA65572 QAV65571:QAW65572 QKR65571:QKS65572 QUN65571:QUO65572 REJ65571:REK65572 ROF65571:ROG65572 RYB65571:RYC65572 SHX65571:SHY65572 SRT65571:SRU65572 TBP65571:TBQ65572 TLL65571:TLM65572 TVH65571:TVI65572 UFD65571:UFE65572 UOZ65571:UPA65572 UYV65571:UYW65572 VIR65571:VIS65572 VSN65571:VSO65572 WCJ65571:WCK65572 WMF65571:WMG65572 WWB65571:WWC65572 T131107:U131108 JP131107:JQ131108 TL131107:TM131108 ADH131107:ADI131108 AND131107:ANE131108 AWZ131107:AXA131108 BGV131107:BGW131108 BQR131107:BQS131108 CAN131107:CAO131108 CKJ131107:CKK131108 CUF131107:CUG131108 DEB131107:DEC131108 DNX131107:DNY131108 DXT131107:DXU131108 EHP131107:EHQ131108 ERL131107:ERM131108 FBH131107:FBI131108 FLD131107:FLE131108 FUZ131107:FVA131108 GEV131107:GEW131108 GOR131107:GOS131108 GYN131107:GYO131108 HIJ131107:HIK131108 HSF131107:HSG131108 ICB131107:ICC131108 ILX131107:ILY131108 IVT131107:IVU131108 JFP131107:JFQ131108 JPL131107:JPM131108 JZH131107:JZI131108 KJD131107:KJE131108 KSZ131107:KTA131108 LCV131107:LCW131108 LMR131107:LMS131108 LWN131107:LWO131108 MGJ131107:MGK131108 MQF131107:MQG131108 NAB131107:NAC131108 NJX131107:NJY131108 NTT131107:NTU131108 ODP131107:ODQ131108 ONL131107:ONM131108 OXH131107:OXI131108 PHD131107:PHE131108 PQZ131107:PRA131108 QAV131107:QAW131108 QKR131107:QKS131108 QUN131107:QUO131108 REJ131107:REK131108 ROF131107:ROG131108 RYB131107:RYC131108 SHX131107:SHY131108 SRT131107:SRU131108 TBP131107:TBQ131108 TLL131107:TLM131108 TVH131107:TVI131108 UFD131107:UFE131108 UOZ131107:UPA131108 UYV131107:UYW131108 VIR131107:VIS131108 VSN131107:VSO131108 WCJ131107:WCK131108 WMF131107:WMG131108 WWB131107:WWC131108 T196643:U196644 JP196643:JQ196644 TL196643:TM196644 ADH196643:ADI196644 AND196643:ANE196644 AWZ196643:AXA196644 BGV196643:BGW196644 BQR196643:BQS196644 CAN196643:CAO196644 CKJ196643:CKK196644 CUF196643:CUG196644 DEB196643:DEC196644 DNX196643:DNY196644 DXT196643:DXU196644 EHP196643:EHQ196644 ERL196643:ERM196644 FBH196643:FBI196644 FLD196643:FLE196644 FUZ196643:FVA196644 GEV196643:GEW196644 GOR196643:GOS196644 GYN196643:GYO196644 HIJ196643:HIK196644 HSF196643:HSG196644 ICB196643:ICC196644 ILX196643:ILY196644 IVT196643:IVU196644 JFP196643:JFQ196644 JPL196643:JPM196644 JZH196643:JZI196644 KJD196643:KJE196644 KSZ196643:KTA196644 LCV196643:LCW196644 LMR196643:LMS196644 LWN196643:LWO196644 MGJ196643:MGK196644 MQF196643:MQG196644 NAB196643:NAC196644 NJX196643:NJY196644 NTT196643:NTU196644 ODP196643:ODQ196644 ONL196643:ONM196644 OXH196643:OXI196644 PHD196643:PHE196644 PQZ196643:PRA196644 QAV196643:QAW196644 QKR196643:QKS196644 QUN196643:QUO196644 REJ196643:REK196644 ROF196643:ROG196644 RYB196643:RYC196644 SHX196643:SHY196644 SRT196643:SRU196644 TBP196643:TBQ196644 TLL196643:TLM196644 TVH196643:TVI196644 UFD196643:UFE196644 UOZ196643:UPA196644 UYV196643:UYW196644 VIR196643:VIS196644 VSN196643:VSO196644 WCJ196643:WCK196644 WMF196643:WMG196644 WWB196643:WWC196644 T262179:U262180 JP262179:JQ262180 TL262179:TM262180 ADH262179:ADI262180 AND262179:ANE262180 AWZ262179:AXA262180 BGV262179:BGW262180 BQR262179:BQS262180 CAN262179:CAO262180 CKJ262179:CKK262180 CUF262179:CUG262180 DEB262179:DEC262180 DNX262179:DNY262180 DXT262179:DXU262180 EHP262179:EHQ262180 ERL262179:ERM262180 FBH262179:FBI262180 FLD262179:FLE262180 FUZ262179:FVA262180 GEV262179:GEW262180 GOR262179:GOS262180 GYN262179:GYO262180 HIJ262179:HIK262180 HSF262179:HSG262180 ICB262179:ICC262180 ILX262179:ILY262180 IVT262179:IVU262180 JFP262179:JFQ262180 JPL262179:JPM262180 JZH262179:JZI262180 KJD262179:KJE262180 KSZ262179:KTA262180 LCV262179:LCW262180 LMR262179:LMS262180 LWN262179:LWO262180 MGJ262179:MGK262180 MQF262179:MQG262180 NAB262179:NAC262180 NJX262179:NJY262180 NTT262179:NTU262180 ODP262179:ODQ262180 ONL262179:ONM262180 OXH262179:OXI262180 PHD262179:PHE262180 PQZ262179:PRA262180 QAV262179:QAW262180 QKR262179:QKS262180 QUN262179:QUO262180 REJ262179:REK262180 ROF262179:ROG262180 RYB262179:RYC262180 SHX262179:SHY262180 SRT262179:SRU262180 TBP262179:TBQ262180 TLL262179:TLM262180 TVH262179:TVI262180 UFD262179:UFE262180 UOZ262179:UPA262180 UYV262179:UYW262180 VIR262179:VIS262180 VSN262179:VSO262180 WCJ262179:WCK262180 WMF262179:WMG262180 WWB262179:WWC262180 T327715:U327716 JP327715:JQ327716 TL327715:TM327716 ADH327715:ADI327716 AND327715:ANE327716 AWZ327715:AXA327716 BGV327715:BGW327716 BQR327715:BQS327716 CAN327715:CAO327716 CKJ327715:CKK327716 CUF327715:CUG327716 DEB327715:DEC327716 DNX327715:DNY327716 DXT327715:DXU327716 EHP327715:EHQ327716 ERL327715:ERM327716 FBH327715:FBI327716 FLD327715:FLE327716 FUZ327715:FVA327716 GEV327715:GEW327716 GOR327715:GOS327716 GYN327715:GYO327716 HIJ327715:HIK327716 HSF327715:HSG327716 ICB327715:ICC327716 ILX327715:ILY327716 IVT327715:IVU327716 JFP327715:JFQ327716 JPL327715:JPM327716 JZH327715:JZI327716 KJD327715:KJE327716 KSZ327715:KTA327716 LCV327715:LCW327716 LMR327715:LMS327716 LWN327715:LWO327716 MGJ327715:MGK327716 MQF327715:MQG327716 NAB327715:NAC327716 NJX327715:NJY327716 NTT327715:NTU327716 ODP327715:ODQ327716 ONL327715:ONM327716 OXH327715:OXI327716 PHD327715:PHE327716 PQZ327715:PRA327716 QAV327715:QAW327716 QKR327715:QKS327716 QUN327715:QUO327716 REJ327715:REK327716 ROF327715:ROG327716 RYB327715:RYC327716 SHX327715:SHY327716 SRT327715:SRU327716 TBP327715:TBQ327716 TLL327715:TLM327716 TVH327715:TVI327716 UFD327715:UFE327716 UOZ327715:UPA327716 UYV327715:UYW327716 VIR327715:VIS327716 VSN327715:VSO327716 WCJ327715:WCK327716 WMF327715:WMG327716 WWB327715:WWC327716 T393251:U393252 JP393251:JQ393252 TL393251:TM393252 ADH393251:ADI393252 AND393251:ANE393252 AWZ393251:AXA393252 BGV393251:BGW393252 BQR393251:BQS393252 CAN393251:CAO393252 CKJ393251:CKK393252 CUF393251:CUG393252 DEB393251:DEC393252 DNX393251:DNY393252 DXT393251:DXU393252 EHP393251:EHQ393252 ERL393251:ERM393252 FBH393251:FBI393252 FLD393251:FLE393252 FUZ393251:FVA393252 GEV393251:GEW393252 GOR393251:GOS393252 GYN393251:GYO393252 HIJ393251:HIK393252 HSF393251:HSG393252 ICB393251:ICC393252 ILX393251:ILY393252 IVT393251:IVU393252 JFP393251:JFQ393252 JPL393251:JPM393252 JZH393251:JZI393252 KJD393251:KJE393252 KSZ393251:KTA393252 LCV393251:LCW393252 LMR393251:LMS393252 LWN393251:LWO393252 MGJ393251:MGK393252 MQF393251:MQG393252 NAB393251:NAC393252 NJX393251:NJY393252 NTT393251:NTU393252 ODP393251:ODQ393252 ONL393251:ONM393252 OXH393251:OXI393252 PHD393251:PHE393252 PQZ393251:PRA393252 QAV393251:QAW393252 QKR393251:QKS393252 QUN393251:QUO393252 REJ393251:REK393252 ROF393251:ROG393252 RYB393251:RYC393252 SHX393251:SHY393252 SRT393251:SRU393252 TBP393251:TBQ393252 TLL393251:TLM393252 TVH393251:TVI393252 UFD393251:UFE393252 UOZ393251:UPA393252 UYV393251:UYW393252 VIR393251:VIS393252 VSN393251:VSO393252 WCJ393251:WCK393252 WMF393251:WMG393252 WWB393251:WWC393252 T458787:U458788 JP458787:JQ458788 TL458787:TM458788 ADH458787:ADI458788 AND458787:ANE458788 AWZ458787:AXA458788 BGV458787:BGW458788 BQR458787:BQS458788 CAN458787:CAO458788 CKJ458787:CKK458788 CUF458787:CUG458788 DEB458787:DEC458788 DNX458787:DNY458788 DXT458787:DXU458788 EHP458787:EHQ458788 ERL458787:ERM458788 FBH458787:FBI458788 FLD458787:FLE458788 FUZ458787:FVA458788 GEV458787:GEW458788 GOR458787:GOS458788 GYN458787:GYO458788 HIJ458787:HIK458788 HSF458787:HSG458788 ICB458787:ICC458788 ILX458787:ILY458788 IVT458787:IVU458788 JFP458787:JFQ458788 JPL458787:JPM458788 JZH458787:JZI458788 KJD458787:KJE458788 KSZ458787:KTA458788 LCV458787:LCW458788 LMR458787:LMS458788 LWN458787:LWO458788 MGJ458787:MGK458788 MQF458787:MQG458788 NAB458787:NAC458788 NJX458787:NJY458788 NTT458787:NTU458788 ODP458787:ODQ458788 ONL458787:ONM458788 OXH458787:OXI458788 PHD458787:PHE458788 PQZ458787:PRA458788 QAV458787:QAW458788 QKR458787:QKS458788 QUN458787:QUO458788 REJ458787:REK458788 ROF458787:ROG458788 RYB458787:RYC458788 SHX458787:SHY458788 SRT458787:SRU458788 TBP458787:TBQ458788 TLL458787:TLM458788 TVH458787:TVI458788 UFD458787:UFE458788 UOZ458787:UPA458788 UYV458787:UYW458788 VIR458787:VIS458788 VSN458787:VSO458788 WCJ458787:WCK458788 WMF458787:WMG458788 WWB458787:WWC458788 T524323:U524324 JP524323:JQ524324 TL524323:TM524324 ADH524323:ADI524324 AND524323:ANE524324 AWZ524323:AXA524324 BGV524323:BGW524324 BQR524323:BQS524324 CAN524323:CAO524324 CKJ524323:CKK524324 CUF524323:CUG524324 DEB524323:DEC524324 DNX524323:DNY524324 DXT524323:DXU524324 EHP524323:EHQ524324 ERL524323:ERM524324 FBH524323:FBI524324 FLD524323:FLE524324 FUZ524323:FVA524324 GEV524323:GEW524324 GOR524323:GOS524324 GYN524323:GYO524324 HIJ524323:HIK524324 HSF524323:HSG524324 ICB524323:ICC524324 ILX524323:ILY524324 IVT524323:IVU524324 JFP524323:JFQ524324 JPL524323:JPM524324 JZH524323:JZI524324 KJD524323:KJE524324 KSZ524323:KTA524324 LCV524323:LCW524324 LMR524323:LMS524324 LWN524323:LWO524324 MGJ524323:MGK524324 MQF524323:MQG524324 NAB524323:NAC524324 NJX524323:NJY524324 NTT524323:NTU524324 ODP524323:ODQ524324 ONL524323:ONM524324 OXH524323:OXI524324 PHD524323:PHE524324 PQZ524323:PRA524324 QAV524323:QAW524324 QKR524323:QKS524324 QUN524323:QUO524324 REJ524323:REK524324 ROF524323:ROG524324 RYB524323:RYC524324 SHX524323:SHY524324 SRT524323:SRU524324 TBP524323:TBQ524324 TLL524323:TLM524324 TVH524323:TVI524324 UFD524323:UFE524324 UOZ524323:UPA524324 UYV524323:UYW524324 VIR524323:VIS524324 VSN524323:VSO524324 WCJ524323:WCK524324 WMF524323:WMG524324 WWB524323:WWC524324 T589859:U589860 JP589859:JQ589860 TL589859:TM589860 ADH589859:ADI589860 AND589859:ANE589860 AWZ589859:AXA589860 BGV589859:BGW589860 BQR589859:BQS589860 CAN589859:CAO589860 CKJ589859:CKK589860 CUF589859:CUG589860 DEB589859:DEC589860 DNX589859:DNY589860 DXT589859:DXU589860 EHP589859:EHQ589860 ERL589859:ERM589860 FBH589859:FBI589860 FLD589859:FLE589860 FUZ589859:FVA589860 GEV589859:GEW589860 GOR589859:GOS589860 GYN589859:GYO589860 HIJ589859:HIK589860 HSF589859:HSG589860 ICB589859:ICC589860 ILX589859:ILY589860 IVT589859:IVU589860 JFP589859:JFQ589860 JPL589859:JPM589860 JZH589859:JZI589860 KJD589859:KJE589860 KSZ589859:KTA589860 LCV589859:LCW589860 LMR589859:LMS589860 LWN589859:LWO589860 MGJ589859:MGK589860 MQF589859:MQG589860 NAB589859:NAC589860 NJX589859:NJY589860 NTT589859:NTU589860 ODP589859:ODQ589860 ONL589859:ONM589860 OXH589859:OXI589860 PHD589859:PHE589860 PQZ589859:PRA589860 QAV589859:QAW589860 QKR589859:QKS589860 QUN589859:QUO589860 REJ589859:REK589860 ROF589859:ROG589860 RYB589859:RYC589860 SHX589859:SHY589860 SRT589859:SRU589860 TBP589859:TBQ589860 TLL589859:TLM589860 TVH589859:TVI589860 UFD589859:UFE589860 UOZ589859:UPA589860 UYV589859:UYW589860 VIR589859:VIS589860 VSN589859:VSO589860 WCJ589859:WCK589860 WMF589859:WMG589860 WWB589859:WWC589860 T655395:U655396 JP655395:JQ655396 TL655395:TM655396 ADH655395:ADI655396 AND655395:ANE655396 AWZ655395:AXA655396 BGV655395:BGW655396 BQR655395:BQS655396 CAN655395:CAO655396 CKJ655395:CKK655396 CUF655395:CUG655396 DEB655395:DEC655396 DNX655395:DNY655396 DXT655395:DXU655396 EHP655395:EHQ655396 ERL655395:ERM655396 FBH655395:FBI655396 FLD655395:FLE655396 FUZ655395:FVA655396 GEV655395:GEW655396 GOR655395:GOS655396 GYN655395:GYO655396 HIJ655395:HIK655396 HSF655395:HSG655396 ICB655395:ICC655396 ILX655395:ILY655396 IVT655395:IVU655396 JFP655395:JFQ655396 JPL655395:JPM655396 JZH655395:JZI655396 KJD655395:KJE655396 KSZ655395:KTA655396 LCV655395:LCW655396 LMR655395:LMS655396 LWN655395:LWO655396 MGJ655395:MGK655396 MQF655395:MQG655396 NAB655395:NAC655396 NJX655395:NJY655396 NTT655395:NTU655396 ODP655395:ODQ655396 ONL655395:ONM655396 OXH655395:OXI655396 PHD655395:PHE655396 PQZ655395:PRA655396 QAV655395:QAW655396 QKR655395:QKS655396 QUN655395:QUO655396 REJ655395:REK655396 ROF655395:ROG655396 RYB655395:RYC655396 SHX655395:SHY655396 SRT655395:SRU655396 TBP655395:TBQ655396 TLL655395:TLM655396 TVH655395:TVI655396 UFD655395:UFE655396 UOZ655395:UPA655396 UYV655395:UYW655396 VIR655395:VIS655396 VSN655395:VSO655396 WCJ655395:WCK655396 WMF655395:WMG655396 WWB655395:WWC655396 T720931:U720932 JP720931:JQ720932 TL720931:TM720932 ADH720931:ADI720932 AND720931:ANE720932 AWZ720931:AXA720932 BGV720931:BGW720932 BQR720931:BQS720932 CAN720931:CAO720932 CKJ720931:CKK720932 CUF720931:CUG720932 DEB720931:DEC720932 DNX720931:DNY720932 DXT720931:DXU720932 EHP720931:EHQ720932 ERL720931:ERM720932 FBH720931:FBI720932 FLD720931:FLE720932 FUZ720931:FVA720932 GEV720931:GEW720932 GOR720931:GOS720932 GYN720931:GYO720932 HIJ720931:HIK720932 HSF720931:HSG720932 ICB720931:ICC720932 ILX720931:ILY720932 IVT720931:IVU720932 JFP720931:JFQ720932 JPL720931:JPM720932 JZH720931:JZI720932 KJD720931:KJE720932 KSZ720931:KTA720932 LCV720931:LCW720932 LMR720931:LMS720932 LWN720931:LWO720932 MGJ720931:MGK720932 MQF720931:MQG720932 NAB720931:NAC720932 NJX720931:NJY720932 NTT720931:NTU720932 ODP720931:ODQ720932 ONL720931:ONM720932 OXH720931:OXI720932 PHD720931:PHE720932 PQZ720931:PRA720932 QAV720931:QAW720932 QKR720931:QKS720932 QUN720931:QUO720932 REJ720931:REK720932 ROF720931:ROG720932 RYB720931:RYC720932 SHX720931:SHY720932 SRT720931:SRU720932 TBP720931:TBQ720932 TLL720931:TLM720932 TVH720931:TVI720932 UFD720931:UFE720932 UOZ720931:UPA720932 UYV720931:UYW720932 VIR720931:VIS720932 VSN720931:VSO720932 WCJ720931:WCK720932 WMF720931:WMG720932 WWB720931:WWC720932 T786467:U786468 JP786467:JQ786468 TL786467:TM786468 ADH786467:ADI786468 AND786467:ANE786468 AWZ786467:AXA786468 BGV786467:BGW786468 BQR786467:BQS786468 CAN786467:CAO786468 CKJ786467:CKK786468 CUF786467:CUG786468 DEB786467:DEC786468 DNX786467:DNY786468 DXT786467:DXU786468 EHP786467:EHQ786468 ERL786467:ERM786468 FBH786467:FBI786468 FLD786467:FLE786468 FUZ786467:FVA786468 GEV786467:GEW786468 GOR786467:GOS786468 GYN786467:GYO786468 HIJ786467:HIK786468 HSF786467:HSG786468 ICB786467:ICC786468 ILX786467:ILY786468 IVT786467:IVU786468 JFP786467:JFQ786468 JPL786467:JPM786468 JZH786467:JZI786468 KJD786467:KJE786468 KSZ786467:KTA786468 LCV786467:LCW786468 LMR786467:LMS786468 LWN786467:LWO786468 MGJ786467:MGK786468 MQF786467:MQG786468 NAB786467:NAC786468 NJX786467:NJY786468 NTT786467:NTU786468 ODP786467:ODQ786468 ONL786467:ONM786468 OXH786467:OXI786468 PHD786467:PHE786468 PQZ786467:PRA786468 QAV786467:QAW786468 QKR786467:QKS786468 QUN786467:QUO786468 REJ786467:REK786468 ROF786467:ROG786468 RYB786467:RYC786468 SHX786467:SHY786468 SRT786467:SRU786468 TBP786467:TBQ786468 TLL786467:TLM786468 TVH786467:TVI786468 UFD786467:UFE786468 UOZ786467:UPA786468 UYV786467:UYW786468 VIR786467:VIS786468 VSN786467:VSO786468 WCJ786467:WCK786468 WMF786467:WMG786468 WWB786467:WWC786468 T852003:U852004 JP852003:JQ852004 TL852003:TM852004 ADH852003:ADI852004 AND852003:ANE852004 AWZ852003:AXA852004 BGV852003:BGW852004 BQR852003:BQS852004 CAN852003:CAO852004 CKJ852003:CKK852004 CUF852003:CUG852004 DEB852003:DEC852004 DNX852003:DNY852004 DXT852003:DXU852004 EHP852003:EHQ852004 ERL852003:ERM852004 FBH852003:FBI852004 FLD852003:FLE852004 FUZ852003:FVA852004 GEV852003:GEW852004 GOR852003:GOS852004 GYN852003:GYO852004 HIJ852003:HIK852004 HSF852003:HSG852004 ICB852003:ICC852004 ILX852003:ILY852004 IVT852003:IVU852004 JFP852003:JFQ852004 JPL852003:JPM852004 JZH852003:JZI852004 KJD852003:KJE852004 KSZ852003:KTA852004 LCV852003:LCW852004 LMR852003:LMS852004 LWN852003:LWO852004 MGJ852003:MGK852004 MQF852003:MQG852004 NAB852003:NAC852004 NJX852003:NJY852004 NTT852003:NTU852004 ODP852003:ODQ852004 ONL852003:ONM852004 OXH852003:OXI852004 PHD852003:PHE852004 PQZ852003:PRA852004 QAV852003:QAW852004 QKR852003:QKS852004 QUN852003:QUO852004 REJ852003:REK852004 ROF852003:ROG852004 RYB852003:RYC852004 SHX852003:SHY852004 SRT852003:SRU852004 TBP852003:TBQ852004 TLL852003:TLM852004 TVH852003:TVI852004 UFD852003:UFE852004 UOZ852003:UPA852004 UYV852003:UYW852004 VIR852003:VIS852004 VSN852003:VSO852004 WCJ852003:WCK852004 WMF852003:WMG852004 WWB852003:WWC852004 T917539:U917540 JP917539:JQ917540 TL917539:TM917540 ADH917539:ADI917540 AND917539:ANE917540 AWZ917539:AXA917540 BGV917539:BGW917540 BQR917539:BQS917540 CAN917539:CAO917540 CKJ917539:CKK917540 CUF917539:CUG917540 DEB917539:DEC917540 DNX917539:DNY917540 DXT917539:DXU917540 EHP917539:EHQ917540 ERL917539:ERM917540 FBH917539:FBI917540 FLD917539:FLE917540 FUZ917539:FVA917540 GEV917539:GEW917540 GOR917539:GOS917540 GYN917539:GYO917540 HIJ917539:HIK917540 HSF917539:HSG917540 ICB917539:ICC917540 ILX917539:ILY917540 IVT917539:IVU917540 JFP917539:JFQ917540 JPL917539:JPM917540 JZH917539:JZI917540 KJD917539:KJE917540 KSZ917539:KTA917540 LCV917539:LCW917540 LMR917539:LMS917540 LWN917539:LWO917540 MGJ917539:MGK917540 MQF917539:MQG917540 NAB917539:NAC917540 NJX917539:NJY917540 NTT917539:NTU917540 ODP917539:ODQ917540 ONL917539:ONM917540 OXH917539:OXI917540 PHD917539:PHE917540 PQZ917539:PRA917540 QAV917539:QAW917540 QKR917539:QKS917540 QUN917539:QUO917540 REJ917539:REK917540 ROF917539:ROG917540 RYB917539:RYC917540 SHX917539:SHY917540 SRT917539:SRU917540 TBP917539:TBQ917540 TLL917539:TLM917540 TVH917539:TVI917540 UFD917539:UFE917540 UOZ917539:UPA917540 UYV917539:UYW917540 VIR917539:VIS917540 VSN917539:VSO917540 WCJ917539:WCK917540 WMF917539:WMG917540 WWB917539:WWC917540 T983075:U983076 JP983075:JQ983076 TL983075:TM983076 ADH983075:ADI983076 AND983075:ANE983076 AWZ983075:AXA983076 BGV983075:BGW983076 BQR983075:BQS983076 CAN983075:CAO983076 CKJ983075:CKK983076 CUF983075:CUG983076 DEB983075:DEC983076 DNX983075:DNY983076 DXT983075:DXU983076 EHP983075:EHQ983076 ERL983075:ERM983076 FBH983075:FBI983076 FLD983075:FLE983076 FUZ983075:FVA983076 GEV983075:GEW983076 GOR983075:GOS983076 GYN983075:GYO983076 HIJ983075:HIK983076 HSF983075:HSG983076 ICB983075:ICC983076 ILX983075:ILY983076 IVT983075:IVU983076 JFP983075:JFQ983076 JPL983075:JPM983076 JZH983075:JZI983076 KJD983075:KJE983076 KSZ983075:KTA983076 LCV983075:LCW983076 LMR983075:LMS983076 LWN983075:LWO983076 MGJ983075:MGK983076 MQF983075:MQG983076 NAB983075:NAC983076 NJX983075:NJY983076 NTT983075:NTU983076 ODP983075:ODQ983076 ONL983075:ONM983076 OXH983075:OXI983076 PHD983075:PHE983076 PQZ983075:PRA983076 QAV983075:QAW983076 QKR983075:QKS983076 QUN983075:QUO983076 REJ983075:REK983076 ROF983075:ROG983076 RYB983075:RYC983076 SHX983075:SHY983076 SRT983075:SRU983076 TBP983075:TBQ983076 TLL983075:TLM983076 TVH983075:TVI983076 UFD983075:UFE983076 UOZ983075:UPA983076 UYV983075:UYW983076 VIR983075:VIS983076 VSN983075:VSO983076 WCJ983075:WCK983076 WMF983075:WMG983076 WWB983075:WWC983076 AA65571:AB65572 JW65571:JX65572 TS65571:TT65572 ADO65571:ADP65572 ANK65571:ANL65572 AXG65571:AXH65572 BHC65571:BHD65572 BQY65571:BQZ65572 CAU65571:CAV65572 CKQ65571:CKR65572 CUM65571:CUN65572 DEI65571:DEJ65572 DOE65571:DOF65572 DYA65571:DYB65572 EHW65571:EHX65572 ERS65571:ERT65572 FBO65571:FBP65572 FLK65571:FLL65572 FVG65571:FVH65572 GFC65571:GFD65572 GOY65571:GOZ65572 GYU65571:GYV65572 HIQ65571:HIR65572 HSM65571:HSN65572 ICI65571:ICJ65572 IME65571:IMF65572 IWA65571:IWB65572 JFW65571:JFX65572 JPS65571:JPT65572 JZO65571:JZP65572 KJK65571:KJL65572 KTG65571:KTH65572 LDC65571:LDD65572 LMY65571:LMZ65572 LWU65571:LWV65572 MGQ65571:MGR65572 MQM65571:MQN65572 NAI65571:NAJ65572 NKE65571:NKF65572 NUA65571:NUB65572 ODW65571:ODX65572 ONS65571:ONT65572 OXO65571:OXP65572 PHK65571:PHL65572 PRG65571:PRH65572 QBC65571:QBD65572 QKY65571:QKZ65572 QUU65571:QUV65572 REQ65571:RER65572 ROM65571:RON65572 RYI65571:RYJ65572 SIE65571:SIF65572 SSA65571:SSB65572 TBW65571:TBX65572 TLS65571:TLT65572 TVO65571:TVP65572 UFK65571:UFL65572 UPG65571:UPH65572 UZC65571:UZD65572 VIY65571:VIZ65572 VSU65571:VSV65572 WCQ65571:WCR65572 WMM65571:WMN65572 WWI65571:WWJ65572 AA131107:AB131108 JW131107:JX131108 TS131107:TT131108 ADO131107:ADP131108 ANK131107:ANL131108 AXG131107:AXH131108 BHC131107:BHD131108 BQY131107:BQZ131108 CAU131107:CAV131108 CKQ131107:CKR131108 CUM131107:CUN131108 DEI131107:DEJ131108 DOE131107:DOF131108 DYA131107:DYB131108 EHW131107:EHX131108 ERS131107:ERT131108 FBO131107:FBP131108 FLK131107:FLL131108 FVG131107:FVH131108 GFC131107:GFD131108 GOY131107:GOZ131108 GYU131107:GYV131108 HIQ131107:HIR131108 HSM131107:HSN131108 ICI131107:ICJ131108 IME131107:IMF131108 IWA131107:IWB131108 JFW131107:JFX131108 JPS131107:JPT131108 JZO131107:JZP131108 KJK131107:KJL131108 KTG131107:KTH131108 LDC131107:LDD131108 LMY131107:LMZ131108 LWU131107:LWV131108 MGQ131107:MGR131108 MQM131107:MQN131108 NAI131107:NAJ131108 NKE131107:NKF131108 NUA131107:NUB131108 ODW131107:ODX131108 ONS131107:ONT131108 OXO131107:OXP131108 PHK131107:PHL131108 PRG131107:PRH131108 QBC131107:QBD131108 QKY131107:QKZ131108 QUU131107:QUV131108 REQ131107:RER131108 ROM131107:RON131108 RYI131107:RYJ131108 SIE131107:SIF131108 SSA131107:SSB131108 TBW131107:TBX131108 TLS131107:TLT131108 TVO131107:TVP131108 UFK131107:UFL131108 UPG131107:UPH131108 UZC131107:UZD131108 VIY131107:VIZ131108 VSU131107:VSV131108 WCQ131107:WCR131108 WMM131107:WMN131108 WWI131107:WWJ131108 AA196643:AB196644 JW196643:JX196644 TS196643:TT196644 ADO196643:ADP196644 ANK196643:ANL196644 AXG196643:AXH196644 BHC196643:BHD196644 BQY196643:BQZ196644 CAU196643:CAV196644 CKQ196643:CKR196644 CUM196643:CUN196644 DEI196643:DEJ196644 DOE196643:DOF196644 DYA196643:DYB196644 EHW196643:EHX196644 ERS196643:ERT196644 FBO196643:FBP196644 FLK196643:FLL196644 FVG196643:FVH196644 GFC196643:GFD196644 GOY196643:GOZ196644 GYU196643:GYV196644 HIQ196643:HIR196644 HSM196643:HSN196644 ICI196643:ICJ196644 IME196643:IMF196644 IWA196643:IWB196644 JFW196643:JFX196644 JPS196643:JPT196644 JZO196643:JZP196644 KJK196643:KJL196644 KTG196643:KTH196644 LDC196643:LDD196644 LMY196643:LMZ196644 LWU196643:LWV196644 MGQ196643:MGR196644 MQM196643:MQN196644 NAI196643:NAJ196644 NKE196643:NKF196644 NUA196643:NUB196644 ODW196643:ODX196644 ONS196643:ONT196644 OXO196643:OXP196644 PHK196643:PHL196644 PRG196643:PRH196644 QBC196643:QBD196644 QKY196643:QKZ196644 QUU196643:QUV196644 REQ196643:RER196644 ROM196643:RON196644 RYI196643:RYJ196644 SIE196643:SIF196644 SSA196643:SSB196644 TBW196643:TBX196644 TLS196643:TLT196644 TVO196643:TVP196644 UFK196643:UFL196644 UPG196643:UPH196644 UZC196643:UZD196644 VIY196643:VIZ196644 VSU196643:VSV196644 WCQ196643:WCR196644 WMM196643:WMN196644 WWI196643:WWJ196644 AA262179:AB262180 JW262179:JX262180 TS262179:TT262180 ADO262179:ADP262180 ANK262179:ANL262180 AXG262179:AXH262180 BHC262179:BHD262180 BQY262179:BQZ262180 CAU262179:CAV262180 CKQ262179:CKR262180 CUM262179:CUN262180 DEI262179:DEJ262180 DOE262179:DOF262180 DYA262179:DYB262180 EHW262179:EHX262180 ERS262179:ERT262180 FBO262179:FBP262180 FLK262179:FLL262180 FVG262179:FVH262180 GFC262179:GFD262180 GOY262179:GOZ262180 GYU262179:GYV262180 HIQ262179:HIR262180 HSM262179:HSN262180 ICI262179:ICJ262180 IME262179:IMF262180 IWA262179:IWB262180 JFW262179:JFX262180 JPS262179:JPT262180 JZO262179:JZP262180 KJK262179:KJL262180 KTG262179:KTH262180 LDC262179:LDD262180 LMY262179:LMZ262180 LWU262179:LWV262180 MGQ262179:MGR262180 MQM262179:MQN262180 NAI262179:NAJ262180 NKE262179:NKF262180 NUA262179:NUB262180 ODW262179:ODX262180 ONS262179:ONT262180 OXO262179:OXP262180 PHK262179:PHL262180 PRG262179:PRH262180 QBC262179:QBD262180 QKY262179:QKZ262180 QUU262179:QUV262180 REQ262179:RER262180 ROM262179:RON262180 RYI262179:RYJ262180 SIE262179:SIF262180 SSA262179:SSB262180 TBW262179:TBX262180 TLS262179:TLT262180 TVO262179:TVP262180 UFK262179:UFL262180 UPG262179:UPH262180 UZC262179:UZD262180 VIY262179:VIZ262180 VSU262179:VSV262180 WCQ262179:WCR262180 WMM262179:WMN262180 WWI262179:WWJ262180 AA327715:AB327716 JW327715:JX327716 TS327715:TT327716 ADO327715:ADP327716 ANK327715:ANL327716 AXG327715:AXH327716 BHC327715:BHD327716 BQY327715:BQZ327716 CAU327715:CAV327716 CKQ327715:CKR327716 CUM327715:CUN327716 DEI327715:DEJ327716 DOE327715:DOF327716 DYA327715:DYB327716 EHW327715:EHX327716 ERS327715:ERT327716 FBO327715:FBP327716 FLK327715:FLL327716 FVG327715:FVH327716 GFC327715:GFD327716 GOY327715:GOZ327716 GYU327715:GYV327716 HIQ327715:HIR327716 HSM327715:HSN327716 ICI327715:ICJ327716 IME327715:IMF327716 IWA327715:IWB327716 JFW327715:JFX327716 JPS327715:JPT327716 JZO327715:JZP327716 KJK327715:KJL327716 KTG327715:KTH327716 LDC327715:LDD327716 LMY327715:LMZ327716 LWU327715:LWV327716 MGQ327715:MGR327716 MQM327715:MQN327716 NAI327715:NAJ327716 NKE327715:NKF327716 NUA327715:NUB327716 ODW327715:ODX327716 ONS327715:ONT327716 OXO327715:OXP327716 PHK327715:PHL327716 PRG327715:PRH327716 QBC327715:QBD327716 QKY327715:QKZ327716 QUU327715:QUV327716 REQ327715:RER327716 ROM327715:RON327716 RYI327715:RYJ327716 SIE327715:SIF327716 SSA327715:SSB327716 TBW327715:TBX327716 TLS327715:TLT327716 TVO327715:TVP327716 UFK327715:UFL327716 UPG327715:UPH327716 UZC327715:UZD327716 VIY327715:VIZ327716 VSU327715:VSV327716 WCQ327715:WCR327716 WMM327715:WMN327716 WWI327715:WWJ327716 AA393251:AB393252 JW393251:JX393252 TS393251:TT393252 ADO393251:ADP393252 ANK393251:ANL393252 AXG393251:AXH393252 BHC393251:BHD393252 BQY393251:BQZ393252 CAU393251:CAV393252 CKQ393251:CKR393252 CUM393251:CUN393252 DEI393251:DEJ393252 DOE393251:DOF393252 DYA393251:DYB393252 EHW393251:EHX393252 ERS393251:ERT393252 FBO393251:FBP393252 FLK393251:FLL393252 FVG393251:FVH393252 GFC393251:GFD393252 GOY393251:GOZ393252 GYU393251:GYV393252 HIQ393251:HIR393252 HSM393251:HSN393252 ICI393251:ICJ393252 IME393251:IMF393252 IWA393251:IWB393252 JFW393251:JFX393252 JPS393251:JPT393252 JZO393251:JZP393252 KJK393251:KJL393252 KTG393251:KTH393252 LDC393251:LDD393252 LMY393251:LMZ393252 LWU393251:LWV393252 MGQ393251:MGR393252 MQM393251:MQN393252 NAI393251:NAJ393252 NKE393251:NKF393252 NUA393251:NUB393252 ODW393251:ODX393252 ONS393251:ONT393252 OXO393251:OXP393252 PHK393251:PHL393252 PRG393251:PRH393252 QBC393251:QBD393252 QKY393251:QKZ393252 QUU393251:QUV393252 REQ393251:RER393252 ROM393251:RON393252 RYI393251:RYJ393252 SIE393251:SIF393252 SSA393251:SSB393252 TBW393251:TBX393252 TLS393251:TLT393252 TVO393251:TVP393252 UFK393251:UFL393252 UPG393251:UPH393252 UZC393251:UZD393252 VIY393251:VIZ393252 VSU393251:VSV393252 WCQ393251:WCR393252 WMM393251:WMN393252 WWI393251:WWJ393252 AA458787:AB458788 JW458787:JX458788 TS458787:TT458788 ADO458787:ADP458788 ANK458787:ANL458788 AXG458787:AXH458788 BHC458787:BHD458788 BQY458787:BQZ458788 CAU458787:CAV458788 CKQ458787:CKR458788 CUM458787:CUN458788 DEI458787:DEJ458788 DOE458787:DOF458788 DYA458787:DYB458788 EHW458787:EHX458788 ERS458787:ERT458788 FBO458787:FBP458788 FLK458787:FLL458788 FVG458787:FVH458788 GFC458787:GFD458788 GOY458787:GOZ458788 GYU458787:GYV458788 HIQ458787:HIR458788 HSM458787:HSN458788 ICI458787:ICJ458788 IME458787:IMF458788 IWA458787:IWB458788 JFW458787:JFX458788 JPS458787:JPT458788 JZO458787:JZP458788 KJK458787:KJL458788 KTG458787:KTH458788 LDC458787:LDD458788 LMY458787:LMZ458788 LWU458787:LWV458788 MGQ458787:MGR458788 MQM458787:MQN458788 NAI458787:NAJ458788 NKE458787:NKF458788 NUA458787:NUB458788 ODW458787:ODX458788 ONS458787:ONT458788 OXO458787:OXP458788 PHK458787:PHL458788 PRG458787:PRH458788 QBC458787:QBD458788 QKY458787:QKZ458788 QUU458787:QUV458788 REQ458787:RER458788 ROM458787:RON458788 RYI458787:RYJ458788 SIE458787:SIF458788 SSA458787:SSB458788 TBW458787:TBX458788 TLS458787:TLT458788 TVO458787:TVP458788 UFK458787:UFL458788 UPG458787:UPH458788 UZC458787:UZD458788 VIY458787:VIZ458788 VSU458787:VSV458788 WCQ458787:WCR458788 WMM458787:WMN458788 WWI458787:WWJ458788 AA524323:AB524324 JW524323:JX524324 TS524323:TT524324 ADO524323:ADP524324 ANK524323:ANL524324 AXG524323:AXH524324 BHC524323:BHD524324 BQY524323:BQZ524324 CAU524323:CAV524324 CKQ524323:CKR524324 CUM524323:CUN524324 DEI524323:DEJ524324 DOE524323:DOF524324 DYA524323:DYB524324 EHW524323:EHX524324 ERS524323:ERT524324 FBO524323:FBP524324 FLK524323:FLL524324 FVG524323:FVH524324 GFC524323:GFD524324 GOY524323:GOZ524324 GYU524323:GYV524324 HIQ524323:HIR524324 HSM524323:HSN524324 ICI524323:ICJ524324 IME524323:IMF524324 IWA524323:IWB524324 JFW524323:JFX524324 JPS524323:JPT524324 JZO524323:JZP524324 KJK524323:KJL524324 KTG524323:KTH524324 LDC524323:LDD524324 LMY524323:LMZ524324 LWU524323:LWV524324 MGQ524323:MGR524324 MQM524323:MQN524324 NAI524323:NAJ524324 NKE524323:NKF524324 NUA524323:NUB524324 ODW524323:ODX524324 ONS524323:ONT524324 OXO524323:OXP524324 PHK524323:PHL524324 PRG524323:PRH524324 QBC524323:QBD524324 QKY524323:QKZ524324 QUU524323:QUV524324 REQ524323:RER524324 ROM524323:RON524324 RYI524323:RYJ524324 SIE524323:SIF524324 SSA524323:SSB524324 TBW524323:TBX524324 TLS524323:TLT524324 TVO524323:TVP524324 UFK524323:UFL524324 UPG524323:UPH524324 UZC524323:UZD524324 VIY524323:VIZ524324 VSU524323:VSV524324 WCQ524323:WCR524324 WMM524323:WMN524324 WWI524323:WWJ524324 AA589859:AB589860 JW589859:JX589860 TS589859:TT589860 ADO589859:ADP589860 ANK589859:ANL589860 AXG589859:AXH589860 BHC589859:BHD589860 BQY589859:BQZ589860 CAU589859:CAV589860 CKQ589859:CKR589860 CUM589859:CUN589860 DEI589859:DEJ589860 DOE589859:DOF589860 DYA589859:DYB589860 EHW589859:EHX589860 ERS589859:ERT589860 FBO589859:FBP589860 FLK589859:FLL589860 FVG589859:FVH589860 GFC589859:GFD589860 GOY589859:GOZ589860 GYU589859:GYV589860 HIQ589859:HIR589860 HSM589859:HSN589860 ICI589859:ICJ589860 IME589859:IMF589860 IWA589859:IWB589860 JFW589859:JFX589860 JPS589859:JPT589860 JZO589859:JZP589860 KJK589859:KJL589860 KTG589859:KTH589860 LDC589859:LDD589860 LMY589859:LMZ589860 LWU589859:LWV589860 MGQ589859:MGR589860 MQM589859:MQN589860 NAI589859:NAJ589860 NKE589859:NKF589860 NUA589859:NUB589860 ODW589859:ODX589860 ONS589859:ONT589860 OXO589859:OXP589860 PHK589859:PHL589860 PRG589859:PRH589860 QBC589859:QBD589860 QKY589859:QKZ589860 QUU589859:QUV589860 REQ589859:RER589860 ROM589859:RON589860 RYI589859:RYJ589860 SIE589859:SIF589860 SSA589859:SSB589860 TBW589859:TBX589860 TLS589859:TLT589860 TVO589859:TVP589860 UFK589859:UFL589860 UPG589859:UPH589860 UZC589859:UZD589860 VIY589859:VIZ589860 VSU589859:VSV589860 WCQ589859:WCR589860 WMM589859:WMN589860 WWI589859:WWJ589860 AA655395:AB655396 JW655395:JX655396 TS655395:TT655396 ADO655395:ADP655396 ANK655395:ANL655396 AXG655395:AXH655396 BHC655395:BHD655396 BQY655395:BQZ655396 CAU655395:CAV655396 CKQ655395:CKR655396 CUM655395:CUN655396 DEI655395:DEJ655396 DOE655395:DOF655396 DYA655395:DYB655396 EHW655395:EHX655396 ERS655395:ERT655396 FBO655395:FBP655396 FLK655395:FLL655396 FVG655395:FVH655396 GFC655395:GFD655396 GOY655395:GOZ655396 GYU655395:GYV655396 HIQ655395:HIR655396 HSM655395:HSN655396 ICI655395:ICJ655396 IME655395:IMF655396 IWA655395:IWB655396 JFW655395:JFX655396 JPS655395:JPT655396 JZO655395:JZP655396 KJK655395:KJL655396 KTG655395:KTH655396 LDC655395:LDD655396 LMY655395:LMZ655396 LWU655395:LWV655396 MGQ655395:MGR655396 MQM655395:MQN655396 NAI655395:NAJ655396 NKE655395:NKF655396 NUA655395:NUB655396 ODW655395:ODX655396 ONS655395:ONT655396 OXO655395:OXP655396 PHK655395:PHL655396 PRG655395:PRH655396 QBC655395:QBD655396 QKY655395:QKZ655396 QUU655395:QUV655396 REQ655395:RER655396 ROM655395:RON655396 RYI655395:RYJ655396 SIE655395:SIF655396 SSA655395:SSB655396 TBW655395:TBX655396 TLS655395:TLT655396 TVO655395:TVP655396 UFK655395:UFL655396 UPG655395:UPH655396 UZC655395:UZD655396 VIY655395:VIZ655396 VSU655395:VSV655396 WCQ655395:WCR655396 WMM655395:WMN655396 WWI655395:WWJ655396 AA720931:AB720932 JW720931:JX720932 TS720931:TT720932 ADO720931:ADP720932 ANK720931:ANL720932 AXG720931:AXH720932 BHC720931:BHD720932 BQY720931:BQZ720932 CAU720931:CAV720932 CKQ720931:CKR720932 CUM720931:CUN720932 DEI720931:DEJ720932 DOE720931:DOF720932 DYA720931:DYB720932 EHW720931:EHX720932 ERS720931:ERT720932 FBO720931:FBP720932 FLK720931:FLL720932 FVG720931:FVH720932 GFC720931:GFD720932 GOY720931:GOZ720932 GYU720931:GYV720932 HIQ720931:HIR720932 HSM720931:HSN720932 ICI720931:ICJ720932 IME720931:IMF720932 IWA720931:IWB720932 JFW720931:JFX720932 JPS720931:JPT720932 JZO720931:JZP720932 KJK720931:KJL720932 KTG720931:KTH720932 LDC720931:LDD720932 LMY720931:LMZ720932 LWU720931:LWV720932 MGQ720931:MGR720932 MQM720931:MQN720932 NAI720931:NAJ720932 NKE720931:NKF720932 NUA720931:NUB720932 ODW720931:ODX720932 ONS720931:ONT720932 OXO720931:OXP720932 PHK720931:PHL720932 PRG720931:PRH720932 QBC720931:QBD720932 QKY720931:QKZ720932 QUU720931:QUV720932 REQ720931:RER720932 ROM720931:RON720932 RYI720931:RYJ720932 SIE720931:SIF720932 SSA720931:SSB720932 TBW720931:TBX720932 TLS720931:TLT720932 TVO720931:TVP720932 UFK720931:UFL720932 UPG720931:UPH720932 UZC720931:UZD720932 VIY720931:VIZ720932 VSU720931:VSV720932 WCQ720931:WCR720932 WMM720931:WMN720932 WWI720931:WWJ720932 AA786467:AB786468 JW786467:JX786468 TS786467:TT786468 ADO786467:ADP786468 ANK786467:ANL786468 AXG786467:AXH786468 BHC786467:BHD786468 BQY786467:BQZ786468 CAU786467:CAV786468 CKQ786467:CKR786468 CUM786467:CUN786468 DEI786467:DEJ786468 DOE786467:DOF786468 DYA786467:DYB786468 EHW786467:EHX786468 ERS786467:ERT786468 FBO786467:FBP786468 FLK786467:FLL786468 FVG786467:FVH786468 GFC786467:GFD786468 GOY786467:GOZ786468 GYU786467:GYV786468 HIQ786467:HIR786468 HSM786467:HSN786468 ICI786467:ICJ786468 IME786467:IMF786468 IWA786467:IWB786468 JFW786467:JFX786468 JPS786467:JPT786468 JZO786467:JZP786468 KJK786467:KJL786468 KTG786467:KTH786468 LDC786467:LDD786468 LMY786467:LMZ786468 LWU786467:LWV786468 MGQ786467:MGR786468 MQM786467:MQN786468 NAI786467:NAJ786468 NKE786467:NKF786468 NUA786467:NUB786468 ODW786467:ODX786468 ONS786467:ONT786468 OXO786467:OXP786468 PHK786467:PHL786468 PRG786467:PRH786468 QBC786467:QBD786468 QKY786467:QKZ786468 QUU786467:QUV786468 REQ786467:RER786468 ROM786467:RON786468 RYI786467:RYJ786468 SIE786467:SIF786468 SSA786467:SSB786468 TBW786467:TBX786468 TLS786467:TLT786468 TVO786467:TVP786468 UFK786467:UFL786468 UPG786467:UPH786468 UZC786467:UZD786468 VIY786467:VIZ786468 VSU786467:VSV786468 WCQ786467:WCR786468 WMM786467:WMN786468 WWI786467:WWJ786468 AA852003:AB852004 JW852003:JX852004 TS852003:TT852004 ADO852003:ADP852004 ANK852003:ANL852004 AXG852003:AXH852004 BHC852003:BHD852004 BQY852003:BQZ852004 CAU852003:CAV852004 CKQ852003:CKR852004 CUM852003:CUN852004 DEI852003:DEJ852004 DOE852003:DOF852004 DYA852003:DYB852004 EHW852003:EHX852004 ERS852003:ERT852004 FBO852003:FBP852004 FLK852003:FLL852004 FVG852003:FVH852004 GFC852003:GFD852004 GOY852003:GOZ852004 GYU852003:GYV852004 HIQ852003:HIR852004 HSM852003:HSN852004 ICI852003:ICJ852004 IME852003:IMF852004 IWA852003:IWB852004 JFW852003:JFX852004 JPS852003:JPT852004 JZO852003:JZP852004 KJK852003:KJL852004 KTG852003:KTH852004 LDC852003:LDD852004 LMY852003:LMZ852004 LWU852003:LWV852004 MGQ852003:MGR852004 MQM852003:MQN852004 NAI852003:NAJ852004 NKE852003:NKF852004 NUA852003:NUB852004 ODW852003:ODX852004 ONS852003:ONT852004 OXO852003:OXP852004 PHK852003:PHL852004 PRG852003:PRH852004 QBC852003:QBD852004 QKY852003:QKZ852004 QUU852003:QUV852004 REQ852003:RER852004 ROM852003:RON852004 RYI852003:RYJ852004 SIE852003:SIF852004 SSA852003:SSB852004 TBW852003:TBX852004 TLS852003:TLT852004 TVO852003:TVP852004 UFK852003:UFL852004 UPG852003:UPH852004 UZC852003:UZD852004 VIY852003:VIZ852004 VSU852003:VSV852004 WCQ852003:WCR852004 WMM852003:WMN852004 WWI852003:WWJ852004 AA917539:AB917540 JW917539:JX917540 TS917539:TT917540 ADO917539:ADP917540 ANK917539:ANL917540 AXG917539:AXH917540 BHC917539:BHD917540 BQY917539:BQZ917540 CAU917539:CAV917540 CKQ917539:CKR917540 CUM917539:CUN917540 DEI917539:DEJ917540 DOE917539:DOF917540 DYA917539:DYB917540 EHW917539:EHX917540 ERS917539:ERT917540 FBO917539:FBP917540 FLK917539:FLL917540 FVG917539:FVH917540 GFC917539:GFD917540 GOY917539:GOZ917540 GYU917539:GYV917540 HIQ917539:HIR917540 HSM917539:HSN917540 ICI917539:ICJ917540 IME917539:IMF917540 IWA917539:IWB917540 JFW917539:JFX917540 JPS917539:JPT917540 JZO917539:JZP917540 KJK917539:KJL917540 KTG917539:KTH917540 LDC917539:LDD917540 LMY917539:LMZ917540 LWU917539:LWV917540 MGQ917539:MGR917540 MQM917539:MQN917540 NAI917539:NAJ917540 NKE917539:NKF917540 NUA917539:NUB917540 ODW917539:ODX917540 ONS917539:ONT917540 OXO917539:OXP917540 PHK917539:PHL917540 PRG917539:PRH917540 QBC917539:QBD917540 QKY917539:QKZ917540 QUU917539:QUV917540 REQ917539:RER917540 ROM917539:RON917540 RYI917539:RYJ917540 SIE917539:SIF917540 SSA917539:SSB917540 TBW917539:TBX917540 TLS917539:TLT917540 TVO917539:TVP917540 UFK917539:UFL917540 UPG917539:UPH917540 UZC917539:UZD917540 VIY917539:VIZ917540 VSU917539:VSV917540 WCQ917539:WCR917540 WMM917539:WMN917540 WWI917539:WWJ917540 AA983075:AB983076 JW983075:JX983076 TS983075:TT983076 ADO983075:ADP983076 ANK983075:ANL983076 AXG983075:AXH983076 BHC983075:BHD983076 BQY983075:BQZ983076 CAU983075:CAV983076 CKQ983075:CKR983076 CUM983075:CUN983076 DEI983075:DEJ983076 DOE983075:DOF983076 DYA983075:DYB983076 EHW983075:EHX983076 ERS983075:ERT983076 FBO983075:FBP983076 FLK983075:FLL983076 FVG983075:FVH983076 GFC983075:GFD983076 GOY983075:GOZ983076 GYU983075:GYV983076 HIQ983075:HIR983076 HSM983075:HSN983076 ICI983075:ICJ983076 IME983075:IMF983076 IWA983075:IWB983076 JFW983075:JFX983076 JPS983075:JPT983076 JZO983075:JZP983076 KJK983075:KJL983076 KTG983075:KTH983076 LDC983075:LDD983076 LMY983075:LMZ983076 LWU983075:LWV983076 MGQ983075:MGR983076 MQM983075:MQN983076 NAI983075:NAJ983076 NKE983075:NKF983076 NUA983075:NUB983076 ODW983075:ODX983076 ONS983075:ONT983076 OXO983075:OXP983076 PHK983075:PHL983076 PRG983075:PRH983076 QBC983075:QBD983076 QKY983075:QKZ983076 QUU983075:QUV983076 REQ983075:RER983076 ROM983075:RON983076 RYI983075:RYJ983076 SIE983075:SIF983076 SSA983075:SSB983076 TBW983075:TBX983076 TLS983075:TLT983076 TVO983075:TVP983076 UFK983075:UFL983076 UPG983075:UPH983076 UZC983075:UZD983076 VIY983075:VIZ983076 VSU983075:VSV983076 WCQ983075:WCR983076 WMM983075:WMN983076 WWI983075:WWJ983076 M33:M37 JT33:JT37 WVR33:WVR37 WLV33:WLV37 WBZ33:WBZ37 VSD33:VSD37 VIH33:VIH37 UYL33:UYL37 UOP33:UOP37 UET33:UET37 TUX33:TUX37 TLB33:TLB37 TBF33:TBF37 SRJ33:SRJ37 SHN33:SHN37 RXR33:RXR37 RNV33:RNV37 RDZ33:RDZ37 QUD33:QUD37 QKH33:QKH37 QAL33:QAL37 PQP33:PQP37 PGT33:PGT37 OWX33:OWX37 ONB33:ONB37 ODF33:ODF37 NTJ33:NTJ37 NJN33:NJN37 MZR33:MZR37 MPV33:MPV37 MFZ33:MFZ37 LWD33:LWD37 LMH33:LMH37 LCL33:LCL37 KSP33:KSP37 KIT33:KIT37 JYX33:JYX37 JPB33:JPB37 JFF33:JFF37 IVJ33:IVJ37 ILN33:ILN37 IBR33:IBR37 HRV33:HRV37 HHZ33:HHZ37 GYD33:GYD37 GOH33:GOH37 GEL33:GEL37 FUP33:FUP37 FKT33:FKT37 FAX33:FAX37 ERB33:ERB37 EHF33:EHF37 DXJ33:DXJ37 DNN33:DNN37 DDR33:DDR37 CTV33:CTV37 CJZ33:CJZ37 CAD33:CAD37 BQH33:BQH37 BGL33:BGL37 AWP33:AWP37 AMT33:AMT37 ACX33:ACX37 TB33:TB37 JF33:JF37 WWF33:WWF37 WMJ33:WMJ37 WCN33:WCN37 VSR33:VSR37 VIV33:VIV37 UYZ33:UYZ37 UPD33:UPD37 UFH33:UFH37 TVL33:TVL37 TLP33:TLP37 TBT33:TBT37 SRX33:SRX37 SIB33:SIB37 RYF33:RYF37 ROJ33:ROJ37 REN33:REN37 QUR33:QUR37 QKV33:QKV37 QAZ33:QAZ37 PRD33:PRD37 PHH33:PHH37 OXL33:OXL37 ONP33:ONP37 ODT33:ODT37 NTX33:NTX37 NKB33:NKB37 NAF33:NAF37 MQJ33:MQJ37 MGN33:MGN37 LWR33:LWR37 LMV33:LMV37 LCZ33:LCZ37 KTD33:KTD37 KJH33:KJH37 JZL33:JZL37 JPP33:JPP37 JFT33:JFT37 IVX33:IVX37 IMB33:IMB37 ICF33:ICF37 HSJ33:HSJ37 HIN33:HIN37 GYR33:GYR37 GOV33:GOV37 GEZ33:GEZ37 FVD33:FVD37 FLH33:FLH37 FBL33:FBL37 ERP33:ERP37 EHT33:EHT37 DXX33:DXX37 DOB33:DOB37 DEF33:DEF37 CUJ33:CUJ37 CKN33:CKN37 CAR33:CAR37 BQV33:BQV37 BGZ33:BGZ37 AXD33:AXD37 ANH33:ANH37 ADL33:ADL37 TP33:TP37 X34:X36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8197-B96D-4996-97C1-59775E20C27A}">
  <sheetPr codeName="Sheet3"/>
  <dimension ref="A1:BK41"/>
  <sheetViews>
    <sheetView view="pageBreakPreview" zoomScaleNormal="115" zoomScaleSheetLayoutView="100" workbookViewId="0"/>
  </sheetViews>
  <sheetFormatPr defaultRowHeight="13.5"/>
  <cols>
    <col min="1" max="1" width="2.625" style="1" customWidth="1"/>
    <col min="2" max="2" width="3.75" style="1" customWidth="1"/>
    <col min="3" max="35" width="2.625" style="1" customWidth="1"/>
    <col min="36" max="36" width="2.625" style="3" customWidth="1"/>
    <col min="37" max="63" width="2.625" style="1" customWidth="1"/>
    <col min="64" max="256" width="9" style="1"/>
    <col min="257" max="257" width="2.625" style="1" customWidth="1"/>
    <col min="258" max="258" width="3.75" style="1" customWidth="1"/>
    <col min="259" max="319" width="2.625" style="1" customWidth="1"/>
    <col min="320" max="512" width="9" style="1"/>
    <col min="513" max="513" width="2.625" style="1" customWidth="1"/>
    <col min="514" max="514" width="3.75" style="1" customWidth="1"/>
    <col min="515" max="575" width="2.625" style="1" customWidth="1"/>
    <col min="576" max="768" width="9" style="1"/>
    <col min="769" max="769" width="2.625" style="1" customWidth="1"/>
    <col min="770" max="770" width="3.75" style="1" customWidth="1"/>
    <col min="771" max="831" width="2.625" style="1" customWidth="1"/>
    <col min="832" max="1024" width="9" style="1"/>
    <col min="1025" max="1025" width="2.625" style="1" customWidth="1"/>
    <col min="1026" max="1026" width="3.75" style="1" customWidth="1"/>
    <col min="1027" max="1087" width="2.625" style="1" customWidth="1"/>
    <col min="1088" max="1280" width="9" style="1"/>
    <col min="1281" max="1281" width="2.625" style="1" customWidth="1"/>
    <col min="1282" max="1282" width="3.75" style="1" customWidth="1"/>
    <col min="1283" max="1343" width="2.625" style="1" customWidth="1"/>
    <col min="1344" max="1536" width="9" style="1"/>
    <col min="1537" max="1537" width="2.625" style="1" customWidth="1"/>
    <col min="1538" max="1538" width="3.75" style="1" customWidth="1"/>
    <col min="1539" max="1599" width="2.625" style="1" customWidth="1"/>
    <col min="1600" max="1792" width="9" style="1"/>
    <col min="1793" max="1793" width="2.625" style="1" customWidth="1"/>
    <col min="1794" max="1794" width="3.75" style="1" customWidth="1"/>
    <col min="1795" max="1855" width="2.625" style="1" customWidth="1"/>
    <col min="1856" max="2048" width="9" style="1"/>
    <col min="2049" max="2049" width="2.625" style="1" customWidth="1"/>
    <col min="2050" max="2050" width="3.75" style="1" customWidth="1"/>
    <col min="2051" max="2111" width="2.625" style="1" customWidth="1"/>
    <col min="2112" max="2304" width="9" style="1"/>
    <col min="2305" max="2305" width="2.625" style="1" customWidth="1"/>
    <col min="2306" max="2306" width="3.75" style="1" customWidth="1"/>
    <col min="2307" max="2367" width="2.625" style="1" customWidth="1"/>
    <col min="2368" max="2560" width="9" style="1"/>
    <col min="2561" max="2561" width="2.625" style="1" customWidth="1"/>
    <col min="2562" max="2562" width="3.75" style="1" customWidth="1"/>
    <col min="2563" max="2623" width="2.625" style="1" customWidth="1"/>
    <col min="2624" max="2816" width="9" style="1"/>
    <col min="2817" max="2817" width="2.625" style="1" customWidth="1"/>
    <col min="2818" max="2818" width="3.75" style="1" customWidth="1"/>
    <col min="2819" max="2879" width="2.625" style="1" customWidth="1"/>
    <col min="2880" max="3072" width="9" style="1"/>
    <col min="3073" max="3073" width="2.625" style="1" customWidth="1"/>
    <col min="3074" max="3074" width="3.75" style="1" customWidth="1"/>
    <col min="3075" max="3135" width="2.625" style="1" customWidth="1"/>
    <col min="3136" max="3328" width="9" style="1"/>
    <col min="3329" max="3329" width="2.625" style="1" customWidth="1"/>
    <col min="3330" max="3330" width="3.75" style="1" customWidth="1"/>
    <col min="3331" max="3391" width="2.625" style="1" customWidth="1"/>
    <col min="3392" max="3584" width="9" style="1"/>
    <col min="3585" max="3585" width="2.625" style="1" customWidth="1"/>
    <col min="3586" max="3586" width="3.75" style="1" customWidth="1"/>
    <col min="3587" max="3647" width="2.625" style="1" customWidth="1"/>
    <col min="3648" max="3840" width="9" style="1"/>
    <col min="3841" max="3841" width="2.625" style="1" customWidth="1"/>
    <col min="3842" max="3842" width="3.75" style="1" customWidth="1"/>
    <col min="3843" max="3903" width="2.625" style="1" customWidth="1"/>
    <col min="3904" max="4096" width="9" style="1"/>
    <col min="4097" max="4097" width="2.625" style="1" customWidth="1"/>
    <col min="4098" max="4098" width="3.75" style="1" customWidth="1"/>
    <col min="4099" max="4159" width="2.625" style="1" customWidth="1"/>
    <col min="4160" max="4352" width="9" style="1"/>
    <col min="4353" max="4353" width="2.625" style="1" customWidth="1"/>
    <col min="4354" max="4354" width="3.75" style="1" customWidth="1"/>
    <col min="4355" max="4415" width="2.625" style="1" customWidth="1"/>
    <col min="4416" max="4608" width="9" style="1"/>
    <col min="4609" max="4609" width="2.625" style="1" customWidth="1"/>
    <col min="4610" max="4610" width="3.75" style="1" customWidth="1"/>
    <col min="4611" max="4671" width="2.625" style="1" customWidth="1"/>
    <col min="4672" max="4864" width="9" style="1"/>
    <col min="4865" max="4865" width="2.625" style="1" customWidth="1"/>
    <col min="4866" max="4866" width="3.75" style="1" customWidth="1"/>
    <col min="4867" max="4927" width="2.625" style="1" customWidth="1"/>
    <col min="4928" max="5120" width="9" style="1"/>
    <col min="5121" max="5121" width="2.625" style="1" customWidth="1"/>
    <col min="5122" max="5122" width="3.75" style="1" customWidth="1"/>
    <col min="5123" max="5183" width="2.625" style="1" customWidth="1"/>
    <col min="5184" max="5376" width="9" style="1"/>
    <col min="5377" max="5377" width="2.625" style="1" customWidth="1"/>
    <col min="5378" max="5378" width="3.75" style="1" customWidth="1"/>
    <col min="5379" max="5439" width="2.625" style="1" customWidth="1"/>
    <col min="5440" max="5632" width="9" style="1"/>
    <col min="5633" max="5633" width="2.625" style="1" customWidth="1"/>
    <col min="5634" max="5634" width="3.75" style="1" customWidth="1"/>
    <col min="5635" max="5695" width="2.625" style="1" customWidth="1"/>
    <col min="5696" max="5888" width="9" style="1"/>
    <col min="5889" max="5889" width="2.625" style="1" customWidth="1"/>
    <col min="5890" max="5890" width="3.75" style="1" customWidth="1"/>
    <col min="5891" max="5951" width="2.625" style="1" customWidth="1"/>
    <col min="5952" max="6144" width="9" style="1"/>
    <col min="6145" max="6145" width="2.625" style="1" customWidth="1"/>
    <col min="6146" max="6146" width="3.75" style="1" customWidth="1"/>
    <col min="6147" max="6207" width="2.625" style="1" customWidth="1"/>
    <col min="6208" max="6400" width="9" style="1"/>
    <col min="6401" max="6401" width="2.625" style="1" customWidth="1"/>
    <col min="6402" max="6402" width="3.75" style="1" customWidth="1"/>
    <col min="6403" max="6463" width="2.625" style="1" customWidth="1"/>
    <col min="6464" max="6656" width="9" style="1"/>
    <col min="6657" max="6657" width="2.625" style="1" customWidth="1"/>
    <col min="6658" max="6658" width="3.75" style="1" customWidth="1"/>
    <col min="6659" max="6719" width="2.625" style="1" customWidth="1"/>
    <col min="6720" max="6912" width="9" style="1"/>
    <col min="6913" max="6913" width="2.625" style="1" customWidth="1"/>
    <col min="6914" max="6914" width="3.75" style="1" customWidth="1"/>
    <col min="6915" max="6975" width="2.625" style="1" customWidth="1"/>
    <col min="6976" max="7168" width="9" style="1"/>
    <col min="7169" max="7169" width="2.625" style="1" customWidth="1"/>
    <col min="7170" max="7170" width="3.75" style="1" customWidth="1"/>
    <col min="7171" max="7231" width="2.625" style="1" customWidth="1"/>
    <col min="7232" max="7424" width="9" style="1"/>
    <col min="7425" max="7425" width="2.625" style="1" customWidth="1"/>
    <col min="7426" max="7426" width="3.75" style="1" customWidth="1"/>
    <col min="7427" max="7487" width="2.625" style="1" customWidth="1"/>
    <col min="7488" max="7680" width="9" style="1"/>
    <col min="7681" max="7681" width="2.625" style="1" customWidth="1"/>
    <col min="7682" max="7682" width="3.75" style="1" customWidth="1"/>
    <col min="7683" max="7743" width="2.625" style="1" customWidth="1"/>
    <col min="7744" max="7936" width="9" style="1"/>
    <col min="7937" max="7937" width="2.625" style="1" customWidth="1"/>
    <col min="7938" max="7938" width="3.75" style="1" customWidth="1"/>
    <col min="7939" max="7999" width="2.625" style="1" customWidth="1"/>
    <col min="8000" max="8192" width="9" style="1"/>
    <col min="8193" max="8193" width="2.625" style="1" customWidth="1"/>
    <col min="8194" max="8194" width="3.75" style="1" customWidth="1"/>
    <col min="8195" max="8255" width="2.625" style="1" customWidth="1"/>
    <col min="8256" max="8448" width="9" style="1"/>
    <col min="8449" max="8449" width="2.625" style="1" customWidth="1"/>
    <col min="8450" max="8450" width="3.75" style="1" customWidth="1"/>
    <col min="8451" max="8511" width="2.625" style="1" customWidth="1"/>
    <col min="8512" max="8704" width="9" style="1"/>
    <col min="8705" max="8705" width="2.625" style="1" customWidth="1"/>
    <col min="8706" max="8706" width="3.75" style="1" customWidth="1"/>
    <col min="8707" max="8767" width="2.625" style="1" customWidth="1"/>
    <col min="8768" max="8960" width="9" style="1"/>
    <col min="8961" max="8961" width="2.625" style="1" customWidth="1"/>
    <col min="8962" max="8962" width="3.75" style="1" customWidth="1"/>
    <col min="8963" max="9023" width="2.625" style="1" customWidth="1"/>
    <col min="9024" max="9216" width="9" style="1"/>
    <col min="9217" max="9217" width="2.625" style="1" customWidth="1"/>
    <col min="9218" max="9218" width="3.75" style="1" customWidth="1"/>
    <col min="9219" max="9279" width="2.625" style="1" customWidth="1"/>
    <col min="9280" max="9472" width="9" style="1"/>
    <col min="9473" max="9473" width="2.625" style="1" customWidth="1"/>
    <col min="9474" max="9474" width="3.75" style="1" customWidth="1"/>
    <col min="9475" max="9535" width="2.625" style="1" customWidth="1"/>
    <col min="9536" max="9728" width="9" style="1"/>
    <col min="9729" max="9729" width="2.625" style="1" customWidth="1"/>
    <col min="9730" max="9730" width="3.75" style="1" customWidth="1"/>
    <col min="9731" max="9791" width="2.625" style="1" customWidth="1"/>
    <col min="9792" max="9984" width="9" style="1"/>
    <col min="9985" max="9985" width="2.625" style="1" customWidth="1"/>
    <col min="9986" max="9986" width="3.75" style="1" customWidth="1"/>
    <col min="9987" max="10047" width="2.625" style="1" customWidth="1"/>
    <col min="10048" max="10240" width="9" style="1"/>
    <col min="10241" max="10241" width="2.625" style="1" customWidth="1"/>
    <col min="10242" max="10242" width="3.75" style="1" customWidth="1"/>
    <col min="10243" max="10303" width="2.625" style="1" customWidth="1"/>
    <col min="10304" max="10496" width="9" style="1"/>
    <col min="10497" max="10497" width="2.625" style="1" customWidth="1"/>
    <col min="10498" max="10498" width="3.75" style="1" customWidth="1"/>
    <col min="10499" max="10559" width="2.625" style="1" customWidth="1"/>
    <col min="10560" max="10752" width="9" style="1"/>
    <col min="10753" max="10753" width="2.625" style="1" customWidth="1"/>
    <col min="10754" max="10754" width="3.75" style="1" customWidth="1"/>
    <col min="10755" max="10815" width="2.625" style="1" customWidth="1"/>
    <col min="10816" max="11008" width="9" style="1"/>
    <col min="11009" max="11009" width="2.625" style="1" customWidth="1"/>
    <col min="11010" max="11010" width="3.75" style="1" customWidth="1"/>
    <col min="11011" max="11071" width="2.625" style="1" customWidth="1"/>
    <col min="11072" max="11264" width="9" style="1"/>
    <col min="11265" max="11265" width="2.625" style="1" customWidth="1"/>
    <col min="11266" max="11266" width="3.75" style="1" customWidth="1"/>
    <col min="11267" max="11327" width="2.625" style="1" customWidth="1"/>
    <col min="11328" max="11520" width="9" style="1"/>
    <col min="11521" max="11521" width="2.625" style="1" customWidth="1"/>
    <col min="11522" max="11522" width="3.75" style="1" customWidth="1"/>
    <col min="11523" max="11583" width="2.625" style="1" customWidth="1"/>
    <col min="11584" max="11776" width="9" style="1"/>
    <col min="11777" max="11777" width="2.625" style="1" customWidth="1"/>
    <col min="11778" max="11778" width="3.75" style="1" customWidth="1"/>
    <col min="11779" max="11839" width="2.625" style="1" customWidth="1"/>
    <col min="11840" max="12032" width="9" style="1"/>
    <col min="12033" max="12033" width="2.625" style="1" customWidth="1"/>
    <col min="12034" max="12034" width="3.75" style="1" customWidth="1"/>
    <col min="12035" max="12095" width="2.625" style="1" customWidth="1"/>
    <col min="12096" max="12288" width="9" style="1"/>
    <col min="12289" max="12289" width="2.625" style="1" customWidth="1"/>
    <col min="12290" max="12290" width="3.75" style="1" customWidth="1"/>
    <col min="12291" max="12351" width="2.625" style="1" customWidth="1"/>
    <col min="12352" max="12544" width="9" style="1"/>
    <col min="12545" max="12545" width="2.625" style="1" customWidth="1"/>
    <col min="12546" max="12546" width="3.75" style="1" customWidth="1"/>
    <col min="12547" max="12607" width="2.625" style="1" customWidth="1"/>
    <col min="12608" max="12800" width="9" style="1"/>
    <col min="12801" max="12801" width="2.625" style="1" customWidth="1"/>
    <col min="12802" max="12802" width="3.75" style="1" customWidth="1"/>
    <col min="12803" max="12863" width="2.625" style="1" customWidth="1"/>
    <col min="12864" max="13056" width="9" style="1"/>
    <col min="13057" max="13057" width="2.625" style="1" customWidth="1"/>
    <col min="13058" max="13058" width="3.75" style="1" customWidth="1"/>
    <col min="13059" max="13119" width="2.625" style="1" customWidth="1"/>
    <col min="13120" max="13312" width="9" style="1"/>
    <col min="13313" max="13313" width="2.625" style="1" customWidth="1"/>
    <col min="13314" max="13314" width="3.75" style="1" customWidth="1"/>
    <col min="13315" max="13375" width="2.625" style="1" customWidth="1"/>
    <col min="13376" max="13568" width="9" style="1"/>
    <col min="13569" max="13569" width="2.625" style="1" customWidth="1"/>
    <col min="13570" max="13570" width="3.75" style="1" customWidth="1"/>
    <col min="13571" max="13631" width="2.625" style="1" customWidth="1"/>
    <col min="13632" max="13824" width="9" style="1"/>
    <col min="13825" max="13825" width="2.625" style="1" customWidth="1"/>
    <col min="13826" max="13826" width="3.75" style="1" customWidth="1"/>
    <col min="13827" max="13887" width="2.625" style="1" customWidth="1"/>
    <col min="13888" max="14080" width="9" style="1"/>
    <col min="14081" max="14081" width="2.625" style="1" customWidth="1"/>
    <col min="14082" max="14082" width="3.75" style="1" customWidth="1"/>
    <col min="14083" max="14143" width="2.625" style="1" customWidth="1"/>
    <col min="14144" max="14336" width="9" style="1"/>
    <col min="14337" max="14337" width="2.625" style="1" customWidth="1"/>
    <col min="14338" max="14338" width="3.75" style="1" customWidth="1"/>
    <col min="14339" max="14399" width="2.625" style="1" customWidth="1"/>
    <col min="14400" max="14592" width="9" style="1"/>
    <col min="14593" max="14593" width="2.625" style="1" customWidth="1"/>
    <col min="14594" max="14594" width="3.75" style="1" customWidth="1"/>
    <col min="14595" max="14655" width="2.625" style="1" customWidth="1"/>
    <col min="14656" max="14848" width="9" style="1"/>
    <col min="14849" max="14849" width="2.625" style="1" customWidth="1"/>
    <col min="14850" max="14850" width="3.75" style="1" customWidth="1"/>
    <col min="14851" max="14911" width="2.625" style="1" customWidth="1"/>
    <col min="14912" max="15104" width="9" style="1"/>
    <col min="15105" max="15105" width="2.625" style="1" customWidth="1"/>
    <col min="15106" max="15106" width="3.75" style="1" customWidth="1"/>
    <col min="15107" max="15167" width="2.625" style="1" customWidth="1"/>
    <col min="15168" max="15360" width="9" style="1"/>
    <col min="15361" max="15361" width="2.625" style="1" customWidth="1"/>
    <col min="15362" max="15362" width="3.75" style="1" customWidth="1"/>
    <col min="15363" max="15423" width="2.625" style="1" customWidth="1"/>
    <col min="15424" max="15616" width="9" style="1"/>
    <col min="15617" max="15617" width="2.625" style="1" customWidth="1"/>
    <col min="15618" max="15618" width="3.75" style="1" customWidth="1"/>
    <col min="15619" max="15679" width="2.625" style="1" customWidth="1"/>
    <col min="15680" max="15872" width="9" style="1"/>
    <col min="15873" max="15873" width="2.625" style="1" customWidth="1"/>
    <col min="15874" max="15874" width="3.75" style="1" customWidth="1"/>
    <col min="15875" max="15935" width="2.625" style="1" customWidth="1"/>
    <col min="15936" max="16128" width="9" style="1"/>
    <col min="16129" max="16129" width="2.625" style="1" customWidth="1"/>
    <col min="16130" max="16130" width="3.75" style="1" customWidth="1"/>
    <col min="16131" max="16191" width="2.625" style="1" customWidth="1"/>
    <col min="16192" max="16384" width="9" style="1"/>
  </cols>
  <sheetData>
    <row r="1" spans="1:63">
      <c r="A1" s="1" t="s">
        <v>435</v>
      </c>
      <c r="AE1" s="2"/>
    </row>
    <row r="2" spans="1:63" ht="7.5" customHeight="1">
      <c r="B2" s="53"/>
      <c r="AI2" s="7"/>
    </row>
    <row r="3" spans="1:63" ht="21.75" customHeight="1">
      <c r="A3" s="438">
        <v>11</v>
      </c>
      <c r="B3" s="54"/>
      <c r="C3" s="55"/>
      <c r="D3" s="421" t="s">
        <v>88</v>
      </c>
      <c r="E3" s="421"/>
      <c r="F3" s="421"/>
      <c r="G3" s="421"/>
      <c r="H3" s="421"/>
      <c r="I3" s="421"/>
      <c r="J3" s="427"/>
      <c r="K3" s="427"/>
      <c r="L3" s="427"/>
      <c r="M3" s="427"/>
      <c r="N3" s="427"/>
      <c r="O3" s="427"/>
      <c r="P3" s="427"/>
      <c r="Q3" s="427"/>
      <c r="R3" s="427"/>
      <c r="S3" s="427"/>
      <c r="T3" s="427"/>
      <c r="U3" s="427"/>
      <c r="V3" s="427"/>
      <c r="W3" s="427"/>
      <c r="X3" s="427"/>
      <c r="Y3" s="427"/>
      <c r="Z3" s="427"/>
      <c r="AA3" s="427"/>
      <c r="AB3" s="427"/>
      <c r="AC3" s="427"/>
      <c r="AD3" s="427"/>
      <c r="AE3" s="427"/>
      <c r="AF3" s="427"/>
      <c r="AG3" s="427"/>
      <c r="AI3" s="7" t="s">
        <v>360</v>
      </c>
    </row>
    <row r="4" spans="1:63" s="3" customFormat="1" ht="21.75" customHeight="1">
      <c r="A4" s="439"/>
      <c r="B4" s="436" t="s">
        <v>89</v>
      </c>
      <c r="C4" s="437"/>
      <c r="D4" s="426" t="s">
        <v>90</v>
      </c>
      <c r="E4" s="421"/>
      <c r="F4" s="421"/>
      <c r="G4" s="421"/>
      <c r="H4" s="421"/>
      <c r="I4" s="421"/>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1"/>
      <c r="AI4" s="7" t="s">
        <v>361</v>
      </c>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63" s="3" customFormat="1" ht="21.75" customHeight="1">
      <c r="A5" s="439"/>
      <c r="B5" s="436"/>
      <c r="C5" s="437"/>
      <c r="D5" s="421" t="s">
        <v>91</v>
      </c>
      <c r="E5" s="421"/>
      <c r="F5" s="421"/>
      <c r="G5" s="421"/>
      <c r="H5" s="421"/>
      <c r="I5" s="421"/>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1"/>
      <c r="AI5" s="7" t="s">
        <v>362</v>
      </c>
      <c r="AK5" s="1"/>
      <c r="AL5" s="1"/>
      <c r="AM5" s="1"/>
      <c r="AN5" s="1"/>
      <c r="AO5" s="1"/>
      <c r="AP5" s="1"/>
      <c r="AQ5" s="1"/>
      <c r="AR5" s="1"/>
      <c r="AS5" s="1"/>
      <c r="AT5" s="1"/>
      <c r="AU5" s="1"/>
      <c r="AV5" s="1"/>
      <c r="AW5" s="1"/>
      <c r="AX5" s="1"/>
      <c r="AY5" s="1"/>
      <c r="AZ5" s="1"/>
      <c r="BA5" s="1"/>
      <c r="BB5" s="1"/>
      <c r="BC5" s="1"/>
      <c r="BD5" s="1"/>
      <c r="BE5" s="1"/>
      <c r="BF5" s="1"/>
      <c r="BG5" s="1"/>
      <c r="BH5" s="1"/>
      <c r="BI5" s="1"/>
      <c r="BJ5" s="1"/>
      <c r="BK5" s="1"/>
    </row>
    <row r="6" spans="1:63" s="3" customFormat="1" ht="21.75" customHeight="1">
      <c r="A6" s="439"/>
      <c r="B6" s="436"/>
      <c r="C6" s="437"/>
      <c r="D6" s="421" t="s">
        <v>92</v>
      </c>
      <c r="E6" s="421"/>
      <c r="F6" s="421"/>
      <c r="G6" s="421"/>
      <c r="H6" s="421"/>
      <c r="I6" s="421"/>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1"/>
      <c r="AI6" s="7" t="s">
        <v>363</v>
      </c>
      <c r="AK6" s="1"/>
      <c r="AL6" s="1"/>
      <c r="AM6" s="1"/>
      <c r="AN6" s="1"/>
      <c r="AO6" s="1"/>
      <c r="AP6" s="1"/>
      <c r="AQ6" s="1"/>
      <c r="AR6" s="1"/>
      <c r="AS6" s="1"/>
      <c r="AT6" s="1"/>
      <c r="AU6" s="1"/>
      <c r="AV6" s="1"/>
      <c r="AW6" s="1"/>
      <c r="AX6" s="1"/>
      <c r="AY6" s="1"/>
      <c r="AZ6" s="1"/>
      <c r="BA6" s="1"/>
      <c r="BB6" s="1"/>
      <c r="BC6" s="1"/>
      <c r="BD6" s="1"/>
      <c r="BE6" s="1"/>
      <c r="BF6" s="1"/>
      <c r="BG6" s="1"/>
      <c r="BH6" s="1"/>
      <c r="BI6" s="1"/>
      <c r="BJ6" s="1"/>
      <c r="BK6" s="1"/>
    </row>
    <row r="7" spans="1:63" s="3" customFormat="1" ht="21.75" customHeight="1">
      <c r="A7" s="440"/>
      <c r="B7" s="59"/>
      <c r="C7" s="60"/>
      <c r="D7" s="426" t="s">
        <v>93</v>
      </c>
      <c r="E7" s="421"/>
      <c r="F7" s="421"/>
      <c r="G7" s="421"/>
      <c r="H7" s="421"/>
      <c r="I7" s="421"/>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1"/>
      <c r="AI7" s="7" t="s">
        <v>364</v>
      </c>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s="3" customFormat="1" ht="7.5" customHeight="1">
      <c r="A8" s="23"/>
      <c r="B8" s="61"/>
      <c r="C8" s="61"/>
      <c r="D8" s="300"/>
      <c r="E8" s="7"/>
      <c r="F8" s="7"/>
      <c r="G8" s="7"/>
      <c r="H8" s="7"/>
      <c r="I8" s="7"/>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1"/>
      <c r="AI8" s="7"/>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9" spans="1:63" s="3" customFormat="1" ht="22.5" customHeight="1">
      <c r="A9" s="438">
        <v>12</v>
      </c>
      <c r="B9" s="54"/>
      <c r="C9" s="55"/>
      <c r="D9" s="421" t="s">
        <v>88</v>
      </c>
      <c r="E9" s="421"/>
      <c r="F9" s="421"/>
      <c r="G9" s="421"/>
      <c r="H9" s="421"/>
      <c r="I9" s="421"/>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1"/>
      <c r="AI9" s="7"/>
      <c r="AK9" s="1"/>
      <c r="AL9" s="1"/>
      <c r="AM9" s="1"/>
      <c r="AN9" s="1"/>
      <c r="AO9" s="1"/>
      <c r="AP9" s="1"/>
      <c r="AQ9" s="1"/>
      <c r="AR9" s="1"/>
      <c r="AS9" s="1"/>
      <c r="AT9" s="1"/>
      <c r="AU9" s="1"/>
      <c r="AV9" s="1"/>
      <c r="AW9" s="1"/>
      <c r="AX9" s="1"/>
      <c r="AY9" s="1"/>
      <c r="AZ9" s="1"/>
      <c r="BA9" s="1"/>
      <c r="BB9" s="1"/>
      <c r="BC9" s="1"/>
      <c r="BD9" s="1"/>
      <c r="BE9" s="1"/>
      <c r="BF9" s="1"/>
      <c r="BG9" s="1"/>
      <c r="BH9" s="1"/>
      <c r="BI9" s="1"/>
      <c r="BJ9" s="1"/>
      <c r="BK9" s="1"/>
    </row>
    <row r="10" spans="1:63" s="3" customFormat="1" ht="22.5" customHeight="1">
      <c r="A10" s="439"/>
      <c r="B10" s="436" t="s">
        <v>89</v>
      </c>
      <c r="C10" s="437"/>
      <c r="D10" s="426" t="s">
        <v>90</v>
      </c>
      <c r="E10" s="421"/>
      <c r="F10" s="421"/>
      <c r="G10" s="421"/>
      <c r="H10" s="421"/>
      <c r="I10" s="421"/>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1"/>
      <c r="AI10" s="7"/>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row>
    <row r="11" spans="1:63" s="3" customFormat="1" ht="22.5" customHeight="1">
      <c r="A11" s="439"/>
      <c r="B11" s="436"/>
      <c r="C11" s="437"/>
      <c r="D11" s="421" t="s">
        <v>91</v>
      </c>
      <c r="E11" s="421"/>
      <c r="F11" s="421"/>
      <c r="G11" s="421"/>
      <c r="H11" s="421"/>
      <c r="I11" s="421"/>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1"/>
      <c r="AI11" s="7"/>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row>
    <row r="12" spans="1:63" s="3" customFormat="1" ht="22.5" customHeight="1">
      <c r="A12" s="439"/>
      <c r="B12" s="436"/>
      <c r="C12" s="437"/>
      <c r="D12" s="421" t="s">
        <v>92</v>
      </c>
      <c r="E12" s="421"/>
      <c r="F12" s="421"/>
      <c r="G12" s="421"/>
      <c r="H12" s="421"/>
      <c r="I12" s="421"/>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1"/>
      <c r="AI12" s="7"/>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row>
    <row r="13" spans="1:63" s="3" customFormat="1" ht="22.5" customHeight="1">
      <c r="A13" s="440"/>
      <c r="B13" s="59"/>
      <c r="C13" s="60"/>
      <c r="D13" s="426" t="s">
        <v>93</v>
      </c>
      <c r="E13" s="421"/>
      <c r="F13" s="421"/>
      <c r="G13" s="421"/>
      <c r="H13" s="421"/>
      <c r="I13" s="421"/>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1"/>
      <c r="AI13" s="7"/>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row>
    <row r="14" spans="1:63" s="3" customFormat="1" ht="7.5" customHeight="1">
      <c r="A14" s="62"/>
      <c r="B14" s="63"/>
      <c r="C14" s="63"/>
      <c r="D14" s="64"/>
      <c r="E14" s="30"/>
      <c r="F14" s="30"/>
      <c r="G14" s="30"/>
      <c r="H14" s="30"/>
      <c r="I14" s="30"/>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1"/>
      <c r="AI14" s="7"/>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row>
    <row r="15" spans="1:63" s="3" customFormat="1" ht="22.5" customHeight="1">
      <c r="A15" s="438">
        <v>13</v>
      </c>
      <c r="B15" s="54"/>
      <c r="C15" s="55"/>
      <c r="D15" s="421" t="s">
        <v>88</v>
      </c>
      <c r="E15" s="421"/>
      <c r="F15" s="421"/>
      <c r="G15" s="421"/>
      <c r="H15" s="421"/>
      <c r="I15" s="421"/>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1"/>
      <c r="AI15" s="7"/>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s="3" customFormat="1" ht="22.5" customHeight="1">
      <c r="A16" s="439"/>
      <c r="B16" s="436" t="s">
        <v>89</v>
      </c>
      <c r="C16" s="437"/>
      <c r="D16" s="426" t="s">
        <v>90</v>
      </c>
      <c r="E16" s="421"/>
      <c r="F16" s="421"/>
      <c r="G16" s="421"/>
      <c r="H16" s="421"/>
      <c r="I16" s="421"/>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1"/>
      <c r="AI16" s="7"/>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s="3" customFormat="1" ht="22.5" customHeight="1">
      <c r="A17" s="439"/>
      <c r="B17" s="436"/>
      <c r="C17" s="437"/>
      <c r="D17" s="421" t="s">
        <v>91</v>
      </c>
      <c r="E17" s="421"/>
      <c r="F17" s="421"/>
      <c r="G17" s="421"/>
      <c r="H17" s="421"/>
      <c r="I17" s="421"/>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1"/>
      <c r="AI17" s="7"/>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1:63" s="3" customFormat="1" ht="22.5" customHeight="1">
      <c r="A18" s="439"/>
      <c r="B18" s="436"/>
      <c r="C18" s="437"/>
      <c r="D18" s="421" t="s">
        <v>92</v>
      </c>
      <c r="E18" s="421"/>
      <c r="F18" s="421"/>
      <c r="G18" s="421"/>
      <c r="H18" s="421"/>
      <c r="I18" s="421"/>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1"/>
      <c r="AI18" s="7"/>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s="3" customFormat="1" ht="22.5" customHeight="1">
      <c r="A19" s="440"/>
      <c r="B19" s="59"/>
      <c r="C19" s="60"/>
      <c r="D19" s="426" t="s">
        <v>93</v>
      </c>
      <c r="E19" s="421"/>
      <c r="F19" s="421"/>
      <c r="G19" s="421"/>
      <c r="H19" s="421"/>
      <c r="I19" s="421"/>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1"/>
      <c r="AI19" s="7"/>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row>
    <row r="20" spans="1:63" s="3" customFormat="1" ht="7.5" customHeight="1">
      <c r="A20" s="62"/>
      <c r="B20" s="63"/>
      <c r="C20" s="63"/>
      <c r="D20" s="64"/>
      <c r="E20" s="30"/>
      <c r="F20" s="30"/>
      <c r="G20" s="30"/>
      <c r="H20" s="30"/>
      <c r="I20" s="30"/>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1"/>
      <c r="AI20" s="7"/>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s="3" customFormat="1" ht="22.5" customHeight="1">
      <c r="A21" s="438">
        <v>14</v>
      </c>
      <c r="B21" s="54"/>
      <c r="C21" s="55"/>
      <c r="D21" s="421" t="s">
        <v>88</v>
      </c>
      <c r="E21" s="421"/>
      <c r="F21" s="421"/>
      <c r="G21" s="421"/>
      <c r="H21" s="421"/>
      <c r="I21" s="421"/>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1"/>
      <c r="AI21" s="7"/>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row>
    <row r="22" spans="1:63" s="3" customFormat="1" ht="22.5" customHeight="1">
      <c r="A22" s="439"/>
      <c r="B22" s="436" t="s">
        <v>89</v>
      </c>
      <c r="C22" s="437"/>
      <c r="D22" s="426" t="s">
        <v>90</v>
      </c>
      <c r="E22" s="421"/>
      <c r="F22" s="421"/>
      <c r="G22" s="421"/>
      <c r="H22" s="421"/>
      <c r="I22" s="421"/>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1"/>
      <c r="AI22" s="7"/>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row>
    <row r="23" spans="1:63" s="3" customFormat="1" ht="22.5" customHeight="1">
      <c r="A23" s="439"/>
      <c r="B23" s="436"/>
      <c r="C23" s="437"/>
      <c r="D23" s="421" t="s">
        <v>91</v>
      </c>
      <c r="E23" s="421"/>
      <c r="F23" s="421"/>
      <c r="G23" s="421"/>
      <c r="H23" s="421"/>
      <c r="I23" s="421"/>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1"/>
      <c r="AI23" s="7"/>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row>
    <row r="24" spans="1:63" s="3" customFormat="1" ht="22.5" customHeight="1">
      <c r="A24" s="439"/>
      <c r="B24" s="436"/>
      <c r="C24" s="437"/>
      <c r="D24" s="421" t="s">
        <v>92</v>
      </c>
      <c r="E24" s="421"/>
      <c r="F24" s="421"/>
      <c r="G24" s="421"/>
      <c r="H24" s="421"/>
      <c r="I24" s="421"/>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1"/>
      <c r="AI24" s="7"/>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row>
    <row r="25" spans="1:63" s="3" customFormat="1" ht="22.5" customHeight="1">
      <c r="A25" s="440"/>
      <c r="B25" s="59"/>
      <c r="C25" s="60"/>
      <c r="D25" s="426" t="s">
        <v>93</v>
      </c>
      <c r="E25" s="421"/>
      <c r="F25" s="421"/>
      <c r="G25" s="421"/>
      <c r="H25" s="421"/>
      <c r="I25" s="421"/>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1"/>
      <c r="AI25" s="7"/>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row>
    <row r="26" spans="1:63" s="3" customFormat="1" ht="7.5" customHeight="1">
      <c r="A26" s="62"/>
      <c r="B26" s="63"/>
      <c r="C26" s="63"/>
      <c r="D26" s="64"/>
      <c r="E26" s="30"/>
      <c r="F26" s="30"/>
      <c r="G26" s="30"/>
      <c r="H26" s="30"/>
      <c r="I26" s="30"/>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1"/>
      <c r="AI26" s="7"/>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row>
    <row r="27" spans="1:63" s="3" customFormat="1" ht="22.5" customHeight="1">
      <c r="A27" s="438">
        <v>15</v>
      </c>
      <c r="B27" s="54"/>
      <c r="C27" s="55"/>
      <c r="D27" s="421" t="s">
        <v>88</v>
      </c>
      <c r="E27" s="421"/>
      <c r="F27" s="421"/>
      <c r="G27" s="421"/>
      <c r="H27" s="421"/>
      <c r="I27" s="421"/>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1"/>
      <c r="AI27" s="7"/>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row>
    <row r="28" spans="1:63" s="3" customFormat="1" ht="22.5" customHeight="1">
      <c r="A28" s="439"/>
      <c r="B28" s="436" t="s">
        <v>89</v>
      </c>
      <c r="C28" s="437"/>
      <c r="D28" s="426" t="s">
        <v>90</v>
      </c>
      <c r="E28" s="421"/>
      <c r="F28" s="421"/>
      <c r="G28" s="421"/>
      <c r="H28" s="421"/>
      <c r="I28" s="421"/>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1"/>
      <c r="AI28" s="7"/>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row>
    <row r="29" spans="1:63" s="3" customFormat="1" ht="22.5" customHeight="1">
      <c r="A29" s="439"/>
      <c r="B29" s="436"/>
      <c r="C29" s="437"/>
      <c r="D29" s="421" t="s">
        <v>91</v>
      </c>
      <c r="E29" s="421"/>
      <c r="F29" s="421"/>
      <c r="G29" s="421"/>
      <c r="H29" s="421"/>
      <c r="I29" s="421"/>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1"/>
      <c r="AI29" s="7"/>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row>
    <row r="30" spans="1:63" s="3" customFormat="1" ht="22.5" customHeight="1">
      <c r="A30" s="439"/>
      <c r="B30" s="436"/>
      <c r="C30" s="437"/>
      <c r="D30" s="421" t="s">
        <v>92</v>
      </c>
      <c r="E30" s="421"/>
      <c r="F30" s="421"/>
      <c r="G30" s="421"/>
      <c r="H30" s="421"/>
      <c r="I30" s="421"/>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1"/>
      <c r="AI30" s="7"/>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row>
    <row r="31" spans="1:63" s="3" customFormat="1" ht="22.5" customHeight="1">
      <c r="A31" s="440"/>
      <c r="B31" s="59"/>
      <c r="C31" s="60"/>
      <c r="D31" s="426" t="s">
        <v>93</v>
      </c>
      <c r="E31" s="421"/>
      <c r="F31" s="421"/>
      <c r="G31" s="421"/>
      <c r="H31" s="421"/>
      <c r="I31" s="421"/>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1"/>
      <c r="AI31" s="7"/>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row>
    <row r="32" spans="1:63" s="3" customFormat="1" ht="7.5" customHeight="1">
      <c r="A32" s="62"/>
      <c r="B32" s="63"/>
      <c r="C32" s="63"/>
      <c r="D32" s="64"/>
      <c r="E32" s="30"/>
      <c r="F32" s="30"/>
      <c r="G32" s="30"/>
      <c r="H32" s="30"/>
      <c r="I32" s="30"/>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1"/>
      <c r="AI32" s="7"/>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row>
    <row r="33" spans="1:63" s="3" customFormat="1" ht="22.5" customHeight="1">
      <c r="A33" s="438">
        <v>16</v>
      </c>
      <c r="B33" s="54"/>
      <c r="C33" s="55"/>
      <c r="D33" s="421" t="s">
        <v>88</v>
      </c>
      <c r="E33" s="421"/>
      <c r="F33" s="421"/>
      <c r="G33" s="421"/>
      <c r="H33" s="421"/>
      <c r="I33" s="421"/>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1"/>
      <c r="AI33" s="7"/>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row>
    <row r="34" spans="1:63" s="3" customFormat="1" ht="22.5" customHeight="1">
      <c r="A34" s="439"/>
      <c r="B34" s="436" t="s">
        <v>89</v>
      </c>
      <c r="C34" s="437"/>
      <c r="D34" s="426" t="s">
        <v>90</v>
      </c>
      <c r="E34" s="421"/>
      <c r="F34" s="421"/>
      <c r="G34" s="421"/>
      <c r="H34" s="421"/>
      <c r="I34" s="421"/>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1"/>
      <c r="AI34" s="7"/>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1:63" s="3" customFormat="1" ht="22.5" customHeight="1">
      <c r="A35" s="439"/>
      <c r="B35" s="436"/>
      <c r="C35" s="437"/>
      <c r="D35" s="421" t="s">
        <v>91</v>
      </c>
      <c r="E35" s="421"/>
      <c r="F35" s="421"/>
      <c r="G35" s="421"/>
      <c r="H35" s="421"/>
      <c r="I35" s="421"/>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1"/>
      <c r="AI35" s="7"/>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row>
    <row r="36" spans="1:63" s="3" customFormat="1" ht="22.5" customHeight="1">
      <c r="A36" s="439"/>
      <c r="B36" s="436"/>
      <c r="C36" s="437"/>
      <c r="D36" s="421" t="s">
        <v>92</v>
      </c>
      <c r="E36" s="421"/>
      <c r="F36" s="421"/>
      <c r="G36" s="421"/>
      <c r="H36" s="421"/>
      <c r="I36" s="421"/>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1"/>
      <c r="AI36" s="7"/>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s="3" customFormat="1" ht="22.5" customHeight="1">
      <c r="A37" s="440"/>
      <c r="B37" s="59"/>
      <c r="C37" s="60"/>
      <c r="D37" s="426" t="s">
        <v>93</v>
      </c>
      <c r="E37" s="421"/>
      <c r="F37" s="421"/>
      <c r="G37" s="421"/>
      <c r="H37" s="421"/>
      <c r="I37" s="421"/>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1"/>
      <c r="AI37" s="7"/>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7.25" customHeight="1">
      <c r="B38" s="76"/>
      <c r="C38" s="27"/>
      <c r="L38" s="27"/>
      <c r="M38" s="27"/>
      <c r="N38" s="27"/>
      <c r="O38" s="27"/>
      <c r="P38" s="27"/>
      <c r="Q38" s="27"/>
      <c r="R38" s="27"/>
      <c r="S38" s="27"/>
      <c r="T38" s="27"/>
      <c r="U38" s="27"/>
      <c r="V38" s="27"/>
      <c r="W38" s="27"/>
      <c r="X38" s="27"/>
      <c r="Y38" s="27"/>
      <c r="Z38" s="27"/>
      <c r="AA38" s="27"/>
      <c r="AB38" s="27"/>
      <c r="AC38" s="27"/>
      <c r="AD38" s="27"/>
      <c r="AE38" s="27"/>
      <c r="AF38" s="27"/>
      <c r="AG38" s="27"/>
      <c r="AI38" s="7"/>
      <c r="AJ38" s="43"/>
    </row>
    <row r="39" spans="1:63" ht="17.25" customHeight="1">
      <c r="B39" s="77"/>
      <c r="AI39" s="7"/>
      <c r="AJ39" s="43"/>
    </row>
    <row r="40" spans="1:63" ht="17.25" customHeight="1">
      <c r="B40" s="77"/>
    </row>
    <row r="41" spans="1:63" ht="17.25" customHeight="1"/>
  </sheetData>
  <mergeCells count="72">
    <mergeCell ref="A9:A13"/>
    <mergeCell ref="D9:I9"/>
    <mergeCell ref="J9:AG9"/>
    <mergeCell ref="B10:C12"/>
    <mergeCell ref="D10:I10"/>
    <mergeCell ref="J10:AG10"/>
    <mergeCell ref="D11:I11"/>
    <mergeCell ref="J11:AG11"/>
    <mergeCell ref="D12:I12"/>
    <mergeCell ref="J12:AG12"/>
    <mergeCell ref="D13:I13"/>
    <mergeCell ref="J13:AG13"/>
    <mergeCell ref="A3:A7"/>
    <mergeCell ref="D3:I3"/>
    <mergeCell ref="J3:AG3"/>
    <mergeCell ref="B4:C6"/>
    <mergeCell ref="D4:I4"/>
    <mergeCell ref="J4:AG4"/>
    <mergeCell ref="D5:I5"/>
    <mergeCell ref="J5:AG5"/>
    <mergeCell ref="D6:I6"/>
    <mergeCell ref="J6:AG6"/>
    <mergeCell ref="D7:I7"/>
    <mergeCell ref="J7:AG7"/>
    <mergeCell ref="A15:A19"/>
    <mergeCell ref="D15:I15"/>
    <mergeCell ref="J15:AG15"/>
    <mergeCell ref="B16:C18"/>
    <mergeCell ref="D16:I16"/>
    <mergeCell ref="J16:AG16"/>
    <mergeCell ref="D23:I23"/>
    <mergeCell ref="J23:AG23"/>
    <mergeCell ref="D24:I24"/>
    <mergeCell ref="J24:AG24"/>
    <mergeCell ref="D17:I17"/>
    <mergeCell ref="J17:AG17"/>
    <mergeCell ref="D18:I18"/>
    <mergeCell ref="J18:AG18"/>
    <mergeCell ref="D19:I19"/>
    <mergeCell ref="J19:AG19"/>
    <mergeCell ref="D25:I25"/>
    <mergeCell ref="J25:AG25"/>
    <mergeCell ref="A27:A31"/>
    <mergeCell ref="D27:I27"/>
    <mergeCell ref="J27:AG27"/>
    <mergeCell ref="B28:C30"/>
    <mergeCell ref="D28:I28"/>
    <mergeCell ref="J28:AG28"/>
    <mergeCell ref="D29:I29"/>
    <mergeCell ref="J29:AG29"/>
    <mergeCell ref="A21:A25"/>
    <mergeCell ref="D21:I21"/>
    <mergeCell ref="J21:AG21"/>
    <mergeCell ref="B22:C24"/>
    <mergeCell ref="D22:I22"/>
    <mergeCell ref="J22:AG22"/>
    <mergeCell ref="D30:I30"/>
    <mergeCell ref="J30:AG30"/>
    <mergeCell ref="D31:I31"/>
    <mergeCell ref="J31:AG31"/>
    <mergeCell ref="A33:A37"/>
    <mergeCell ref="D33:I33"/>
    <mergeCell ref="J33:AG33"/>
    <mergeCell ref="B34:C36"/>
    <mergeCell ref="D34:I34"/>
    <mergeCell ref="J34:AG34"/>
    <mergeCell ref="D35:I35"/>
    <mergeCell ref="J35:AG35"/>
    <mergeCell ref="D36:I36"/>
    <mergeCell ref="J36:AG36"/>
    <mergeCell ref="D37:I37"/>
    <mergeCell ref="J37:AG37"/>
  </mergeCells>
  <phoneticPr fontId="2"/>
  <pageMargins left="0.78740157480314965" right="0.59055118110236227" top="0.59055118110236227" bottom="0.19685039370078741" header="0.51181102362204722" footer="0.51181102362204722"/>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6334-94A5-4676-AC14-BF503062DA81}">
  <dimension ref="A1:AR78"/>
  <sheetViews>
    <sheetView showZeros="0" view="pageBreakPreview" zoomScaleNormal="100" zoomScaleSheetLayoutView="100" workbookViewId="0"/>
  </sheetViews>
  <sheetFormatPr defaultRowHeight="18" customHeight="1"/>
  <cols>
    <col min="1" max="12" width="3.75" style="79" customWidth="1"/>
    <col min="13" max="13" width="7.125" style="79" customWidth="1"/>
    <col min="14" max="16" width="3.25" style="79" customWidth="1"/>
    <col min="17" max="17" width="3.5" style="79" customWidth="1"/>
    <col min="18" max="21" width="4.25" style="79" customWidth="1"/>
    <col min="22" max="22" width="3.75" style="79" customWidth="1"/>
    <col min="23" max="24" width="3.75" style="80" customWidth="1"/>
    <col min="25" max="31" width="3" style="79" customWidth="1"/>
    <col min="32" max="32" width="4.25" style="79" customWidth="1"/>
    <col min="33" max="33" width="2.25" style="79" customWidth="1"/>
    <col min="34" max="34" width="34" style="81" customWidth="1"/>
    <col min="35" max="35" width="30" style="81" customWidth="1"/>
    <col min="36" max="256" width="9" style="79"/>
    <col min="257" max="268" width="3.75" style="79" customWidth="1"/>
    <col min="269" max="269" width="7.125" style="79" customWidth="1"/>
    <col min="270" max="272" width="3.25" style="79" customWidth="1"/>
    <col min="273" max="273" width="3.5" style="79" customWidth="1"/>
    <col min="274" max="277" width="4.25" style="79" customWidth="1"/>
    <col min="278" max="280" width="3.75" style="79" customWidth="1"/>
    <col min="281" max="287" width="3" style="79" customWidth="1"/>
    <col min="288" max="288" width="4.25" style="79" customWidth="1"/>
    <col min="289" max="289" width="2.25" style="79" customWidth="1"/>
    <col min="290" max="290" width="34" style="79" customWidth="1"/>
    <col min="291" max="291" width="30" style="79" customWidth="1"/>
    <col min="292" max="512" width="9" style="79"/>
    <col min="513" max="524" width="3.75" style="79" customWidth="1"/>
    <col min="525" max="525" width="7.125" style="79" customWidth="1"/>
    <col min="526" max="528" width="3.25" style="79" customWidth="1"/>
    <col min="529" max="529" width="3.5" style="79" customWidth="1"/>
    <col min="530" max="533" width="4.25" style="79" customWidth="1"/>
    <col min="534" max="536" width="3.75" style="79" customWidth="1"/>
    <col min="537" max="543" width="3" style="79" customWidth="1"/>
    <col min="544" max="544" width="4.25" style="79" customWidth="1"/>
    <col min="545" max="545" width="2.25" style="79" customWidth="1"/>
    <col min="546" max="546" width="34" style="79" customWidth="1"/>
    <col min="547" max="547" width="30" style="79" customWidth="1"/>
    <col min="548" max="768" width="9" style="79"/>
    <col min="769" max="780" width="3.75" style="79" customWidth="1"/>
    <col min="781" max="781" width="7.125" style="79" customWidth="1"/>
    <col min="782" max="784" width="3.25" style="79" customWidth="1"/>
    <col min="785" max="785" width="3.5" style="79" customWidth="1"/>
    <col min="786" max="789" width="4.25" style="79" customWidth="1"/>
    <col min="790" max="792" width="3.75" style="79" customWidth="1"/>
    <col min="793" max="799" width="3" style="79" customWidth="1"/>
    <col min="800" max="800" width="4.25" style="79" customWidth="1"/>
    <col min="801" max="801" width="2.25" style="79" customWidth="1"/>
    <col min="802" max="802" width="34" style="79" customWidth="1"/>
    <col min="803" max="803" width="30" style="79" customWidth="1"/>
    <col min="804" max="1024" width="9" style="79"/>
    <col min="1025" max="1036" width="3.75" style="79" customWidth="1"/>
    <col min="1037" max="1037" width="7.125" style="79" customWidth="1"/>
    <col min="1038" max="1040" width="3.25" style="79" customWidth="1"/>
    <col min="1041" max="1041" width="3.5" style="79" customWidth="1"/>
    <col min="1042" max="1045" width="4.25" style="79" customWidth="1"/>
    <col min="1046" max="1048" width="3.75" style="79" customWidth="1"/>
    <col min="1049" max="1055" width="3" style="79" customWidth="1"/>
    <col min="1056" max="1056" width="4.25" style="79" customWidth="1"/>
    <col min="1057" max="1057" width="2.25" style="79" customWidth="1"/>
    <col min="1058" max="1058" width="34" style="79" customWidth="1"/>
    <col min="1059" max="1059" width="30" style="79" customWidth="1"/>
    <col min="1060" max="1280" width="9" style="79"/>
    <col min="1281" max="1292" width="3.75" style="79" customWidth="1"/>
    <col min="1293" max="1293" width="7.125" style="79" customWidth="1"/>
    <col min="1294" max="1296" width="3.25" style="79" customWidth="1"/>
    <col min="1297" max="1297" width="3.5" style="79" customWidth="1"/>
    <col min="1298" max="1301" width="4.25" style="79" customWidth="1"/>
    <col min="1302" max="1304" width="3.75" style="79" customWidth="1"/>
    <col min="1305" max="1311" width="3" style="79" customWidth="1"/>
    <col min="1312" max="1312" width="4.25" style="79" customWidth="1"/>
    <col min="1313" max="1313" width="2.25" style="79" customWidth="1"/>
    <col min="1314" max="1314" width="34" style="79" customWidth="1"/>
    <col min="1315" max="1315" width="30" style="79" customWidth="1"/>
    <col min="1316" max="1536" width="9" style="79"/>
    <col min="1537" max="1548" width="3.75" style="79" customWidth="1"/>
    <col min="1549" max="1549" width="7.125" style="79" customWidth="1"/>
    <col min="1550" max="1552" width="3.25" style="79" customWidth="1"/>
    <col min="1553" max="1553" width="3.5" style="79" customWidth="1"/>
    <col min="1554" max="1557" width="4.25" style="79" customWidth="1"/>
    <col min="1558" max="1560" width="3.75" style="79" customWidth="1"/>
    <col min="1561" max="1567" width="3" style="79" customWidth="1"/>
    <col min="1568" max="1568" width="4.25" style="79" customWidth="1"/>
    <col min="1569" max="1569" width="2.25" style="79" customWidth="1"/>
    <col min="1570" max="1570" width="34" style="79" customWidth="1"/>
    <col min="1571" max="1571" width="30" style="79" customWidth="1"/>
    <col min="1572" max="1792" width="9" style="79"/>
    <col min="1793" max="1804" width="3.75" style="79" customWidth="1"/>
    <col min="1805" max="1805" width="7.125" style="79" customWidth="1"/>
    <col min="1806" max="1808" width="3.25" style="79" customWidth="1"/>
    <col min="1809" max="1809" width="3.5" style="79" customWidth="1"/>
    <col min="1810" max="1813" width="4.25" style="79" customWidth="1"/>
    <col min="1814" max="1816" width="3.75" style="79" customWidth="1"/>
    <col min="1817" max="1823" width="3" style="79" customWidth="1"/>
    <col min="1824" max="1824" width="4.25" style="79" customWidth="1"/>
    <col min="1825" max="1825" width="2.25" style="79" customWidth="1"/>
    <col min="1826" max="1826" width="34" style="79" customWidth="1"/>
    <col min="1827" max="1827" width="30" style="79" customWidth="1"/>
    <col min="1828" max="2048" width="9" style="79"/>
    <col min="2049" max="2060" width="3.75" style="79" customWidth="1"/>
    <col min="2061" max="2061" width="7.125" style="79" customWidth="1"/>
    <col min="2062" max="2064" width="3.25" style="79" customWidth="1"/>
    <col min="2065" max="2065" width="3.5" style="79" customWidth="1"/>
    <col min="2066" max="2069" width="4.25" style="79" customWidth="1"/>
    <col min="2070" max="2072" width="3.75" style="79" customWidth="1"/>
    <col min="2073" max="2079" width="3" style="79" customWidth="1"/>
    <col min="2080" max="2080" width="4.25" style="79" customWidth="1"/>
    <col min="2081" max="2081" width="2.25" style="79" customWidth="1"/>
    <col min="2082" max="2082" width="34" style="79" customWidth="1"/>
    <col min="2083" max="2083" width="30" style="79" customWidth="1"/>
    <col min="2084" max="2304" width="9" style="79"/>
    <col min="2305" max="2316" width="3.75" style="79" customWidth="1"/>
    <col min="2317" max="2317" width="7.125" style="79" customWidth="1"/>
    <col min="2318" max="2320" width="3.25" style="79" customWidth="1"/>
    <col min="2321" max="2321" width="3.5" style="79" customWidth="1"/>
    <col min="2322" max="2325" width="4.25" style="79" customWidth="1"/>
    <col min="2326" max="2328" width="3.75" style="79" customWidth="1"/>
    <col min="2329" max="2335" width="3" style="79" customWidth="1"/>
    <col min="2336" max="2336" width="4.25" style="79" customWidth="1"/>
    <col min="2337" max="2337" width="2.25" style="79" customWidth="1"/>
    <col min="2338" max="2338" width="34" style="79" customWidth="1"/>
    <col min="2339" max="2339" width="30" style="79" customWidth="1"/>
    <col min="2340" max="2560" width="9" style="79"/>
    <col min="2561" max="2572" width="3.75" style="79" customWidth="1"/>
    <col min="2573" max="2573" width="7.125" style="79" customWidth="1"/>
    <col min="2574" max="2576" width="3.25" style="79" customWidth="1"/>
    <col min="2577" max="2577" width="3.5" style="79" customWidth="1"/>
    <col min="2578" max="2581" width="4.25" style="79" customWidth="1"/>
    <col min="2582" max="2584" width="3.75" style="79" customWidth="1"/>
    <col min="2585" max="2591" width="3" style="79" customWidth="1"/>
    <col min="2592" max="2592" width="4.25" style="79" customWidth="1"/>
    <col min="2593" max="2593" width="2.25" style="79" customWidth="1"/>
    <col min="2594" max="2594" width="34" style="79" customWidth="1"/>
    <col min="2595" max="2595" width="30" style="79" customWidth="1"/>
    <col min="2596" max="2816" width="9" style="79"/>
    <col min="2817" max="2828" width="3.75" style="79" customWidth="1"/>
    <col min="2829" max="2829" width="7.125" style="79" customWidth="1"/>
    <col min="2830" max="2832" width="3.25" style="79" customWidth="1"/>
    <col min="2833" max="2833" width="3.5" style="79" customWidth="1"/>
    <col min="2834" max="2837" width="4.25" style="79" customWidth="1"/>
    <col min="2838" max="2840" width="3.75" style="79" customWidth="1"/>
    <col min="2841" max="2847" width="3" style="79" customWidth="1"/>
    <col min="2848" max="2848" width="4.25" style="79" customWidth="1"/>
    <col min="2849" max="2849" width="2.25" style="79" customWidth="1"/>
    <col min="2850" max="2850" width="34" style="79" customWidth="1"/>
    <col min="2851" max="2851" width="30" style="79" customWidth="1"/>
    <col min="2852" max="3072" width="9" style="79"/>
    <col min="3073" max="3084" width="3.75" style="79" customWidth="1"/>
    <col min="3085" max="3085" width="7.125" style="79" customWidth="1"/>
    <col min="3086" max="3088" width="3.25" style="79" customWidth="1"/>
    <col min="3089" max="3089" width="3.5" style="79" customWidth="1"/>
    <col min="3090" max="3093" width="4.25" style="79" customWidth="1"/>
    <col min="3094" max="3096" width="3.75" style="79" customWidth="1"/>
    <col min="3097" max="3103" width="3" style="79" customWidth="1"/>
    <col min="3104" max="3104" width="4.25" style="79" customWidth="1"/>
    <col min="3105" max="3105" width="2.25" style="79" customWidth="1"/>
    <col min="3106" max="3106" width="34" style="79" customWidth="1"/>
    <col min="3107" max="3107" width="30" style="79" customWidth="1"/>
    <col min="3108" max="3328" width="9" style="79"/>
    <col min="3329" max="3340" width="3.75" style="79" customWidth="1"/>
    <col min="3341" max="3341" width="7.125" style="79" customWidth="1"/>
    <col min="3342" max="3344" width="3.25" style="79" customWidth="1"/>
    <col min="3345" max="3345" width="3.5" style="79" customWidth="1"/>
    <col min="3346" max="3349" width="4.25" style="79" customWidth="1"/>
    <col min="3350" max="3352" width="3.75" style="79" customWidth="1"/>
    <col min="3353" max="3359" width="3" style="79" customWidth="1"/>
    <col min="3360" max="3360" width="4.25" style="79" customWidth="1"/>
    <col min="3361" max="3361" width="2.25" style="79" customWidth="1"/>
    <col min="3362" max="3362" width="34" style="79" customWidth="1"/>
    <col min="3363" max="3363" width="30" style="79" customWidth="1"/>
    <col min="3364" max="3584" width="9" style="79"/>
    <col min="3585" max="3596" width="3.75" style="79" customWidth="1"/>
    <col min="3597" max="3597" width="7.125" style="79" customWidth="1"/>
    <col min="3598" max="3600" width="3.25" style="79" customWidth="1"/>
    <col min="3601" max="3601" width="3.5" style="79" customWidth="1"/>
    <col min="3602" max="3605" width="4.25" style="79" customWidth="1"/>
    <col min="3606" max="3608" width="3.75" style="79" customWidth="1"/>
    <col min="3609" max="3615" width="3" style="79" customWidth="1"/>
    <col min="3616" max="3616" width="4.25" style="79" customWidth="1"/>
    <col min="3617" max="3617" width="2.25" style="79" customWidth="1"/>
    <col min="3618" max="3618" width="34" style="79" customWidth="1"/>
    <col min="3619" max="3619" width="30" style="79" customWidth="1"/>
    <col min="3620" max="3840" width="9" style="79"/>
    <col min="3841" max="3852" width="3.75" style="79" customWidth="1"/>
    <col min="3853" max="3853" width="7.125" style="79" customWidth="1"/>
    <col min="3854" max="3856" width="3.25" style="79" customWidth="1"/>
    <col min="3857" max="3857" width="3.5" style="79" customWidth="1"/>
    <col min="3858" max="3861" width="4.25" style="79" customWidth="1"/>
    <col min="3862" max="3864" width="3.75" style="79" customWidth="1"/>
    <col min="3865" max="3871" width="3" style="79" customWidth="1"/>
    <col min="3872" max="3872" width="4.25" style="79" customWidth="1"/>
    <col min="3873" max="3873" width="2.25" style="79" customWidth="1"/>
    <col min="3874" max="3874" width="34" style="79" customWidth="1"/>
    <col min="3875" max="3875" width="30" style="79" customWidth="1"/>
    <col min="3876" max="4096" width="9" style="79"/>
    <col min="4097" max="4108" width="3.75" style="79" customWidth="1"/>
    <col min="4109" max="4109" width="7.125" style="79" customWidth="1"/>
    <col min="4110" max="4112" width="3.25" style="79" customWidth="1"/>
    <col min="4113" max="4113" width="3.5" style="79" customWidth="1"/>
    <col min="4114" max="4117" width="4.25" style="79" customWidth="1"/>
    <col min="4118" max="4120" width="3.75" style="79" customWidth="1"/>
    <col min="4121" max="4127" width="3" style="79" customWidth="1"/>
    <col min="4128" max="4128" width="4.25" style="79" customWidth="1"/>
    <col min="4129" max="4129" width="2.25" style="79" customWidth="1"/>
    <col min="4130" max="4130" width="34" style="79" customWidth="1"/>
    <col min="4131" max="4131" width="30" style="79" customWidth="1"/>
    <col min="4132" max="4352" width="9" style="79"/>
    <col min="4353" max="4364" width="3.75" style="79" customWidth="1"/>
    <col min="4365" max="4365" width="7.125" style="79" customWidth="1"/>
    <col min="4366" max="4368" width="3.25" style="79" customWidth="1"/>
    <col min="4369" max="4369" width="3.5" style="79" customWidth="1"/>
    <col min="4370" max="4373" width="4.25" style="79" customWidth="1"/>
    <col min="4374" max="4376" width="3.75" style="79" customWidth="1"/>
    <col min="4377" max="4383" width="3" style="79" customWidth="1"/>
    <col min="4384" max="4384" width="4.25" style="79" customWidth="1"/>
    <col min="4385" max="4385" width="2.25" style="79" customWidth="1"/>
    <col min="4386" max="4386" width="34" style="79" customWidth="1"/>
    <col min="4387" max="4387" width="30" style="79" customWidth="1"/>
    <col min="4388" max="4608" width="9" style="79"/>
    <col min="4609" max="4620" width="3.75" style="79" customWidth="1"/>
    <col min="4621" max="4621" width="7.125" style="79" customWidth="1"/>
    <col min="4622" max="4624" width="3.25" style="79" customWidth="1"/>
    <col min="4625" max="4625" width="3.5" style="79" customWidth="1"/>
    <col min="4626" max="4629" width="4.25" style="79" customWidth="1"/>
    <col min="4630" max="4632" width="3.75" style="79" customWidth="1"/>
    <col min="4633" max="4639" width="3" style="79" customWidth="1"/>
    <col min="4640" max="4640" width="4.25" style="79" customWidth="1"/>
    <col min="4641" max="4641" width="2.25" style="79" customWidth="1"/>
    <col min="4642" max="4642" width="34" style="79" customWidth="1"/>
    <col min="4643" max="4643" width="30" style="79" customWidth="1"/>
    <col min="4644" max="4864" width="9" style="79"/>
    <col min="4865" max="4876" width="3.75" style="79" customWidth="1"/>
    <col min="4877" max="4877" width="7.125" style="79" customWidth="1"/>
    <col min="4878" max="4880" width="3.25" style="79" customWidth="1"/>
    <col min="4881" max="4881" width="3.5" style="79" customWidth="1"/>
    <col min="4882" max="4885" width="4.25" style="79" customWidth="1"/>
    <col min="4886" max="4888" width="3.75" style="79" customWidth="1"/>
    <col min="4889" max="4895" width="3" style="79" customWidth="1"/>
    <col min="4896" max="4896" width="4.25" style="79" customWidth="1"/>
    <col min="4897" max="4897" width="2.25" style="79" customWidth="1"/>
    <col min="4898" max="4898" width="34" style="79" customWidth="1"/>
    <col min="4899" max="4899" width="30" style="79" customWidth="1"/>
    <col min="4900" max="5120" width="9" style="79"/>
    <col min="5121" max="5132" width="3.75" style="79" customWidth="1"/>
    <col min="5133" max="5133" width="7.125" style="79" customWidth="1"/>
    <col min="5134" max="5136" width="3.25" style="79" customWidth="1"/>
    <col min="5137" max="5137" width="3.5" style="79" customWidth="1"/>
    <col min="5138" max="5141" width="4.25" style="79" customWidth="1"/>
    <col min="5142" max="5144" width="3.75" style="79" customWidth="1"/>
    <col min="5145" max="5151" width="3" style="79" customWidth="1"/>
    <col min="5152" max="5152" width="4.25" style="79" customWidth="1"/>
    <col min="5153" max="5153" width="2.25" style="79" customWidth="1"/>
    <col min="5154" max="5154" width="34" style="79" customWidth="1"/>
    <col min="5155" max="5155" width="30" style="79" customWidth="1"/>
    <col min="5156" max="5376" width="9" style="79"/>
    <col min="5377" max="5388" width="3.75" style="79" customWidth="1"/>
    <col min="5389" max="5389" width="7.125" style="79" customWidth="1"/>
    <col min="5390" max="5392" width="3.25" style="79" customWidth="1"/>
    <col min="5393" max="5393" width="3.5" style="79" customWidth="1"/>
    <col min="5394" max="5397" width="4.25" style="79" customWidth="1"/>
    <col min="5398" max="5400" width="3.75" style="79" customWidth="1"/>
    <col min="5401" max="5407" width="3" style="79" customWidth="1"/>
    <col min="5408" max="5408" width="4.25" style="79" customWidth="1"/>
    <col min="5409" max="5409" width="2.25" style="79" customWidth="1"/>
    <col min="5410" max="5410" width="34" style="79" customWidth="1"/>
    <col min="5411" max="5411" width="30" style="79" customWidth="1"/>
    <col min="5412" max="5632" width="9" style="79"/>
    <col min="5633" max="5644" width="3.75" style="79" customWidth="1"/>
    <col min="5645" max="5645" width="7.125" style="79" customWidth="1"/>
    <col min="5646" max="5648" width="3.25" style="79" customWidth="1"/>
    <col min="5649" max="5649" width="3.5" style="79" customWidth="1"/>
    <col min="5650" max="5653" width="4.25" style="79" customWidth="1"/>
    <col min="5654" max="5656" width="3.75" style="79" customWidth="1"/>
    <col min="5657" max="5663" width="3" style="79" customWidth="1"/>
    <col min="5664" max="5664" width="4.25" style="79" customWidth="1"/>
    <col min="5665" max="5665" width="2.25" style="79" customWidth="1"/>
    <col min="5666" max="5666" width="34" style="79" customWidth="1"/>
    <col min="5667" max="5667" width="30" style="79" customWidth="1"/>
    <col min="5668" max="5888" width="9" style="79"/>
    <col min="5889" max="5900" width="3.75" style="79" customWidth="1"/>
    <col min="5901" max="5901" width="7.125" style="79" customWidth="1"/>
    <col min="5902" max="5904" width="3.25" style="79" customWidth="1"/>
    <col min="5905" max="5905" width="3.5" style="79" customWidth="1"/>
    <col min="5906" max="5909" width="4.25" style="79" customWidth="1"/>
    <col min="5910" max="5912" width="3.75" style="79" customWidth="1"/>
    <col min="5913" max="5919" width="3" style="79" customWidth="1"/>
    <col min="5920" max="5920" width="4.25" style="79" customWidth="1"/>
    <col min="5921" max="5921" width="2.25" style="79" customWidth="1"/>
    <col min="5922" max="5922" width="34" style="79" customWidth="1"/>
    <col min="5923" max="5923" width="30" style="79" customWidth="1"/>
    <col min="5924" max="6144" width="9" style="79"/>
    <col min="6145" max="6156" width="3.75" style="79" customWidth="1"/>
    <col min="6157" max="6157" width="7.125" style="79" customWidth="1"/>
    <col min="6158" max="6160" width="3.25" style="79" customWidth="1"/>
    <col min="6161" max="6161" width="3.5" style="79" customWidth="1"/>
    <col min="6162" max="6165" width="4.25" style="79" customWidth="1"/>
    <col min="6166" max="6168" width="3.75" style="79" customWidth="1"/>
    <col min="6169" max="6175" width="3" style="79" customWidth="1"/>
    <col min="6176" max="6176" width="4.25" style="79" customWidth="1"/>
    <col min="6177" max="6177" width="2.25" style="79" customWidth="1"/>
    <col min="6178" max="6178" width="34" style="79" customWidth="1"/>
    <col min="6179" max="6179" width="30" style="79" customWidth="1"/>
    <col min="6180" max="6400" width="9" style="79"/>
    <col min="6401" max="6412" width="3.75" style="79" customWidth="1"/>
    <col min="6413" max="6413" width="7.125" style="79" customWidth="1"/>
    <col min="6414" max="6416" width="3.25" style="79" customWidth="1"/>
    <col min="6417" max="6417" width="3.5" style="79" customWidth="1"/>
    <col min="6418" max="6421" width="4.25" style="79" customWidth="1"/>
    <col min="6422" max="6424" width="3.75" style="79" customWidth="1"/>
    <col min="6425" max="6431" width="3" style="79" customWidth="1"/>
    <col min="6432" max="6432" width="4.25" style="79" customWidth="1"/>
    <col min="6433" max="6433" width="2.25" style="79" customWidth="1"/>
    <col min="6434" max="6434" width="34" style="79" customWidth="1"/>
    <col min="6435" max="6435" width="30" style="79" customWidth="1"/>
    <col min="6436" max="6656" width="9" style="79"/>
    <col min="6657" max="6668" width="3.75" style="79" customWidth="1"/>
    <col min="6669" max="6669" width="7.125" style="79" customWidth="1"/>
    <col min="6670" max="6672" width="3.25" style="79" customWidth="1"/>
    <col min="6673" max="6673" width="3.5" style="79" customWidth="1"/>
    <col min="6674" max="6677" width="4.25" style="79" customWidth="1"/>
    <col min="6678" max="6680" width="3.75" style="79" customWidth="1"/>
    <col min="6681" max="6687" width="3" style="79" customWidth="1"/>
    <col min="6688" max="6688" width="4.25" style="79" customWidth="1"/>
    <col min="6689" max="6689" width="2.25" style="79" customWidth="1"/>
    <col min="6690" max="6690" width="34" style="79" customWidth="1"/>
    <col min="6691" max="6691" width="30" style="79" customWidth="1"/>
    <col min="6692" max="6912" width="9" style="79"/>
    <col min="6913" max="6924" width="3.75" style="79" customWidth="1"/>
    <col min="6925" max="6925" width="7.125" style="79" customWidth="1"/>
    <col min="6926" max="6928" width="3.25" style="79" customWidth="1"/>
    <col min="6929" max="6929" width="3.5" style="79" customWidth="1"/>
    <col min="6930" max="6933" width="4.25" style="79" customWidth="1"/>
    <col min="6934" max="6936" width="3.75" style="79" customWidth="1"/>
    <col min="6937" max="6943" width="3" style="79" customWidth="1"/>
    <col min="6944" max="6944" width="4.25" style="79" customWidth="1"/>
    <col min="6945" max="6945" width="2.25" style="79" customWidth="1"/>
    <col min="6946" max="6946" width="34" style="79" customWidth="1"/>
    <col min="6947" max="6947" width="30" style="79" customWidth="1"/>
    <col min="6948" max="7168" width="9" style="79"/>
    <col min="7169" max="7180" width="3.75" style="79" customWidth="1"/>
    <col min="7181" max="7181" width="7.125" style="79" customWidth="1"/>
    <col min="7182" max="7184" width="3.25" style="79" customWidth="1"/>
    <col min="7185" max="7185" width="3.5" style="79" customWidth="1"/>
    <col min="7186" max="7189" width="4.25" style="79" customWidth="1"/>
    <col min="7190" max="7192" width="3.75" style="79" customWidth="1"/>
    <col min="7193" max="7199" width="3" style="79" customWidth="1"/>
    <col min="7200" max="7200" width="4.25" style="79" customWidth="1"/>
    <col min="7201" max="7201" width="2.25" style="79" customWidth="1"/>
    <col min="7202" max="7202" width="34" style="79" customWidth="1"/>
    <col min="7203" max="7203" width="30" style="79" customWidth="1"/>
    <col min="7204" max="7424" width="9" style="79"/>
    <col min="7425" max="7436" width="3.75" style="79" customWidth="1"/>
    <col min="7437" max="7437" width="7.125" style="79" customWidth="1"/>
    <col min="7438" max="7440" width="3.25" style="79" customWidth="1"/>
    <col min="7441" max="7441" width="3.5" style="79" customWidth="1"/>
    <col min="7442" max="7445" width="4.25" style="79" customWidth="1"/>
    <col min="7446" max="7448" width="3.75" style="79" customWidth="1"/>
    <col min="7449" max="7455" width="3" style="79" customWidth="1"/>
    <col min="7456" max="7456" width="4.25" style="79" customWidth="1"/>
    <col min="7457" max="7457" width="2.25" style="79" customWidth="1"/>
    <col min="7458" max="7458" width="34" style="79" customWidth="1"/>
    <col min="7459" max="7459" width="30" style="79" customWidth="1"/>
    <col min="7460" max="7680" width="9" style="79"/>
    <col min="7681" max="7692" width="3.75" style="79" customWidth="1"/>
    <col min="7693" max="7693" width="7.125" style="79" customWidth="1"/>
    <col min="7694" max="7696" width="3.25" style="79" customWidth="1"/>
    <col min="7697" max="7697" width="3.5" style="79" customWidth="1"/>
    <col min="7698" max="7701" width="4.25" style="79" customWidth="1"/>
    <col min="7702" max="7704" width="3.75" style="79" customWidth="1"/>
    <col min="7705" max="7711" width="3" style="79" customWidth="1"/>
    <col min="7712" max="7712" width="4.25" style="79" customWidth="1"/>
    <col min="7713" max="7713" width="2.25" style="79" customWidth="1"/>
    <col min="7714" max="7714" width="34" style="79" customWidth="1"/>
    <col min="7715" max="7715" width="30" style="79" customWidth="1"/>
    <col min="7716" max="7936" width="9" style="79"/>
    <col min="7937" max="7948" width="3.75" style="79" customWidth="1"/>
    <col min="7949" max="7949" width="7.125" style="79" customWidth="1"/>
    <col min="7950" max="7952" width="3.25" style="79" customWidth="1"/>
    <col min="7953" max="7953" width="3.5" style="79" customWidth="1"/>
    <col min="7954" max="7957" width="4.25" style="79" customWidth="1"/>
    <col min="7958" max="7960" width="3.75" style="79" customWidth="1"/>
    <col min="7961" max="7967" width="3" style="79" customWidth="1"/>
    <col min="7968" max="7968" width="4.25" style="79" customWidth="1"/>
    <col min="7969" max="7969" width="2.25" style="79" customWidth="1"/>
    <col min="7970" max="7970" width="34" style="79" customWidth="1"/>
    <col min="7971" max="7971" width="30" style="79" customWidth="1"/>
    <col min="7972" max="8192" width="9" style="79"/>
    <col min="8193" max="8204" width="3.75" style="79" customWidth="1"/>
    <col min="8205" max="8205" width="7.125" style="79" customWidth="1"/>
    <col min="8206" max="8208" width="3.25" style="79" customWidth="1"/>
    <col min="8209" max="8209" width="3.5" style="79" customWidth="1"/>
    <col min="8210" max="8213" width="4.25" style="79" customWidth="1"/>
    <col min="8214" max="8216" width="3.75" style="79" customWidth="1"/>
    <col min="8217" max="8223" width="3" style="79" customWidth="1"/>
    <col min="8224" max="8224" width="4.25" style="79" customWidth="1"/>
    <col min="8225" max="8225" width="2.25" style="79" customWidth="1"/>
    <col min="8226" max="8226" width="34" style="79" customWidth="1"/>
    <col min="8227" max="8227" width="30" style="79" customWidth="1"/>
    <col min="8228" max="8448" width="9" style="79"/>
    <col min="8449" max="8460" width="3.75" style="79" customWidth="1"/>
    <col min="8461" max="8461" width="7.125" style="79" customWidth="1"/>
    <col min="8462" max="8464" width="3.25" style="79" customWidth="1"/>
    <col min="8465" max="8465" width="3.5" style="79" customWidth="1"/>
    <col min="8466" max="8469" width="4.25" style="79" customWidth="1"/>
    <col min="8470" max="8472" width="3.75" style="79" customWidth="1"/>
    <col min="8473" max="8479" width="3" style="79" customWidth="1"/>
    <col min="8480" max="8480" width="4.25" style="79" customWidth="1"/>
    <col min="8481" max="8481" width="2.25" style="79" customWidth="1"/>
    <col min="8482" max="8482" width="34" style="79" customWidth="1"/>
    <col min="8483" max="8483" width="30" style="79" customWidth="1"/>
    <col min="8484" max="8704" width="9" style="79"/>
    <col min="8705" max="8716" width="3.75" style="79" customWidth="1"/>
    <col min="8717" max="8717" width="7.125" style="79" customWidth="1"/>
    <col min="8718" max="8720" width="3.25" style="79" customWidth="1"/>
    <col min="8721" max="8721" width="3.5" style="79" customWidth="1"/>
    <col min="8722" max="8725" width="4.25" style="79" customWidth="1"/>
    <col min="8726" max="8728" width="3.75" style="79" customWidth="1"/>
    <col min="8729" max="8735" width="3" style="79" customWidth="1"/>
    <col min="8736" max="8736" width="4.25" style="79" customWidth="1"/>
    <col min="8737" max="8737" width="2.25" style="79" customWidth="1"/>
    <col min="8738" max="8738" width="34" style="79" customWidth="1"/>
    <col min="8739" max="8739" width="30" style="79" customWidth="1"/>
    <col min="8740" max="8960" width="9" style="79"/>
    <col min="8961" max="8972" width="3.75" style="79" customWidth="1"/>
    <col min="8973" max="8973" width="7.125" style="79" customWidth="1"/>
    <col min="8974" max="8976" width="3.25" style="79" customWidth="1"/>
    <col min="8977" max="8977" width="3.5" style="79" customWidth="1"/>
    <col min="8978" max="8981" width="4.25" style="79" customWidth="1"/>
    <col min="8982" max="8984" width="3.75" style="79" customWidth="1"/>
    <col min="8985" max="8991" width="3" style="79" customWidth="1"/>
    <col min="8992" max="8992" width="4.25" style="79" customWidth="1"/>
    <col min="8993" max="8993" width="2.25" style="79" customWidth="1"/>
    <col min="8994" max="8994" width="34" style="79" customWidth="1"/>
    <col min="8995" max="8995" width="30" style="79" customWidth="1"/>
    <col min="8996" max="9216" width="9" style="79"/>
    <col min="9217" max="9228" width="3.75" style="79" customWidth="1"/>
    <col min="9229" max="9229" width="7.125" style="79" customWidth="1"/>
    <col min="9230" max="9232" width="3.25" style="79" customWidth="1"/>
    <col min="9233" max="9233" width="3.5" style="79" customWidth="1"/>
    <col min="9234" max="9237" width="4.25" style="79" customWidth="1"/>
    <col min="9238" max="9240" width="3.75" style="79" customWidth="1"/>
    <col min="9241" max="9247" width="3" style="79" customWidth="1"/>
    <col min="9248" max="9248" width="4.25" style="79" customWidth="1"/>
    <col min="9249" max="9249" width="2.25" style="79" customWidth="1"/>
    <col min="9250" max="9250" width="34" style="79" customWidth="1"/>
    <col min="9251" max="9251" width="30" style="79" customWidth="1"/>
    <col min="9252" max="9472" width="9" style="79"/>
    <col min="9473" max="9484" width="3.75" style="79" customWidth="1"/>
    <col min="9485" max="9485" width="7.125" style="79" customWidth="1"/>
    <col min="9486" max="9488" width="3.25" style="79" customWidth="1"/>
    <col min="9489" max="9489" width="3.5" style="79" customWidth="1"/>
    <col min="9490" max="9493" width="4.25" style="79" customWidth="1"/>
    <col min="9494" max="9496" width="3.75" style="79" customWidth="1"/>
    <col min="9497" max="9503" width="3" style="79" customWidth="1"/>
    <col min="9504" max="9504" width="4.25" style="79" customWidth="1"/>
    <col min="9505" max="9505" width="2.25" style="79" customWidth="1"/>
    <col min="9506" max="9506" width="34" style="79" customWidth="1"/>
    <col min="9507" max="9507" width="30" style="79" customWidth="1"/>
    <col min="9508" max="9728" width="9" style="79"/>
    <col min="9729" max="9740" width="3.75" style="79" customWidth="1"/>
    <col min="9741" max="9741" width="7.125" style="79" customWidth="1"/>
    <col min="9742" max="9744" width="3.25" style="79" customWidth="1"/>
    <col min="9745" max="9745" width="3.5" style="79" customWidth="1"/>
    <col min="9746" max="9749" width="4.25" style="79" customWidth="1"/>
    <col min="9750" max="9752" width="3.75" style="79" customWidth="1"/>
    <col min="9753" max="9759" width="3" style="79" customWidth="1"/>
    <col min="9760" max="9760" width="4.25" style="79" customWidth="1"/>
    <col min="9761" max="9761" width="2.25" style="79" customWidth="1"/>
    <col min="9762" max="9762" width="34" style="79" customWidth="1"/>
    <col min="9763" max="9763" width="30" style="79" customWidth="1"/>
    <col min="9764" max="9984" width="9" style="79"/>
    <col min="9985" max="9996" width="3.75" style="79" customWidth="1"/>
    <col min="9997" max="9997" width="7.125" style="79" customWidth="1"/>
    <col min="9998" max="10000" width="3.25" style="79" customWidth="1"/>
    <col min="10001" max="10001" width="3.5" style="79" customWidth="1"/>
    <col min="10002" max="10005" width="4.25" style="79" customWidth="1"/>
    <col min="10006" max="10008" width="3.75" style="79" customWidth="1"/>
    <col min="10009" max="10015" width="3" style="79" customWidth="1"/>
    <col min="10016" max="10016" width="4.25" style="79" customWidth="1"/>
    <col min="10017" max="10017" width="2.25" style="79" customWidth="1"/>
    <col min="10018" max="10018" width="34" style="79" customWidth="1"/>
    <col min="10019" max="10019" width="30" style="79" customWidth="1"/>
    <col min="10020" max="10240" width="9" style="79"/>
    <col min="10241" max="10252" width="3.75" style="79" customWidth="1"/>
    <col min="10253" max="10253" width="7.125" style="79" customWidth="1"/>
    <col min="10254" max="10256" width="3.25" style="79" customWidth="1"/>
    <col min="10257" max="10257" width="3.5" style="79" customWidth="1"/>
    <col min="10258" max="10261" width="4.25" style="79" customWidth="1"/>
    <col min="10262" max="10264" width="3.75" style="79" customWidth="1"/>
    <col min="10265" max="10271" width="3" style="79" customWidth="1"/>
    <col min="10272" max="10272" width="4.25" style="79" customWidth="1"/>
    <col min="10273" max="10273" width="2.25" style="79" customWidth="1"/>
    <col min="10274" max="10274" width="34" style="79" customWidth="1"/>
    <col min="10275" max="10275" width="30" style="79" customWidth="1"/>
    <col min="10276" max="10496" width="9" style="79"/>
    <col min="10497" max="10508" width="3.75" style="79" customWidth="1"/>
    <col min="10509" max="10509" width="7.125" style="79" customWidth="1"/>
    <col min="10510" max="10512" width="3.25" style="79" customWidth="1"/>
    <col min="10513" max="10513" width="3.5" style="79" customWidth="1"/>
    <col min="10514" max="10517" width="4.25" style="79" customWidth="1"/>
    <col min="10518" max="10520" width="3.75" style="79" customWidth="1"/>
    <col min="10521" max="10527" width="3" style="79" customWidth="1"/>
    <col min="10528" max="10528" width="4.25" style="79" customWidth="1"/>
    <col min="10529" max="10529" width="2.25" style="79" customWidth="1"/>
    <col min="10530" max="10530" width="34" style="79" customWidth="1"/>
    <col min="10531" max="10531" width="30" style="79" customWidth="1"/>
    <col min="10532" max="10752" width="9" style="79"/>
    <col min="10753" max="10764" width="3.75" style="79" customWidth="1"/>
    <col min="10765" max="10765" width="7.125" style="79" customWidth="1"/>
    <col min="10766" max="10768" width="3.25" style="79" customWidth="1"/>
    <col min="10769" max="10769" width="3.5" style="79" customWidth="1"/>
    <col min="10770" max="10773" width="4.25" style="79" customWidth="1"/>
    <col min="10774" max="10776" width="3.75" style="79" customWidth="1"/>
    <col min="10777" max="10783" width="3" style="79" customWidth="1"/>
    <col min="10784" max="10784" width="4.25" style="79" customWidth="1"/>
    <col min="10785" max="10785" width="2.25" style="79" customWidth="1"/>
    <col min="10786" max="10786" width="34" style="79" customWidth="1"/>
    <col min="10787" max="10787" width="30" style="79" customWidth="1"/>
    <col min="10788" max="11008" width="9" style="79"/>
    <col min="11009" max="11020" width="3.75" style="79" customWidth="1"/>
    <col min="11021" max="11021" width="7.125" style="79" customWidth="1"/>
    <col min="11022" max="11024" width="3.25" style="79" customWidth="1"/>
    <col min="11025" max="11025" width="3.5" style="79" customWidth="1"/>
    <col min="11026" max="11029" width="4.25" style="79" customWidth="1"/>
    <col min="11030" max="11032" width="3.75" style="79" customWidth="1"/>
    <col min="11033" max="11039" width="3" style="79" customWidth="1"/>
    <col min="11040" max="11040" width="4.25" style="79" customWidth="1"/>
    <col min="11041" max="11041" width="2.25" style="79" customWidth="1"/>
    <col min="11042" max="11042" width="34" style="79" customWidth="1"/>
    <col min="11043" max="11043" width="30" style="79" customWidth="1"/>
    <col min="11044" max="11264" width="9" style="79"/>
    <col min="11265" max="11276" width="3.75" style="79" customWidth="1"/>
    <col min="11277" max="11277" width="7.125" style="79" customWidth="1"/>
    <col min="11278" max="11280" width="3.25" style="79" customWidth="1"/>
    <col min="11281" max="11281" width="3.5" style="79" customWidth="1"/>
    <col min="11282" max="11285" width="4.25" style="79" customWidth="1"/>
    <col min="11286" max="11288" width="3.75" style="79" customWidth="1"/>
    <col min="11289" max="11295" width="3" style="79" customWidth="1"/>
    <col min="11296" max="11296" width="4.25" style="79" customWidth="1"/>
    <col min="11297" max="11297" width="2.25" style="79" customWidth="1"/>
    <col min="11298" max="11298" width="34" style="79" customWidth="1"/>
    <col min="11299" max="11299" width="30" style="79" customWidth="1"/>
    <col min="11300" max="11520" width="9" style="79"/>
    <col min="11521" max="11532" width="3.75" style="79" customWidth="1"/>
    <col min="11533" max="11533" width="7.125" style="79" customWidth="1"/>
    <col min="11534" max="11536" width="3.25" style="79" customWidth="1"/>
    <col min="11537" max="11537" width="3.5" style="79" customWidth="1"/>
    <col min="11538" max="11541" width="4.25" style="79" customWidth="1"/>
    <col min="11542" max="11544" width="3.75" style="79" customWidth="1"/>
    <col min="11545" max="11551" width="3" style="79" customWidth="1"/>
    <col min="11552" max="11552" width="4.25" style="79" customWidth="1"/>
    <col min="11553" max="11553" width="2.25" style="79" customWidth="1"/>
    <col min="11554" max="11554" width="34" style="79" customWidth="1"/>
    <col min="11555" max="11555" width="30" style="79" customWidth="1"/>
    <col min="11556" max="11776" width="9" style="79"/>
    <col min="11777" max="11788" width="3.75" style="79" customWidth="1"/>
    <col min="11789" max="11789" width="7.125" style="79" customWidth="1"/>
    <col min="11790" max="11792" width="3.25" style="79" customWidth="1"/>
    <col min="11793" max="11793" width="3.5" style="79" customWidth="1"/>
    <col min="11794" max="11797" width="4.25" style="79" customWidth="1"/>
    <col min="11798" max="11800" width="3.75" style="79" customWidth="1"/>
    <col min="11801" max="11807" width="3" style="79" customWidth="1"/>
    <col min="11808" max="11808" width="4.25" style="79" customWidth="1"/>
    <col min="11809" max="11809" width="2.25" style="79" customWidth="1"/>
    <col min="11810" max="11810" width="34" style="79" customWidth="1"/>
    <col min="11811" max="11811" width="30" style="79" customWidth="1"/>
    <col min="11812" max="12032" width="9" style="79"/>
    <col min="12033" max="12044" width="3.75" style="79" customWidth="1"/>
    <col min="12045" max="12045" width="7.125" style="79" customWidth="1"/>
    <col min="12046" max="12048" width="3.25" style="79" customWidth="1"/>
    <col min="12049" max="12049" width="3.5" style="79" customWidth="1"/>
    <col min="12050" max="12053" width="4.25" style="79" customWidth="1"/>
    <col min="12054" max="12056" width="3.75" style="79" customWidth="1"/>
    <col min="12057" max="12063" width="3" style="79" customWidth="1"/>
    <col min="12064" max="12064" width="4.25" style="79" customWidth="1"/>
    <col min="12065" max="12065" width="2.25" style="79" customWidth="1"/>
    <col min="12066" max="12066" width="34" style="79" customWidth="1"/>
    <col min="12067" max="12067" width="30" style="79" customWidth="1"/>
    <col min="12068" max="12288" width="9" style="79"/>
    <col min="12289" max="12300" width="3.75" style="79" customWidth="1"/>
    <col min="12301" max="12301" width="7.125" style="79" customWidth="1"/>
    <col min="12302" max="12304" width="3.25" style="79" customWidth="1"/>
    <col min="12305" max="12305" width="3.5" style="79" customWidth="1"/>
    <col min="12306" max="12309" width="4.25" style="79" customWidth="1"/>
    <col min="12310" max="12312" width="3.75" style="79" customWidth="1"/>
    <col min="12313" max="12319" width="3" style="79" customWidth="1"/>
    <col min="12320" max="12320" width="4.25" style="79" customWidth="1"/>
    <col min="12321" max="12321" width="2.25" style="79" customWidth="1"/>
    <col min="12322" max="12322" width="34" style="79" customWidth="1"/>
    <col min="12323" max="12323" width="30" style="79" customWidth="1"/>
    <col min="12324" max="12544" width="9" style="79"/>
    <col min="12545" max="12556" width="3.75" style="79" customWidth="1"/>
    <col min="12557" max="12557" width="7.125" style="79" customWidth="1"/>
    <col min="12558" max="12560" width="3.25" style="79" customWidth="1"/>
    <col min="12561" max="12561" width="3.5" style="79" customWidth="1"/>
    <col min="12562" max="12565" width="4.25" style="79" customWidth="1"/>
    <col min="12566" max="12568" width="3.75" style="79" customWidth="1"/>
    <col min="12569" max="12575" width="3" style="79" customWidth="1"/>
    <col min="12576" max="12576" width="4.25" style="79" customWidth="1"/>
    <col min="12577" max="12577" width="2.25" style="79" customWidth="1"/>
    <col min="12578" max="12578" width="34" style="79" customWidth="1"/>
    <col min="12579" max="12579" width="30" style="79" customWidth="1"/>
    <col min="12580" max="12800" width="9" style="79"/>
    <col min="12801" max="12812" width="3.75" style="79" customWidth="1"/>
    <col min="12813" max="12813" width="7.125" style="79" customWidth="1"/>
    <col min="12814" max="12816" width="3.25" style="79" customWidth="1"/>
    <col min="12817" max="12817" width="3.5" style="79" customWidth="1"/>
    <col min="12818" max="12821" width="4.25" style="79" customWidth="1"/>
    <col min="12822" max="12824" width="3.75" style="79" customWidth="1"/>
    <col min="12825" max="12831" width="3" style="79" customWidth="1"/>
    <col min="12832" max="12832" width="4.25" style="79" customWidth="1"/>
    <col min="12833" max="12833" width="2.25" style="79" customWidth="1"/>
    <col min="12834" max="12834" width="34" style="79" customWidth="1"/>
    <col min="12835" max="12835" width="30" style="79" customWidth="1"/>
    <col min="12836" max="13056" width="9" style="79"/>
    <col min="13057" max="13068" width="3.75" style="79" customWidth="1"/>
    <col min="13069" max="13069" width="7.125" style="79" customWidth="1"/>
    <col min="13070" max="13072" width="3.25" style="79" customWidth="1"/>
    <col min="13073" max="13073" width="3.5" style="79" customWidth="1"/>
    <col min="13074" max="13077" width="4.25" style="79" customWidth="1"/>
    <col min="13078" max="13080" width="3.75" style="79" customWidth="1"/>
    <col min="13081" max="13087" width="3" style="79" customWidth="1"/>
    <col min="13088" max="13088" width="4.25" style="79" customWidth="1"/>
    <col min="13089" max="13089" width="2.25" style="79" customWidth="1"/>
    <col min="13090" max="13090" width="34" style="79" customWidth="1"/>
    <col min="13091" max="13091" width="30" style="79" customWidth="1"/>
    <col min="13092" max="13312" width="9" style="79"/>
    <col min="13313" max="13324" width="3.75" style="79" customWidth="1"/>
    <col min="13325" max="13325" width="7.125" style="79" customWidth="1"/>
    <col min="13326" max="13328" width="3.25" style="79" customWidth="1"/>
    <col min="13329" max="13329" width="3.5" style="79" customWidth="1"/>
    <col min="13330" max="13333" width="4.25" style="79" customWidth="1"/>
    <col min="13334" max="13336" width="3.75" style="79" customWidth="1"/>
    <col min="13337" max="13343" width="3" style="79" customWidth="1"/>
    <col min="13344" max="13344" width="4.25" style="79" customWidth="1"/>
    <col min="13345" max="13345" width="2.25" style="79" customWidth="1"/>
    <col min="13346" max="13346" width="34" style="79" customWidth="1"/>
    <col min="13347" max="13347" width="30" style="79" customWidth="1"/>
    <col min="13348" max="13568" width="9" style="79"/>
    <col min="13569" max="13580" width="3.75" style="79" customWidth="1"/>
    <col min="13581" max="13581" width="7.125" style="79" customWidth="1"/>
    <col min="13582" max="13584" width="3.25" style="79" customWidth="1"/>
    <col min="13585" max="13585" width="3.5" style="79" customWidth="1"/>
    <col min="13586" max="13589" width="4.25" style="79" customWidth="1"/>
    <col min="13590" max="13592" width="3.75" style="79" customWidth="1"/>
    <col min="13593" max="13599" width="3" style="79" customWidth="1"/>
    <col min="13600" max="13600" width="4.25" style="79" customWidth="1"/>
    <col min="13601" max="13601" width="2.25" style="79" customWidth="1"/>
    <col min="13602" max="13602" width="34" style="79" customWidth="1"/>
    <col min="13603" max="13603" width="30" style="79" customWidth="1"/>
    <col min="13604" max="13824" width="9" style="79"/>
    <col min="13825" max="13836" width="3.75" style="79" customWidth="1"/>
    <col min="13837" max="13837" width="7.125" style="79" customWidth="1"/>
    <col min="13838" max="13840" width="3.25" style="79" customWidth="1"/>
    <col min="13841" max="13841" width="3.5" style="79" customWidth="1"/>
    <col min="13842" max="13845" width="4.25" style="79" customWidth="1"/>
    <col min="13846" max="13848" width="3.75" style="79" customWidth="1"/>
    <col min="13849" max="13855" width="3" style="79" customWidth="1"/>
    <col min="13856" max="13856" width="4.25" style="79" customWidth="1"/>
    <col min="13857" max="13857" width="2.25" style="79" customWidth="1"/>
    <col min="13858" max="13858" width="34" style="79" customWidth="1"/>
    <col min="13859" max="13859" width="30" style="79" customWidth="1"/>
    <col min="13860" max="14080" width="9" style="79"/>
    <col min="14081" max="14092" width="3.75" style="79" customWidth="1"/>
    <col min="14093" max="14093" width="7.125" style="79" customWidth="1"/>
    <col min="14094" max="14096" width="3.25" style="79" customWidth="1"/>
    <col min="14097" max="14097" width="3.5" style="79" customWidth="1"/>
    <col min="14098" max="14101" width="4.25" style="79" customWidth="1"/>
    <col min="14102" max="14104" width="3.75" style="79" customWidth="1"/>
    <col min="14105" max="14111" width="3" style="79" customWidth="1"/>
    <col min="14112" max="14112" width="4.25" style="79" customWidth="1"/>
    <col min="14113" max="14113" width="2.25" style="79" customWidth="1"/>
    <col min="14114" max="14114" width="34" style="79" customWidth="1"/>
    <col min="14115" max="14115" width="30" style="79" customWidth="1"/>
    <col min="14116" max="14336" width="9" style="79"/>
    <col min="14337" max="14348" width="3.75" style="79" customWidth="1"/>
    <col min="14349" max="14349" width="7.125" style="79" customWidth="1"/>
    <col min="14350" max="14352" width="3.25" style="79" customWidth="1"/>
    <col min="14353" max="14353" width="3.5" style="79" customWidth="1"/>
    <col min="14354" max="14357" width="4.25" style="79" customWidth="1"/>
    <col min="14358" max="14360" width="3.75" style="79" customWidth="1"/>
    <col min="14361" max="14367" width="3" style="79" customWidth="1"/>
    <col min="14368" max="14368" width="4.25" style="79" customWidth="1"/>
    <col min="14369" max="14369" width="2.25" style="79" customWidth="1"/>
    <col min="14370" max="14370" width="34" style="79" customWidth="1"/>
    <col min="14371" max="14371" width="30" style="79" customWidth="1"/>
    <col min="14372" max="14592" width="9" style="79"/>
    <col min="14593" max="14604" width="3.75" style="79" customWidth="1"/>
    <col min="14605" max="14605" width="7.125" style="79" customWidth="1"/>
    <col min="14606" max="14608" width="3.25" style="79" customWidth="1"/>
    <col min="14609" max="14609" width="3.5" style="79" customWidth="1"/>
    <col min="14610" max="14613" width="4.25" style="79" customWidth="1"/>
    <col min="14614" max="14616" width="3.75" style="79" customWidth="1"/>
    <col min="14617" max="14623" width="3" style="79" customWidth="1"/>
    <col min="14624" max="14624" width="4.25" style="79" customWidth="1"/>
    <col min="14625" max="14625" width="2.25" style="79" customWidth="1"/>
    <col min="14626" max="14626" width="34" style="79" customWidth="1"/>
    <col min="14627" max="14627" width="30" style="79" customWidth="1"/>
    <col min="14628" max="14848" width="9" style="79"/>
    <col min="14849" max="14860" width="3.75" style="79" customWidth="1"/>
    <col min="14861" max="14861" width="7.125" style="79" customWidth="1"/>
    <col min="14862" max="14864" width="3.25" style="79" customWidth="1"/>
    <col min="14865" max="14865" width="3.5" style="79" customWidth="1"/>
    <col min="14866" max="14869" width="4.25" style="79" customWidth="1"/>
    <col min="14870" max="14872" width="3.75" style="79" customWidth="1"/>
    <col min="14873" max="14879" width="3" style="79" customWidth="1"/>
    <col min="14880" max="14880" width="4.25" style="79" customWidth="1"/>
    <col min="14881" max="14881" width="2.25" style="79" customWidth="1"/>
    <col min="14882" max="14882" width="34" style="79" customWidth="1"/>
    <col min="14883" max="14883" width="30" style="79" customWidth="1"/>
    <col min="14884" max="15104" width="9" style="79"/>
    <col min="15105" max="15116" width="3.75" style="79" customWidth="1"/>
    <col min="15117" max="15117" width="7.125" style="79" customWidth="1"/>
    <col min="15118" max="15120" width="3.25" style="79" customWidth="1"/>
    <col min="15121" max="15121" width="3.5" style="79" customWidth="1"/>
    <col min="15122" max="15125" width="4.25" style="79" customWidth="1"/>
    <col min="15126" max="15128" width="3.75" style="79" customWidth="1"/>
    <col min="15129" max="15135" width="3" style="79" customWidth="1"/>
    <col min="15136" max="15136" width="4.25" style="79" customWidth="1"/>
    <col min="15137" max="15137" width="2.25" style="79" customWidth="1"/>
    <col min="15138" max="15138" width="34" style="79" customWidth="1"/>
    <col min="15139" max="15139" width="30" style="79" customWidth="1"/>
    <col min="15140" max="15360" width="9" style="79"/>
    <col min="15361" max="15372" width="3.75" style="79" customWidth="1"/>
    <col min="15373" max="15373" width="7.125" style="79" customWidth="1"/>
    <col min="15374" max="15376" width="3.25" style="79" customWidth="1"/>
    <col min="15377" max="15377" width="3.5" style="79" customWidth="1"/>
    <col min="15378" max="15381" width="4.25" style="79" customWidth="1"/>
    <col min="15382" max="15384" width="3.75" style="79" customWidth="1"/>
    <col min="15385" max="15391" width="3" style="79" customWidth="1"/>
    <col min="15392" max="15392" width="4.25" style="79" customWidth="1"/>
    <col min="15393" max="15393" width="2.25" style="79" customWidth="1"/>
    <col min="15394" max="15394" width="34" style="79" customWidth="1"/>
    <col min="15395" max="15395" width="30" style="79" customWidth="1"/>
    <col min="15396" max="15616" width="9" style="79"/>
    <col min="15617" max="15628" width="3.75" style="79" customWidth="1"/>
    <col min="15629" max="15629" width="7.125" style="79" customWidth="1"/>
    <col min="15630" max="15632" width="3.25" style="79" customWidth="1"/>
    <col min="15633" max="15633" width="3.5" style="79" customWidth="1"/>
    <col min="15634" max="15637" width="4.25" style="79" customWidth="1"/>
    <col min="15638" max="15640" width="3.75" style="79" customWidth="1"/>
    <col min="15641" max="15647" width="3" style="79" customWidth="1"/>
    <col min="15648" max="15648" width="4.25" style="79" customWidth="1"/>
    <col min="15649" max="15649" width="2.25" style="79" customWidth="1"/>
    <col min="15650" max="15650" width="34" style="79" customWidth="1"/>
    <col min="15651" max="15651" width="30" style="79" customWidth="1"/>
    <col min="15652" max="15872" width="9" style="79"/>
    <col min="15873" max="15884" width="3.75" style="79" customWidth="1"/>
    <col min="15885" max="15885" width="7.125" style="79" customWidth="1"/>
    <col min="15886" max="15888" width="3.25" style="79" customWidth="1"/>
    <col min="15889" max="15889" width="3.5" style="79" customWidth="1"/>
    <col min="15890" max="15893" width="4.25" style="79" customWidth="1"/>
    <col min="15894" max="15896" width="3.75" style="79" customWidth="1"/>
    <col min="15897" max="15903" width="3" style="79" customWidth="1"/>
    <col min="15904" max="15904" width="4.25" style="79" customWidth="1"/>
    <col min="15905" max="15905" width="2.25" style="79" customWidth="1"/>
    <col min="15906" max="15906" width="34" style="79" customWidth="1"/>
    <col min="15907" max="15907" width="30" style="79" customWidth="1"/>
    <col min="15908" max="16128" width="9" style="79"/>
    <col min="16129" max="16140" width="3.75" style="79" customWidth="1"/>
    <col min="16141" max="16141" width="7.125" style="79" customWidth="1"/>
    <col min="16142" max="16144" width="3.25" style="79" customWidth="1"/>
    <col min="16145" max="16145" width="3.5" style="79" customWidth="1"/>
    <col min="16146" max="16149" width="4.25" style="79" customWidth="1"/>
    <col min="16150" max="16152" width="3.75" style="79" customWidth="1"/>
    <col min="16153" max="16159" width="3" style="79" customWidth="1"/>
    <col min="16160" max="16160" width="4.25" style="79" customWidth="1"/>
    <col min="16161" max="16161" width="2.25" style="79" customWidth="1"/>
    <col min="16162" max="16162" width="34" style="79" customWidth="1"/>
    <col min="16163" max="16163" width="30" style="79" customWidth="1"/>
    <col min="16164" max="16384" width="9" style="79"/>
  </cols>
  <sheetData>
    <row r="1" spans="1:44" ht="18" customHeight="1">
      <c r="A1" s="79" t="s">
        <v>439</v>
      </c>
      <c r="AD1" s="2"/>
    </row>
    <row r="2" spans="1:44" ht="11.25" customHeight="1">
      <c r="AH2" s="82" t="s">
        <v>19</v>
      </c>
      <c r="AI2" s="82" t="s">
        <v>436</v>
      </c>
    </row>
    <row r="3" spans="1:44" ht="18" customHeight="1">
      <c r="A3" s="441" t="s">
        <v>118</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H3" s="82" t="s">
        <v>25</v>
      </c>
      <c r="AI3" s="82" t="s">
        <v>437</v>
      </c>
    </row>
    <row r="4" spans="1:44" ht="15" customHeight="1">
      <c r="A4" s="301"/>
      <c r="B4" s="301"/>
      <c r="C4" s="301"/>
      <c r="D4" s="301"/>
      <c r="E4" s="301"/>
      <c r="F4" s="301"/>
      <c r="G4" s="301"/>
      <c r="H4" s="301"/>
      <c r="I4" s="301"/>
      <c r="J4" s="301"/>
      <c r="K4" s="301"/>
      <c r="L4" s="301"/>
      <c r="M4" s="301"/>
      <c r="N4" s="301"/>
      <c r="O4" s="301"/>
      <c r="P4" s="301"/>
      <c r="Q4" s="301"/>
      <c r="R4" s="301"/>
      <c r="S4" s="301"/>
      <c r="T4" s="301"/>
      <c r="U4" s="301"/>
      <c r="V4" s="301"/>
      <c r="W4" s="83"/>
      <c r="X4" s="83"/>
      <c r="Y4" s="301"/>
      <c r="Z4" s="301"/>
      <c r="AA4" s="301"/>
      <c r="AB4" s="301"/>
      <c r="AC4" s="301"/>
      <c r="AD4" s="301"/>
      <c r="AE4" s="301"/>
      <c r="AF4" s="301"/>
    </row>
    <row r="5" spans="1:44" ht="26.25" customHeight="1" thickBot="1">
      <c r="A5" s="84" t="s">
        <v>120</v>
      </c>
      <c r="V5" s="85"/>
      <c r="W5" s="86"/>
      <c r="X5" s="86"/>
      <c r="Y5" s="85"/>
      <c r="Z5" s="85"/>
      <c r="AA5" s="85"/>
      <c r="AB5" s="85"/>
      <c r="AC5" s="85"/>
      <c r="AD5" s="85"/>
      <c r="AE5" s="85"/>
      <c r="AF5" s="85"/>
      <c r="AG5" s="87"/>
    </row>
    <row r="6" spans="1:44" ht="26.25" customHeight="1">
      <c r="A6" s="442" t="s">
        <v>121</v>
      </c>
      <c r="B6" s="443"/>
      <c r="C6" s="443"/>
      <c r="D6" s="443"/>
      <c r="E6" s="443"/>
      <c r="F6" s="443"/>
      <c r="G6" s="443"/>
      <c r="H6" s="443"/>
      <c r="I6" s="443"/>
      <c r="J6" s="443"/>
      <c r="K6" s="443"/>
      <c r="L6" s="443"/>
      <c r="M6" s="443"/>
      <c r="N6" s="443"/>
      <c r="O6" s="443"/>
      <c r="P6" s="443"/>
      <c r="Q6" s="444"/>
      <c r="R6" s="445" t="s">
        <v>122</v>
      </c>
      <c r="S6" s="443"/>
      <c r="T6" s="443"/>
      <c r="U6" s="443"/>
      <c r="V6" s="446"/>
      <c r="W6" s="88"/>
      <c r="X6" s="88"/>
      <c r="Y6" s="89"/>
      <c r="Z6" s="89"/>
      <c r="AA6" s="89"/>
      <c r="AB6" s="89"/>
      <c r="AC6" s="89"/>
      <c r="AD6" s="89"/>
      <c r="AE6" s="89"/>
      <c r="AF6" s="89"/>
      <c r="AG6" s="87"/>
    </row>
    <row r="7" spans="1:44" ht="26.25" customHeight="1">
      <c r="A7" s="90" t="s">
        <v>123</v>
      </c>
      <c r="B7" s="91"/>
      <c r="C7" s="91"/>
      <c r="D7" s="91"/>
      <c r="E7" s="91"/>
      <c r="F7" s="91"/>
      <c r="G7" s="91"/>
      <c r="H7" s="91"/>
      <c r="I7" s="91"/>
      <c r="J7" s="91"/>
      <c r="K7" s="91"/>
      <c r="L7" s="91"/>
      <c r="M7" s="91"/>
      <c r="N7" s="91"/>
      <c r="O7" s="91"/>
      <c r="P7" s="92"/>
      <c r="Q7" s="93"/>
      <c r="R7" s="447">
        <f>MIN(R8,R13,R15)</f>
        <v>0</v>
      </c>
      <c r="S7" s="448"/>
      <c r="T7" s="448"/>
      <c r="U7" s="448"/>
      <c r="V7" s="94" t="s">
        <v>124</v>
      </c>
      <c r="W7" s="88"/>
      <c r="X7" s="88"/>
      <c r="Y7" s="89"/>
      <c r="Z7" s="89"/>
      <c r="AA7" s="89"/>
      <c r="AB7" s="89"/>
      <c r="AC7" s="89"/>
      <c r="AD7" s="89"/>
      <c r="AE7" s="89"/>
      <c r="AF7" s="89"/>
      <c r="AG7" s="87"/>
    </row>
    <row r="8" spans="1:44" ht="26.25" customHeight="1">
      <c r="A8" s="95"/>
      <c r="B8" s="96" t="s">
        <v>473</v>
      </c>
      <c r="C8" s="97"/>
      <c r="D8" s="97"/>
      <c r="E8" s="97"/>
      <c r="F8" s="97"/>
      <c r="G8" s="97"/>
      <c r="H8" s="97"/>
      <c r="I8" s="97"/>
      <c r="J8" s="97"/>
      <c r="K8" s="97"/>
      <c r="L8" s="97"/>
      <c r="M8" s="97"/>
      <c r="N8" s="97"/>
      <c r="O8" s="97"/>
      <c r="P8" s="98"/>
      <c r="Q8" s="99"/>
      <c r="R8" s="449">
        <f>ROUNDDOWN(SUM(R9:U12),-3)</f>
        <v>0</v>
      </c>
      <c r="S8" s="450"/>
      <c r="T8" s="450"/>
      <c r="U8" s="450"/>
      <c r="V8" s="100" t="s">
        <v>124</v>
      </c>
      <c r="X8" s="101"/>
      <c r="Y8" s="102"/>
      <c r="Z8" s="102"/>
      <c r="AA8" s="102"/>
      <c r="AB8" s="102"/>
      <c r="AC8" s="102"/>
      <c r="AD8" s="102"/>
      <c r="AE8" s="102"/>
      <c r="AF8" s="102"/>
      <c r="AG8" s="87"/>
    </row>
    <row r="9" spans="1:44" ht="26.25" customHeight="1">
      <c r="A9" s="95"/>
      <c r="B9" s="103"/>
      <c r="C9" s="104" t="s">
        <v>125</v>
      </c>
      <c r="D9" s="105"/>
      <c r="E9" s="105"/>
      <c r="F9" s="105"/>
      <c r="G9" s="105"/>
      <c r="H9" s="105"/>
      <c r="I9" s="105"/>
      <c r="J9" s="105"/>
      <c r="K9" s="105"/>
      <c r="L9" s="105"/>
      <c r="M9" s="105"/>
      <c r="N9" s="105"/>
      <c r="O9" s="105"/>
      <c r="P9" s="106"/>
      <c r="Q9" s="107"/>
      <c r="R9" s="451">
        <f>Y31</f>
        <v>0</v>
      </c>
      <c r="S9" s="452"/>
      <c r="T9" s="452"/>
      <c r="U9" s="452"/>
      <c r="V9" s="108" t="s">
        <v>124</v>
      </c>
      <c r="AG9" s="87"/>
    </row>
    <row r="10" spans="1:44" ht="26.25" customHeight="1">
      <c r="A10" s="95"/>
      <c r="B10" s="103"/>
      <c r="C10" s="109" t="s">
        <v>126</v>
      </c>
      <c r="D10" s="110"/>
      <c r="E10" s="110"/>
      <c r="F10" s="110"/>
      <c r="G10" s="110"/>
      <c r="H10" s="110"/>
      <c r="I10" s="110"/>
      <c r="J10" s="110"/>
      <c r="K10" s="110"/>
      <c r="L10" s="110"/>
      <c r="M10" s="110"/>
      <c r="N10" s="110"/>
      <c r="O10" s="110"/>
      <c r="P10" s="111"/>
      <c r="Q10" s="112"/>
      <c r="R10" s="453">
        <f>Y42</f>
        <v>0</v>
      </c>
      <c r="S10" s="454"/>
      <c r="T10" s="454"/>
      <c r="U10" s="454"/>
      <c r="V10" s="113" t="s">
        <v>124</v>
      </c>
      <c r="AG10" s="87"/>
      <c r="AJ10" s="101"/>
      <c r="AK10" s="102"/>
      <c r="AL10" s="102"/>
      <c r="AM10" s="102"/>
      <c r="AN10" s="102"/>
      <c r="AO10" s="102"/>
      <c r="AP10" s="102"/>
      <c r="AQ10" s="102"/>
      <c r="AR10" s="102"/>
    </row>
    <row r="11" spans="1:44" ht="26.25" customHeight="1">
      <c r="A11" s="95"/>
      <c r="B11" s="103"/>
      <c r="C11" s="109" t="s">
        <v>127</v>
      </c>
      <c r="D11" s="110"/>
      <c r="E11" s="110"/>
      <c r="F11" s="110"/>
      <c r="G11" s="110"/>
      <c r="H11" s="110"/>
      <c r="I11" s="110"/>
      <c r="J11" s="110"/>
      <c r="K11" s="110"/>
      <c r="L11" s="110"/>
      <c r="M11" s="110"/>
      <c r="N11" s="110"/>
      <c r="O11" s="110"/>
      <c r="P11" s="111"/>
      <c r="Q11" s="112"/>
      <c r="R11" s="453">
        <f>Y66</f>
        <v>0</v>
      </c>
      <c r="S11" s="454"/>
      <c r="T11" s="454"/>
      <c r="U11" s="454"/>
      <c r="V11" s="113" t="s">
        <v>124</v>
      </c>
      <c r="AG11" s="87"/>
      <c r="AJ11" s="455"/>
      <c r="AK11" s="455"/>
      <c r="AL11" s="455"/>
      <c r="AM11" s="455"/>
      <c r="AN11" s="455"/>
      <c r="AO11" s="455"/>
      <c r="AP11" s="455"/>
      <c r="AQ11" s="467"/>
      <c r="AR11" s="467"/>
    </row>
    <row r="12" spans="1:44" ht="26.25" customHeight="1" thickBot="1">
      <c r="A12" s="95"/>
      <c r="B12" s="116"/>
      <c r="C12" s="117" t="s">
        <v>128</v>
      </c>
      <c r="D12" s="118"/>
      <c r="E12" s="118"/>
      <c r="F12" s="118"/>
      <c r="G12" s="118"/>
      <c r="H12" s="118"/>
      <c r="I12" s="118"/>
      <c r="J12" s="118"/>
      <c r="K12" s="118"/>
      <c r="L12" s="118"/>
      <c r="M12" s="118"/>
      <c r="N12" s="118"/>
      <c r="O12" s="118"/>
      <c r="P12" s="119"/>
      <c r="Q12" s="120"/>
      <c r="R12" s="468">
        <f>Y72</f>
        <v>0</v>
      </c>
      <c r="S12" s="469"/>
      <c r="T12" s="469"/>
      <c r="U12" s="469"/>
      <c r="V12" s="121" t="s">
        <v>124</v>
      </c>
      <c r="AG12" s="87"/>
      <c r="AH12" s="122"/>
      <c r="AI12" s="123"/>
      <c r="AJ12" s="455"/>
      <c r="AK12" s="455"/>
      <c r="AL12" s="455"/>
      <c r="AM12" s="455"/>
      <c r="AN12" s="455"/>
      <c r="AO12" s="455"/>
      <c r="AP12" s="455"/>
      <c r="AQ12" s="467"/>
      <c r="AR12" s="467"/>
    </row>
    <row r="13" spans="1:44" ht="26.25" customHeight="1">
      <c r="A13" s="95"/>
      <c r="B13" s="124" t="s">
        <v>129</v>
      </c>
      <c r="C13" s="125"/>
      <c r="D13" s="125"/>
      <c r="E13" s="125"/>
      <c r="F13" s="125"/>
      <c r="G13" s="125"/>
      <c r="H13" s="125"/>
      <c r="I13" s="125"/>
      <c r="J13" s="125"/>
      <c r="K13" s="125"/>
      <c r="L13" s="125"/>
      <c r="M13" s="125"/>
      <c r="N13" s="125"/>
      <c r="O13" s="125"/>
      <c r="P13" s="126"/>
      <c r="Q13" s="127"/>
      <c r="R13" s="470">
        <v>200000</v>
      </c>
      <c r="S13" s="471"/>
      <c r="T13" s="471"/>
      <c r="U13" s="471"/>
      <c r="V13" s="128" t="s">
        <v>124</v>
      </c>
      <c r="X13" s="472" t="s">
        <v>436</v>
      </c>
      <c r="Y13" s="473"/>
      <c r="Z13" s="473"/>
      <c r="AA13" s="473"/>
      <c r="AB13" s="473"/>
      <c r="AC13" s="473"/>
      <c r="AD13" s="473"/>
      <c r="AE13" s="473"/>
      <c r="AF13" s="474"/>
      <c r="AH13" s="302" t="s">
        <v>446</v>
      </c>
      <c r="AI13" s="129"/>
      <c r="AJ13" s="102"/>
      <c r="AK13" s="102"/>
    </row>
    <row r="14" spans="1:44" ht="26.25" customHeight="1">
      <c r="A14" s="95"/>
      <c r="B14" s="130" t="s">
        <v>130</v>
      </c>
      <c r="C14" s="131"/>
      <c r="D14" s="131"/>
      <c r="E14" s="131"/>
      <c r="F14" s="131"/>
      <c r="G14" s="131"/>
      <c r="H14" s="131"/>
      <c r="I14" s="131"/>
      <c r="J14" s="131"/>
      <c r="K14" s="131"/>
      <c r="L14" s="131"/>
      <c r="M14" s="131"/>
      <c r="N14" s="131"/>
      <c r="O14" s="131"/>
      <c r="P14" s="131"/>
      <c r="Q14" s="131"/>
      <c r="R14" s="475"/>
      <c r="S14" s="476"/>
      <c r="T14" s="476"/>
      <c r="U14" s="476"/>
      <c r="V14" s="132" t="s">
        <v>124</v>
      </c>
      <c r="X14" s="477">
        <f>R7</f>
        <v>0</v>
      </c>
      <c r="Y14" s="455"/>
      <c r="Z14" s="455"/>
      <c r="AA14" s="455"/>
      <c r="AB14" s="455"/>
      <c r="AC14" s="455"/>
      <c r="AD14" s="455"/>
      <c r="AE14" s="114"/>
      <c r="AF14" s="115"/>
      <c r="AH14" s="122"/>
      <c r="AI14" s="129"/>
      <c r="AJ14" s="102"/>
      <c r="AK14" s="102"/>
    </row>
    <row r="15" spans="1:44" ht="26.25" customHeight="1" thickBot="1">
      <c r="A15" s="133"/>
      <c r="B15" s="134" t="s">
        <v>131</v>
      </c>
      <c r="C15" s="135"/>
      <c r="D15" s="135"/>
      <c r="E15" s="135"/>
      <c r="F15" s="135"/>
      <c r="G15" s="135"/>
      <c r="H15" s="135"/>
      <c r="I15" s="135"/>
      <c r="J15" s="135"/>
      <c r="K15" s="135"/>
      <c r="L15" s="135"/>
      <c r="M15" s="135"/>
      <c r="N15" s="135"/>
      <c r="O15" s="135"/>
      <c r="P15" s="135"/>
      <c r="Q15" s="135"/>
      <c r="R15" s="480">
        <f>ROUNDDOWN(R14*0.15,-3)</f>
        <v>0</v>
      </c>
      <c r="S15" s="481"/>
      <c r="T15" s="481"/>
      <c r="U15" s="481"/>
      <c r="V15" s="136" t="s">
        <v>124</v>
      </c>
      <c r="X15" s="478"/>
      <c r="Y15" s="479"/>
      <c r="Z15" s="479"/>
      <c r="AA15" s="479"/>
      <c r="AB15" s="479"/>
      <c r="AC15" s="479"/>
      <c r="AD15" s="479"/>
      <c r="AE15" s="482" t="s">
        <v>124</v>
      </c>
      <c r="AF15" s="483"/>
      <c r="AH15" s="122"/>
      <c r="AI15" s="129"/>
      <c r="AJ15" s="102"/>
      <c r="AK15" s="102"/>
    </row>
    <row r="16" spans="1:44" ht="20.25" customHeight="1">
      <c r="V16" s="114"/>
      <c r="W16" s="137"/>
      <c r="X16" s="137"/>
      <c r="Y16" s="114"/>
      <c r="Z16" s="114"/>
      <c r="AA16" s="114"/>
      <c r="AB16" s="114"/>
      <c r="AC16" s="114"/>
      <c r="AD16" s="114"/>
      <c r="AE16" s="114"/>
      <c r="AF16" s="114"/>
      <c r="AG16" s="114"/>
    </row>
    <row r="17" spans="1:34" ht="26.25" customHeight="1">
      <c r="A17" s="84" t="s">
        <v>132</v>
      </c>
      <c r="AG17" s="114"/>
    </row>
    <row r="18" spans="1:34" ht="26.25" customHeight="1" thickBot="1">
      <c r="A18" s="484" t="s">
        <v>133</v>
      </c>
      <c r="B18" s="484"/>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114"/>
    </row>
    <row r="19" spans="1:34" ht="26.25" customHeight="1">
      <c r="A19" s="485" t="s">
        <v>134</v>
      </c>
      <c r="B19" s="486"/>
      <c r="C19" s="486"/>
      <c r="D19" s="486"/>
      <c r="E19" s="486"/>
      <c r="F19" s="486"/>
      <c r="G19" s="486"/>
      <c r="H19" s="486"/>
      <c r="I19" s="486"/>
      <c r="J19" s="486"/>
      <c r="K19" s="486"/>
      <c r="L19" s="486"/>
      <c r="M19" s="487"/>
      <c r="N19" s="488" t="s">
        <v>135</v>
      </c>
      <c r="O19" s="486"/>
      <c r="P19" s="486"/>
      <c r="Q19" s="486"/>
      <c r="R19" s="487"/>
      <c r="S19" s="489" t="s">
        <v>136</v>
      </c>
      <c r="T19" s="490"/>
      <c r="U19" s="490"/>
      <c r="V19" s="490"/>
      <c r="W19" s="490"/>
      <c r="X19" s="491"/>
      <c r="Y19" s="489" t="s">
        <v>122</v>
      </c>
      <c r="Z19" s="490"/>
      <c r="AA19" s="490"/>
      <c r="AB19" s="490"/>
      <c r="AC19" s="490"/>
      <c r="AD19" s="490"/>
      <c r="AE19" s="490"/>
      <c r="AF19" s="492"/>
      <c r="AG19" s="114"/>
      <c r="AH19" s="138" t="s">
        <v>137</v>
      </c>
    </row>
    <row r="20" spans="1:34" ht="26.25" customHeight="1">
      <c r="A20" s="139" t="s">
        <v>50</v>
      </c>
      <c r="B20" s="504" t="s">
        <v>138</v>
      </c>
      <c r="C20" s="505"/>
      <c r="D20" s="505"/>
      <c r="E20" s="505"/>
      <c r="F20" s="505"/>
      <c r="G20" s="505"/>
      <c r="H20" s="505"/>
      <c r="I20" s="505"/>
      <c r="J20" s="505"/>
      <c r="K20" s="505"/>
      <c r="L20" s="505"/>
      <c r="M20" s="506"/>
      <c r="N20" s="507"/>
      <c r="O20" s="508"/>
      <c r="P20" s="508"/>
      <c r="Q20" s="509" t="s">
        <v>139</v>
      </c>
      <c r="R20" s="510"/>
      <c r="S20" s="511">
        <v>8900</v>
      </c>
      <c r="T20" s="512"/>
      <c r="U20" s="512"/>
      <c r="V20" s="512"/>
      <c r="W20" s="513" t="s">
        <v>140</v>
      </c>
      <c r="X20" s="514"/>
      <c r="Y20" s="511">
        <f>IF(A20=$AH$3,N20*S20,0)</f>
        <v>0</v>
      </c>
      <c r="Z20" s="512"/>
      <c r="AA20" s="512"/>
      <c r="AB20" s="512"/>
      <c r="AC20" s="512"/>
      <c r="AD20" s="512"/>
      <c r="AE20" s="512"/>
      <c r="AF20" s="140" t="s">
        <v>124</v>
      </c>
      <c r="AH20" s="81" t="s">
        <v>141</v>
      </c>
    </row>
    <row r="21" spans="1:34" ht="26.25" customHeight="1">
      <c r="A21" s="141" t="s">
        <v>50</v>
      </c>
      <c r="B21" s="456" t="s">
        <v>142</v>
      </c>
      <c r="C21" s="457"/>
      <c r="D21" s="457"/>
      <c r="E21" s="457"/>
      <c r="F21" s="457"/>
      <c r="G21" s="457"/>
      <c r="H21" s="457"/>
      <c r="I21" s="457"/>
      <c r="J21" s="457"/>
      <c r="K21" s="457"/>
      <c r="L21" s="457"/>
      <c r="M21" s="458"/>
      <c r="N21" s="459"/>
      <c r="O21" s="460"/>
      <c r="P21" s="460"/>
      <c r="Q21" s="461" t="s">
        <v>54</v>
      </c>
      <c r="R21" s="462"/>
      <c r="S21" s="463">
        <v>7200</v>
      </c>
      <c r="T21" s="464"/>
      <c r="U21" s="464"/>
      <c r="V21" s="464"/>
      <c r="W21" s="465" t="s">
        <v>143</v>
      </c>
      <c r="X21" s="466"/>
      <c r="Y21" s="463">
        <f>IF(A21=$AH$3,N21*S21,0)</f>
        <v>0</v>
      </c>
      <c r="Z21" s="464"/>
      <c r="AA21" s="464"/>
      <c r="AB21" s="464"/>
      <c r="AC21" s="464"/>
      <c r="AD21" s="464"/>
      <c r="AE21" s="464"/>
      <c r="AF21" s="142" t="s">
        <v>124</v>
      </c>
      <c r="AH21" s="81" t="s">
        <v>144</v>
      </c>
    </row>
    <row r="22" spans="1:34" ht="26.25" customHeight="1">
      <c r="A22" s="143" t="s">
        <v>50</v>
      </c>
      <c r="B22" s="515" t="s">
        <v>145</v>
      </c>
      <c r="C22" s="516"/>
      <c r="D22" s="516"/>
      <c r="E22" s="516"/>
      <c r="F22" s="516"/>
      <c r="G22" s="516"/>
      <c r="H22" s="516"/>
      <c r="I22" s="516"/>
      <c r="J22" s="516"/>
      <c r="K22" s="516"/>
      <c r="L22" s="516"/>
      <c r="M22" s="517"/>
      <c r="N22" s="518"/>
      <c r="O22" s="519"/>
      <c r="P22" s="519"/>
      <c r="Q22" s="520" t="s">
        <v>146</v>
      </c>
      <c r="R22" s="521"/>
      <c r="S22" s="522">
        <v>200000</v>
      </c>
      <c r="T22" s="523"/>
      <c r="U22" s="523"/>
      <c r="V22" s="523"/>
      <c r="W22" s="524" t="s">
        <v>147</v>
      </c>
      <c r="X22" s="525"/>
      <c r="Y22" s="522">
        <f>IF(A22=$AH$3,N22*S22,0)</f>
        <v>0</v>
      </c>
      <c r="Z22" s="523"/>
      <c r="AA22" s="523"/>
      <c r="AB22" s="523"/>
      <c r="AC22" s="523"/>
      <c r="AD22" s="523"/>
      <c r="AE22" s="523"/>
      <c r="AF22" s="144" t="s">
        <v>124</v>
      </c>
      <c r="AH22" s="81" t="s">
        <v>148</v>
      </c>
    </row>
    <row r="23" spans="1:34" ht="26.25" customHeight="1">
      <c r="A23" s="139" t="s">
        <v>50</v>
      </c>
      <c r="B23" s="504" t="s">
        <v>150</v>
      </c>
      <c r="C23" s="505"/>
      <c r="D23" s="505"/>
      <c r="E23" s="505"/>
      <c r="F23" s="505"/>
      <c r="G23" s="505"/>
      <c r="H23" s="505"/>
      <c r="I23" s="505"/>
      <c r="J23" s="505"/>
      <c r="K23" s="505"/>
      <c r="L23" s="505"/>
      <c r="M23" s="506"/>
      <c r="N23" s="507"/>
      <c r="O23" s="508"/>
      <c r="P23" s="508"/>
      <c r="Q23" s="509" t="s">
        <v>146</v>
      </c>
      <c r="R23" s="510"/>
      <c r="S23" s="511">
        <v>200000</v>
      </c>
      <c r="T23" s="512"/>
      <c r="U23" s="512"/>
      <c r="V23" s="512"/>
      <c r="W23" s="513" t="s">
        <v>147</v>
      </c>
      <c r="X23" s="514"/>
      <c r="Y23" s="511">
        <f t="shared" ref="Y23:Y30" si="0">IF(A23=$AH$3,N23*S23,0)</f>
        <v>0</v>
      </c>
      <c r="Z23" s="512"/>
      <c r="AA23" s="512"/>
      <c r="AB23" s="512"/>
      <c r="AC23" s="512"/>
      <c r="AD23" s="512"/>
      <c r="AE23" s="512"/>
      <c r="AF23" s="140" t="s">
        <v>124</v>
      </c>
      <c r="AH23" s="81" t="s">
        <v>148</v>
      </c>
    </row>
    <row r="24" spans="1:34" ht="26.25" customHeight="1">
      <c r="A24" s="145" t="s">
        <v>50</v>
      </c>
      <c r="B24" s="493" t="s">
        <v>151</v>
      </c>
      <c r="C24" s="494"/>
      <c r="D24" s="494"/>
      <c r="E24" s="494"/>
      <c r="F24" s="494"/>
      <c r="G24" s="494"/>
      <c r="H24" s="494"/>
      <c r="I24" s="494"/>
      <c r="J24" s="494"/>
      <c r="K24" s="494"/>
      <c r="L24" s="494"/>
      <c r="M24" s="495"/>
      <c r="N24" s="496"/>
      <c r="O24" s="497"/>
      <c r="P24" s="497"/>
      <c r="Q24" s="498" t="s">
        <v>139</v>
      </c>
      <c r="R24" s="499"/>
      <c r="S24" s="500">
        <v>3700</v>
      </c>
      <c r="T24" s="501"/>
      <c r="U24" s="501"/>
      <c r="V24" s="501"/>
      <c r="W24" s="502" t="s">
        <v>140</v>
      </c>
      <c r="X24" s="503"/>
      <c r="Y24" s="500">
        <f>IF(A24=$AH$3,N24*S24,0)</f>
        <v>0</v>
      </c>
      <c r="Z24" s="501"/>
      <c r="AA24" s="501"/>
      <c r="AB24" s="501"/>
      <c r="AC24" s="501"/>
      <c r="AD24" s="501"/>
      <c r="AE24" s="501"/>
      <c r="AF24" s="146" t="s">
        <v>124</v>
      </c>
      <c r="AH24" s="81" t="s">
        <v>152</v>
      </c>
    </row>
    <row r="25" spans="1:34" ht="26.25" customHeight="1">
      <c r="A25" s="139" t="s">
        <v>19</v>
      </c>
      <c r="B25" s="504" t="s">
        <v>153</v>
      </c>
      <c r="C25" s="505"/>
      <c r="D25" s="505"/>
      <c r="E25" s="505"/>
      <c r="F25" s="505"/>
      <c r="G25" s="505"/>
      <c r="H25" s="505"/>
      <c r="I25" s="505"/>
      <c r="J25" s="505"/>
      <c r="K25" s="505"/>
      <c r="L25" s="505"/>
      <c r="M25" s="506"/>
      <c r="N25" s="507"/>
      <c r="O25" s="508"/>
      <c r="P25" s="508"/>
      <c r="Q25" s="509" t="s">
        <v>146</v>
      </c>
      <c r="R25" s="510"/>
      <c r="S25" s="511">
        <v>26000</v>
      </c>
      <c r="T25" s="512"/>
      <c r="U25" s="512"/>
      <c r="V25" s="512"/>
      <c r="W25" s="513" t="s">
        <v>147</v>
      </c>
      <c r="X25" s="514"/>
      <c r="Y25" s="511">
        <f>IF(A25=$AH$3,N25*S25,0)</f>
        <v>0</v>
      </c>
      <c r="Z25" s="512"/>
      <c r="AA25" s="512"/>
      <c r="AB25" s="512"/>
      <c r="AC25" s="512"/>
      <c r="AD25" s="512"/>
      <c r="AE25" s="512"/>
      <c r="AF25" s="140" t="s">
        <v>124</v>
      </c>
      <c r="AH25" s="81" t="s">
        <v>148</v>
      </c>
    </row>
    <row r="26" spans="1:34" ht="26.25" customHeight="1">
      <c r="A26" s="143" t="s">
        <v>19</v>
      </c>
      <c r="B26" s="515" t="s">
        <v>154</v>
      </c>
      <c r="C26" s="516"/>
      <c r="D26" s="516"/>
      <c r="E26" s="516"/>
      <c r="F26" s="516"/>
      <c r="G26" s="516"/>
      <c r="H26" s="516"/>
      <c r="I26" s="516"/>
      <c r="J26" s="516"/>
      <c r="K26" s="516"/>
      <c r="L26" s="516"/>
      <c r="M26" s="517"/>
      <c r="N26" s="518"/>
      <c r="O26" s="519"/>
      <c r="P26" s="519"/>
      <c r="Q26" s="520" t="s">
        <v>146</v>
      </c>
      <c r="R26" s="521"/>
      <c r="S26" s="522">
        <v>200000</v>
      </c>
      <c r="T26" s="523"/>
      <c r="U26" s="523"/>
      <c r="V26" s="523"/>
      <c r="W26" s="524" t="s">
        <v>147</v>
      </c>
      <c r="X26" s="525"/>
      <c r="Y26" s="522">
        <f>IF(A26=$AH$3,N26*S26,0)</f>
        <v>0</v>
      </c>
      <c r="Z26" s="523"/>
      <c r="AA26" s="523"/>
      <c r="AB26" s="523"/>
      <c r="AC26" s="523"/>
      <c r="AD26" s="523"/>
      <c r="AE26" s="523"/>
      <c r="AF26" s="144" t="s">
        <v>124</v>
      </c>
      <c r="AH26" s="81" t="s">
        <v>148</v>
      </c>
    </row>
    <row r="27" spans="1:34" ht="26.25" customHeight="1">
      <c r="A27" s="145" t="s">
        <v>19</v>
      </c>
      <c r="B27" s="493" t="s">
        <v>155</v>
      </c>
      <c r="C27" s="494"/>
      <c r="D27" s="494"/>
      <c r="E27" s="494"/>
      <c r="F27" s="494"/>
      <c r="G27" s="494"/>
      <c r="H27" s="494"/>
      <c r="I27" s="494"/>
      <c r="J27" s="494"/>
      <c r="K27" s="494"/>
      <c r="L27" s="494"/>
      <c r="M27" s="495"/>
      <c r="N27" s="496"/>
      <c r="O27" s="497"/>
      <c r="P27" s="497"/>
      <c r="Q27" s="498" t="s">
        <v>146</v>
      </c>
      <c r="R27" s="499"/>
      <c r="S27" s="500">
        <v>76000</v>
      </c>
      <c r="T27" s="501"/>
      <c r="U27" s="501"/>
      <c r="V27" s="501"/>
      <c r="W27" s="502" t="s">
        <v>147</v>
      </c>
      <c r="X27" s="503"/>
      <c r="Y27" s="500">
        <f t="shared" si="0"/>
        <v>0</v>
      </c>
      <c r="Z27" s="501"/>
      <c r="AA27" s="501"/>
      <c r="AB27" s="501"/>
      <c r="AC27" s="501"/>
      <c r="AD27" s="501"/>
      <c r="AE27" s="501"/>
      <c r="AF27" s="147" t="s">
        <v>124</v>
      </c>
      <c r="AH27" s="81" t="s">
        <v>148</v>
      </c>
    </row>
    <row r="28" spans="1:34" ht="26.25" customHeight="1">
      <c r="A28" s="148" t="s">
        <v>50</v>
      </c>
      <c r="B28" s="526" t="s">
        <v>157</v>
      </c>
      <c r="C28" s="527"/>
      <c r="D28" s="527"/>
      <c r="E28" s="527"/>
      <c r="F28" s="527"/>
      <c r="G28" s="527"/>
      <c r="H28" s="527"/>
      <c r="I28" s="527"/>
      <c r="J28" s="527"/>
      <c r="K28" s="527"/>
      <c r="L28" s="527"/>
      <c r="M28" s="528"/>
      <c r="N28" s="529"/>
      <c r="O28" s="530"/>
      <c r="P28" s="530"/>
      <c r="Q28" s="531" t="s">
        <v>146</v>
      </c>
      <c r="R28" s="532"/>
      <c r="S28" s="533">
        <v>18000</v>
      </c>
      <c r="T28" s="534"/>
      <c r="U28" s="534"/>
      <c r="V28" s="534"/>
      <c r="W28" s="535" t="s">
        <v>147</v>
      </c>
      <c r="X28" s="536"/>
      <c r="Y28" s="533">
        <f t="shared" si="0"/>
        <v>0</v>
      </c>
      <c r="Z28" s="534"/>
      <c r="AA28" s="534"/>
      <c r="AB28" s="534"/>
      <c r="AC28" s="534"/>
      <c r="AD28" s="534"/>
      <c r="AE28" s="534"/>
      <c r="AF28" s="146" t="s">
        <v>124</v>
      </c>
      <c r="AH28" s="81" t="s">
        <v>148</v>
      </c>
    </row>
    <row r="29" spans="1:34" ht="26.25" customHeight="1">
      <c r="A29" s="148" t="s">
        <v>50</v>
      </c>
      <c r="B29" s="526" t="s">
        <v>159</v>
      </c>
      <c r="C29" s="527"/>
      <c r="D29" s="527"/>
      <c r="E29" s="527"/>
      <c r="F29" s="527"/>
      <c r="G29" s="527"/>
      <c r="H29" s="527"/>
      <c r="I29" s="527"/>
      <c r="J29" s="527"/>
      <c r="K29" s="527"/>
      <c r="L29" s="527"/>
      <c r="M29" s="528"/>
      <c r="N29" s="529"/>
      <c r="O29" s="530"/>
      <c r="P29" s="530"/>
      <c r="Q29" s="531" t="s">
        <v>146</v>
      </c>
      <c r="R29" s="532"/>
      <c r="S29" s="533">
        <v>78000</v>
      </c>
      <c r="T29" s="534"/>
      <c r="U29" s="534"/>
      <c r="V29" s="534"/>
      <c r="W29" s="535" t="s">
        <v>147</v>
      </c>
      <c r="X29" s="536"/>
      <c r="Y29" s="533">
        <f>IF(A29=$AH$3,N29*S29,0)</f>
        <v>0</v>
      </c>
      <c r="Z29" s="534"/>
      <c r="AA29" s="534"/>
      <c r="AB29" s="534"/>
      <c r="AC29" s="534"/>
      <c r="AD29" s="534"/>
      <c r="AE29" s="534"/>
      <c r="AF29" s="149" t="s">
        <v>124</v>
      </c>
      <c r="AH29" s="81" t="s">
        <v>148</v>
      </c>
    </row>
    <row r="30" spans="1:34" ht="26.25" customHeight="1">
      <c r="A30" s="148" t="s">
        <v>50</v>
      </c>
      <c r="B30" s="526" t="s">
        <v>161</v>
      </c>
      <c r="C30" s="527"/>
      <c r="D30" s="527"/>
      <c r="E30" s="527"/>
      <c r="F30" s="527"/>
      <c r="G30" s="527"/>
      <c r="H30" s="527"/>
      <c r="I30" s="527"/>
      <c r="J30" s="527"/>
      <c r="K30" s="527"/>
      <c r="L30" s="527"/>
      <c r="M30" s="528"/>
      <c r="N30" s="529"/>
      <c r="O30" s="530"/>
      <c r="P30" s="530"/>
      <c r="Q30" s="531" t="s">
        <v>139</v>
      </c>
      <c r="R30" s="532"/>
      <c r="S30" s="533">
        <v>10000</v>
      </c>
      <c r="T30" s="534"/>
      <c r="U30" s="534"/>
      <c r="V30" s="534"/>
      <c r="W30" s="535" t="s">
        <v>140</v>
      </c>
      <c r="X30" s="536"/>
      <c r="Y30" s="533">
        <f t="shared" si="0"/>
        <v>0</v>
      </c>
      <c r="Z30" s="534"/>
      <c r="AA30" s="534"/>
      <c r="AB30" s="534"/>
      <c r="AC30" s="534"/>
      <c r="AD30" s="534"/>
      <c r="AE30" s="534"/>
      <c r="AF30" s="149" t="s">
        <v>124</v>
      </c>
      <c r="AH30" s="81" t="s">
        <v>162</v>
      </c>
    </row>
    <row r="31" spans="1:34" ht="26.25" customHeight="1" thickBot="1">
      <c r="A31" s="150" t="s">
        <v>163</v>
      </c>
      <c r="B31" s="151"/>
      <c r="C31" s="151"/>
      <c r="D31" s="151"/>
      <c r="E31" s="151"/>
      <c r="F31" s="151"/>
      <c r="G31" s="151"/>
      <c r="H31" s="151"/>
      <c r="I31" s="151"/>
      <c r="J31" s="151"/>
      <c r="K31" s="151"/>
      <c r="L31" s="151"/>
      <c r="M31" s="151"/>
      <c r="N31" s="151"/>
      <c r="O31" s="151"/>
      <c r="P31" s="151"/>
      <c r="Q31" s="151"/>
      <c r="R31" s="151"/>
      <c r="S31" s="152"/>
      <c r="T31" s="152"/>
      <c r="U31" s="152"/>
      <c r="V31" s="152"/>
      <c r="W31" s="153"/>
      <c r="X31" s="154"/>
      <c r="Y31" s="537">
        <f>SUM(Y20:AE30)</f>
        <v>0</v>
      </c>
      <c r="Z31" s="538"/>
      <c r="AA31" s="538"/>
      <c r="AB31" s="538"/>
      <c r="AC31" s="538"/>
      <c r="AD31" s="538"/>
      <c r="AE31" s="538"/>
      <c r="AF31" s="155" t="s">
        <v>124</v>
      </c>
    </row>
    <row r="32" spans="1:34" ht="20.25" customHeight="1">
      <c r="A32" s="1"/>
      <c r="B32" s="1"/>
      <c r="C32" s="1"/>
      <c r="D32" s="1"/>
      <c r="E32" s="1"/>
      <c r="F32" s="1"/>
      <c r="G32" s="1"/>
      <c r="H32" s="1"/>
      <c r="I32" s="1"/>
      <c r="J32" s="1"/>
      <c r="K32" s="1"/>
      <c r="L32" s="1"/>
      <c r="M32" s="1"/>
      <c r="N32" s="1"/>
      <c r="O32" s="1"/>
      <c r="P32" s="1"/>
      <c r="Q32" s="1"/>
      <c r="R32" s="1"/>
      <c r="S32" s="1"/>
      <c r="T32" s="1"/>
      <c r="U32" s="1"/>
      <c r="V32" s="1"/>
      <c r="W32" s="156"/>
      <c r="X32" s="157"/>
      <c r="Y32" s="158"/>
      <c r="Z32" s="158"/>
      <c r="AA32" s="158"/>
      <c r="AB32" s="158"/>
      <c r="AC32" s="158"/>
      <c r="AD32" s="158"/>
      <c r="AE32" s="158"/>
      <c r="AF32" s="158"/>
    </row>
    <row r="33" spans="1:34" ht="26.25" customHeight="1" thickBot="1">
      <c r="A33" s="484" t="s">
        <v>164</v>
      </c>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row>
    <row r="34" spans="1:34" ht="26.25" customHeight="1">
      <c r="A34" s="485" t="s">
        <v>134</v>
      </c>
      <c r="B34" s="486"/>
      <c r="C34" s="486"/>
      <c r="D34" s="486"/>
      <c r="E34" s="486"/>
      <c r="F34" s="486"/>
      <c r="G34" s="486"/>
      <c r="H34" s="486"/>
      <c r="I34" s="486"/>
      <c r="J34" s="486"/>
      <c r="K34" s="486"/>
      <c r="L34" s="486"/>
      <c r="M34" s="487"/>
      <c r="N34" s="488" t="s">
        <v>459</v>
      </c>
      <c r="O34" s="486"/>
      <c r="P34" s="486"/>
      <c r="Q34" s="486"/>
      <c r="R34" s="487"/>
      <c r="S34" s="489" t="s">
        <v>136</v>
      </c>
      <c r="T34" s="490"/>
      <c r="U34" s="490"/>
      <c r="V34" s="490"/>
      <c r="W34" s="490"/>
      <c r="X34" s="491"/>
      <c r="Y34" s="489" t="s">
        <v>122</v>
      </c>
      <c r="Z34" s="490"/>
      <c r="AA34" s="490"/>
      <c r="AB34" s="490"/>
      <c r="AC34" s="490"/>
      <c r="AD34" s="490"/>
      <c r="AE34" s="490"/>
      <c r="AF34" s="492"/>
      <c r="AH34" s="138" t="s">
        <v>137</v>
      </c>
    </row>
    <row r="35" spans="1:34" ht="26.25" customHeight="1">
      <c r="A35" s="139" t="s">
        <v>50</v>
      </c>
      <c r="B35" s="504" t="s">
        <v>165</v>
      </c>
      <c r="C35" s="505"/>
      <c r="D35" s="505"/>
      <c r="E35" s="505"/>
      <c r="F35" s="505"/>
      <c r="G35" s="505"/>
      <c r="H35" s="505"/>
      <c r="I35" s="505"/>
      <c r="J35" s="505"/>
      <c r="K35" s="505"/>
      <c r="L35" s="505"/>
      <c r="M35" s="506"/>
      <c r="N35" s="507"/>
      <c r="O35" s="508"/>
      <c r="P35" s="508"/>
      <c r="Q35" s="509" t="s">
        <v>460</v>
      </c>
      <c r="R35" s="510"/>
      <c r="S35" s="511">
        <v>6700</v>
      </c>
      <c r="T35" s="512"/>
      <c r="U35" s="512"/>
      <c r="V35" s="512"/>
      <c r="W35" s="513" t="s">
        <v>462</v>
      </c>
      <c r="X35" s="514"/>
      <c r="Y35" s="511">
        <f>IF(A35=$AH$3,N35*S35,0)</f>
        <v>0</v>
      </c>
      <c r="Z35" s="512"/>
      <c r="AA35" s="512"/>
      <c r="AB35" s="512"/>
      <c r="AC35" s="512"/>
      <c r="AD35" s="512"/>
      <c r="AE35" s="512"/>
      <c r="AF35" s="140" t="s">
        <v>124</v>
      </c>
      <c r="AH35" s="81" t="s">
        <v>463</v>
      </c>
    </row>
    <row r="36" spans="1:34" ht="26.25" customHeight="1">
      <c r="A36" s="143" t="s">
        <v>50</v>
      </c>
      <c r="B36" s="515" t="s">
        <v>166</v>
      </c>
      <c r="C36" s="516"/>
      <c r="D36" s="516"/>
      <c r="E36" s="516"/>
      <c r="F36" s="516"/>
      <c r="G36" s="516"/>
      <c r="H36" s="516"/>
      <c r="I36" s="516"/>
      <c r="J36" s="516"/>
      <c r="K36" s="516"/>
      <c r="L36" s="516"/>
      <c r="M36" s="517"/>
      <c r="N36" s="518"/>
      <c r="O36" s="519"/>
      <c r="P36" s="519"/>
      <c r="Q36" s="520" t="s">
        <v>460</v>
      </c>
      <c r="R36" s="521"/>
      <c r="S36" s="522">
        <v>2000</v>
      </c>
      <c r="T36" s="523"/>
      <c r="U36" s="523"/>
      <c r="V36" s="523"/>
      <c r="W36" s="524" t="s">
        <v>462</v>
      </c>
      <c r="X36" s="525"/>
      <c r="Y36" s="522">
        <f>IF(A36=$AH$3,N36*S36,0)</f>
        <v>0</v>
      </c>
      <c r="Z36" s="523"/>
      <c r="AA36" s="523"/>
      <c r="AB36" s="523"/>
      <c r="AC36" s="523"/>
      <c r="AD36" s="523"/>
      <c r="AE36" s="523"/>
      <c r="AF36" s="144" t="s">
        <v>124</v>
      </c>
      <c r="AH36" s="81" t="s">
        <v>463</v>
      </c>
    </row>
    <row r="37" spans="1:34" ht="26.25" customHeight="1">
      <c r="A37" s="139" t="s">
        <v>50</v>
      </c>
      <c r="B37" s="504" t="s">
        <v>167</v>
      </c>
      <c r="C37" s="505"/>
      <c r="D37" s="505"/>
      <c r="E37" s="505"/>
      <c r="F37" s="505"/>
      <c r="G37" s="505"/>
      <c r="H37" s="505"/>
      <c r="I37" s="505"/>
      <c r="J37" s="505"/>
      <c r="K37" s="505"/>
      <c r="L37" s="505"/>
      <c r="M37" s="506"/>
      <c r="N37" s="507"/>
      <c r="O37" s="508"/>
      <c r="P37" s="508"/>
      <c r="Q37" s="509" t="s">
        <v>168</v>
      </c>
      <c r="R37" s="510"/>
      <c r="S37" s="511">
        <v>56000</v>
      </c>
      <c r="T37" s="512"/>
      <c r="U37" s="512"/>
      <c r="V37" s="512"/>
      <c r="W37" s="513" t="s">
        <v>169</v>
      </c>
      <c r="X37" s="514"/>
      <c r="Y37" s="511">
        <f t="shared" ref="Y37:Y41" si="1">IF(A37=$AH$3,N37*S37,0)</f>
        <v>0</v>
      </c>
      <c r="Z37" s="512"/>
      <c r="AA37" s="512"/>
      <c r="AB37" s="512"/>
      <c r="AC37" s="512"/>
      <c r="AD37" s="512"/>
      <c r="AE37" s="512"/>
      <c r="AF37" s="140" t="s">
        <v>124</v>
      </c>
      <c r="AH37" s="81" t="s">
        <v>170</v>
      </c>
    </row>
    <row r="38" spans="1:34" ht="26.25" customHeight="1">
      <c r="A38" s="143" t="s">
        <v>50</v>
      </c>
      <c r="B38" s="515" t="s">
        <v>171</v>
      </c>
      <c r="C38" s="516"/>
      <c r="D38" s="516"/>
      <c r="E38" s="516"/>
      <c r="F38" s="516"/>
      <c r="G38" s="516"/>
      <c r="H38" s="516"/>
      <c r="I38" s="516"/>
      <c r="J38" s="516"/>
      <c r="K38" s="516"/>
      <c r="L38" s="516"/>
      <c r="M38" s="517"/>
      <c r="N38" s="518"/>
      <c r="O38" s="519"/>
      <c r="P38" s="519"/>
      <c r="Q38" s="520" t="s">
        <v>168</v>
      </c>
      <c r="R38" s="521"/>
      <c r="S38" s="522">
        <v>22000</v>
      </c>
      <c r="T38" s="523"/>
      <c r="U38" s="523"/>
      <c r="V38" s="523"/>
      <c r="W38" s="524" t="s">
        <v>169</v>
      </c>
      <c r="X38" s="525"/>
      <c r="Y38" s="522">
        <f>IF(A38=$AH$3,N38*S38,0)</f>
        <v>0</v>
      </c>
      <c r="Z38" s="523"/>
      <c r="AA38" s="523"/>
      <c r="AB38" s="523"/>
      <c r="AC38" s="523"/>
      <c r="AD38" s="523"/>
      <c r="AE38" s="523"/>
      <c r="AF38" s="144" t="s">
        <v>124</v>
      </c>
      <c r="AH38" s="81" t="s">
        <v>170</v>
      </c>
    </row>
    <row r="39" spans="1:34" ht="26.25" customHeight="1">
      <c r="A39" s="148" t="s">
        <v>50</v>
      </c>
      <c r="B39" s="526" t="s">
        <v>173</v>
      </c>
      <c r="C39" s="527"/>
      <c r="D39" s="527"/>
      <c r="E39" s="527"/>
      <c r="F39" s="527"/>
      <c r="G39" s="527"/>
      <c r="H39" s="527"/>
      <c r="I39" s="527"/>
      <c r="J39" s="527"/>
      <c r="K39" s="527"/>
      <c r="L39" s="527"/>
      <c r="M39" s="528"/>
      <c r="N39" s="529"/>
      <c r="O39" s="530"/>
      <c r="P39" s="530"/>
      <c r="Q39" s="531" t="s">
        <v>460</v>
      </c>
      <c r="R39" s="532"/>
      <c r="S39" s="533">
        <v>12000</v>
      </c>
      <c r="T39" s="534"/>
      <c r="U39" s="534"/>
      <c r="V39" s="534"/>
      <c r="W39" s="535" t="s">
        <v>462</v>
      </c>
      <c r="X39" s="536"/>
      <c r="Y39" s="533">
        <f t="shared" si="1"/>
        <v>0</v>
      </c>
      <c r="Z39" s="534"/>
      <c r="AA39" s="534"/>
      <c r="AB39" s="534"/>
      <c r="AC39" s="534"/>
      <c r="AD39" s="534"/>
      <c r="AE39" s="534"/>
      <c r="AF39" s="149" t="s">
        <v>124</v>
      </c>
      <c r="AH39" s="81" t="s">
        <v>464</v>
      </c>
    </row>
    <row r="40" spans="1:34" ht="26.25" customHeight="1">
      <c r="A40" s="148" t="s">
        <v>50</v>
      </c>
      <c r="B40" s="526" t="s">
        <v>175</v>
      </c>
      <c r="C40" s="527"/>
      <c r="D40" s="527"/>
      <c r="E40" s="527"/>
      <c r="F40" s="527"/>
      <c r="G40" s="527"/>
      <c r="H40" s="527"/>
      <c r="I40" s="527"/>
      <c r="J40" s="527"/>
      <c r="K40" s="527"/>
      <c r="L40" s="527"/>
      <c r="M40" s="528"/>
      <c r="N40" s="529"/>
      <c r="O40" s="530"/>
      <c r="P40" s="530"/>
      <c r="Q40" s="531" t="s">
        <v>460</v>
      </c>
      <c r="R40" s="532"/>
      <c r="S40" s="533">
        <v>170000</v>
      </c>
      <c r="T40" s="534"/>
      <c r="U40" s="534"/>
      <c r="V40" s="534"/>
      <c r="W40" s="535" t="s">
        <v>462</v>
      </c>
      <c r="X40" s="536"/>
      <c r="Y40" s="533">
        <f t="shared" si="1"/>
        <v>0</v>
      </c>
      <c r="Z40" s="534"/>
      <c r="AA40" s="534"/>
      <c r="AB40" s="534"/>
      <c r="AC40" s="534"/>
      <c r="AD40" s="534"/>
      <c r="AE40" s="534"/>
      <c r="AF40" s="146" t="s">
        <v>124</v>
      </c>
      <c r="AH40" s="81" t="s">
        <v>465</v>
      </c>
    </row>
    <row r="41" spans="1:34" ht="26.25" customHeight="1">
      <c r="A41" s="148" t="s">
        <v>50</v>
      </c>
      <c r="B41" s="526" t="s">
        <v>176</v>
      </c>
      <c r="C41" s="527"/>
      <c r="D41" s="527"/>
      <c r="E41" s="527"/>
      <c r="F41" s="527"/>
      <c r="G41" s="527"/>
      <c r="H41" s="527"/>
      <c r="I41" s="527"/>
      <c r="J41" s="527"/>
      <c r="K41" s="527"/>
      <c r="L41" s="527"/>
      <c r="M41" s="528"/>
      <c r="N41" s="529"/>
      <c r="O41" s="530"/>
      <c r="P41" s="530"/>
      <c r="Q41" s="531" t="s">
        <v>460</v>
      </c>
      <c r="R41" s="532"/>
      <c r="S41" s="533">
        <v>44000</v>
      </c>
      <c r="T41" s="534"/>
      <c r="U41" s="534"/>
      <c r="V41" s="534"/>
      <c r="W41" s="535" t="s">
        <v>466</v>
      </c>
      <c r="X41" s="536"/>
      <c r="Y41" s="533">
        <f t="shared" si="1"/>
        <v>0</v>
      </c>
      <c r="Z41" s="534"/>
      <c r="AA41" s="534"/>
      <c r="AB41" s="534"/>
      <c r="AC41" s="534"/>
      <c r="AD41" s="534"/>
      <c r="AE41" s="534"/>
      <c r="AF41" s="149" t="s">
        <v>124</v>
      </c>
      <c r="AH41" s="81" t="s">
        <v>467</v>
      </c>
    </row>
    <row r="42" spans="1:34" ht="26.25" customHeight="1" thickBot="1">
      <c r="A42" s="150" t="s">
        <v>177</v>
      </c>
      <c r="B42" s="151"/>
      <c r="C42" s="151"/>
      <c r="D42" s="151"/>
      <c r="E42" s="151"/>
      <c r="F42" s="151"/>
      <c r="G42" s="151"/>
      <c r="H42" s="151"/>
      <c r="I42" s="151"/>
      <c r="J42" s="151"/>
      <c r="K42" s="151"/>
      <c r="L42" s="151"/>
      <c r="M42" s="151"/>
      <c r="N42" s="151"/>
      <c r="O42" s="151"/>
      <c r="P42" s="151"/>
      <c r="Q42" s="151"/>
      <c r="R42" s="151"/>
      <c r="S42" s="152"/>
      <c r="T42" s="152"/>
      <c r="U42" s="152"/>
      <c r="V42" s="152"/>
      <c r="W42" s="153"/>
      <c r="X42" s="154"/>
      <c r="Y42" s="537">
        <f>SUM(Y35:AE41)</f>
        <v>0</v>
      </c>
      <c r="Z42" s="538"/>
      <c r="AA42" s="538"/>
      <c r="AB42" s="538"/>
      <c r="AC42" s="538"/>
      <c r="AD42" s="538"/>
      <c r="AE42" s="538"/>
      <c r="AF42" s="155" t="s">
        <v>124</v>
      </c>
    </row>
    <row r="43" spans="1:34" ht="18" customHeight="1">
      <c r="A43" s="79" t="s">
        <v>439</v>
      </c>
      <c r="AD43" s="2"/>
    </row>
    <row r="44" spans="1:34" ht="11.25" customHeight="1"/>
    <row r="45" spans="1:34" ht="18" customHeight="1">
      <c r="A45" s="441" t="s">
        <v>178</v>
      </c>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row>
    <row r="46" spans="1:34" ht="1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83"/>
      <c r="X46" s="83"/>
      <c r="Y46" s="301"/>
      <c r="Z46" s="301"/>
      <c r="AA46" s="301"/>
      <c r="AB46" s="301"/>
      <c r="AC46" s="301"/>
      <c r="AD46" s="301"/>
      <c r="AE46" s="301"/>
      <c r="AF46" s="301"/>
    </row>
    <row r="47" spans="1:34" ht="26.25" customHeight="1">
      <c r="A47" s="84" t="s">
        <v>179</v>
      </c>
      <c r="AG47" s="114"/>
    </row>
    <row r="48" spans="1:34" ht="26.25" customHeight="1" thickBot="1">
      <c r="A48" s="484" t="s">
        <v>180</v>
      </c>
      <c r="B48" s="48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row>
    <row r="49" spans="1:34" ht="26.25" customHeight="1">
      <c r="A49" s="485" t="s">
        <v>134</v>
      </c>
      <c r="B49" s="486"/>
      <c r="C49" s="486"/>
      <c r="D49" s="486"/>
      <c r="E49" s="486"/>
      <c r="F49" s="486"/>
      <c r="G49" s="486"/>
      <c r="H49" s="486"/>
      <c r="I49" s="486"/>
      <c r="J49" s="486"/>
      <c r="K49" s="486"/>
      <c r="L49" s="486"/>
      <c r="M49" s="487"/>
      <c r="N49" s="488" t="s">
        <v>459</v>
      </c>
      <c r="O49" s="486"/>
      <c r="P49" s="486"/>
      <c r="Q49" s="486"/>
      <c r="R49" s="487"/>
      <c r="S49" s="489" t="s">
        <v>136</v>
      </c>
      <c r="T49" s="490"/>
      <c r="U49" s="490"/>
      <c r="V49" s="490"/>
      <c r="W49" s="490"/>
      <c r="X49" s="491"/>
      <c r="Y49" s="489" t="s">
        <v>122</v>
      </c>
      <c r="Z49" s="490"/>
      <c r="AA49" s="490"/>
      <c r="AB49" s="490"/>
      <c r="AC49" s="490"/>
      <c r="AD49" s="490"/>
      <c r="AE49" s="490"/>
      <c r="AF49" s="492"/>
      <c r="AH49" s="138" t="s">
        <v>137</v>
      </c>
    </row>
    <row r="50" spans="1:34" ht="26.25" customHeight="1">
      <c r="A50" s="139" t="s">
        <v>50</v>
      </c>
      <c r="B50" s="504" t="s">
        <v>181</v>
      </c>
      <c r="C50" s="505"/>
      <c r="D50" s="505"/>
      <c r="E50" s="505"/>
      <c r="F50" s="505"/>
      <c r="G50" s="505"/>
      <c r="H50" s="505"/>
      <c r="I50" s="505"/>
      <c r="J50" s="505"/>
      <c r="K50" s="505"/>
      <c r="L50" s="505"/>
      <c r="M50" s="506"/>
      <c r="N50" s="507"/>
      <c r="O50" s="508"/>
      <c r="P50" s="508"/>
      <c r="Q50" s="509" t="s">
        <v>460</v>
      </c>
      <c r="R50" s="510"/>
      <c r="S50" s="511">
        <v>43000</v>
      </c>
      <c r="T50" s="512"/>
      <c r="U50" s="512"/>
      <c r="V50" s="512"/>
      <c r="W50" s="513" t="s">
        <v>462</v>
      </c>
      <c r="X50" s="514"/>
      <c r="Y50" s="511">
        <f t="shared" ref="Y50:Y65" si="2">IF(A50=$AH$3,N50*S50,0)</f>
        <v>0</v>
      </c>
      <c r="Z50" s="512"/>
      <c r="AA50" s="512"/>
      <c r="AB50" s="512"/>
      <c r="AC50" s="512"/>
      <c r="AD50" s="512"/>
      <c r="AE50" s="512"/>
      <c r="AF50" s="140" t="s">
        <v>124</v>
      </c>
      <c r="AH50" s="159" t="s">
        <v>468</v>
      </c>
    </row>
    <row r="51" spans="1:34" ht="26.25" customHeight="1">
      <c r="A51" s="143" t="s">
        <v>50</v>
      </c>
      <c r="B51" s="515" t="s">
        <v>182</v>
      </c>
      <c r="C51" s="516"/>
      <c r="D51" s="516"/>
      <c r="E51" s="516"/>
      <c r="F51" s="516"/>
      <c r="G51" s="516"/>
      <c r="H51" s="516"/>
      <c r="I51" s="516"/>
      <c r="J51" s="516"/>
      <c r="K51" s="516"/>
      <c r="L51" s="516"/>
      <c r="M51" s="517"/>
      <c r="N51" s="518"/>
      <c r="O51" s="519"/>
      <c r="P51" s="519"/>
      <c r="Q51" s="520" t="s">
        <v>460</v>
      </c>
      <c r="R51" s="521"/>
      <c r="S51" s="522">
        <v>23000</v>
      </c>
      <c r="T51" s="523"/>
      <c r="U51" s="523"/>
      <c r="V51" s="523"/>
      <c r="W51" s="524" t="s">
        <v>461</v>
      </c>
      <c r="X51" s="525"/>
      <c r="Y51" s="522">
        <f t="shared" si="2"/>
        <v>0</v>
      </c>
      <c r="Z51" s="523"/>
      <c r="AA51" s="523"/>
      <c r="AB51" s="523"/>
      <c r="AC51" s="523"/>
      <c r="AD51" s="523"/>
      <c r="AE51" s="523"/>
      <c r="AF51" s="144" t="s">
        <v>124</v>
      </c>
      <c r="AH51" s="159" t="s">
        <v>468</v>
      </c>
    </row>
    <row r="52" spans="1:34" ht="26.25" customHeight="1">
      <c r="A52" s="143" t="s">
        <v>50</v>
      </c>
      <c r="B52" s="515" t="s">
        <v>183</v>
      </c>
      <c r="C52" s="516"/>
      <c r="D52" s="516"/>
      <c r="E52" s="516"/>
      <c r="F52" s="516"/>
      <c r="G52" s="516"/>
      <c r="H52" s="516"/>
      <c r="I52" s="516"/>
      <c r="J52" s="516"/>
      <c r="K52" s="516"/>
      <c r="L52" s="516"/>
      <c r="M52" s="517"/>
      <c r="N52" s="518"/>
      <c r="O52" s="519"/>
      <c r="P52" s="519"/>
      <c r="Q52" s="520" t="s">
        <v>460</v>
      </c>
      <c r="R52" s="521"/>
      <c r="S52" s="522">
        <v>10000</v>
      </c>
      <c r="T52" s="523"/>
      <c r="U52" s="523"/>
      <c r="V52" s="523"/>
      <c r="W52" s="524" t="s">
        <v>461</v>
      </c>
      <c r="X52" s="525"/>
      <c r="Y52" s="522">
        <f t="shared" si="2"/>
        <v>0</v>
      </c>
      <c r="Z52" s="523"/>
      <c r="AA52" s="523"/>
      <c r="AB52" s="523"/>
      <c r="AC52" s="523"/>
      <c r="AD52" s="523"/>
      <c r="AE52" s="523"/>
      <c r="AF52" s="144" t="s">
        <v>124</v>
      </c>
      <c r="AH52" s="159" t="s">
        <v>468</v>
      </c>
    </row>
    <row r="53" spans="1:34" ht="26.25" customHeight="1">
      <c r="A53" s="143" t="s">
        <v>50</v>
      </c>
      <c r="B53" s="515" t="s">
        <v>184</v>
      </c>
      <c r="C53" s="516"/>
      <c r="D53" s="516"/>
      <c r="E53" s="516"/>
      <c r="F53" s="516"/>
      <c r="G53" s="516"/>
      <c r="H53" s="516"/>
      <c r="I53" s="516"/>
      <c r="J53" s="516"/>
      <c r="K53" s="516"/>
      <c r="L53" s="516"/>
      <c r="M53" s="517"/>
      <c r="N53" s="518"/>
      <c r="O53" s="519"/>
      <c r="P53" s="519"/>
      <c r="Q53" s="520" t="s">
        <v>460</v>
      </c>
      <c r="R53" s="521"/>
      <c r="S53" s="522">
        <v>25000</v>
      </c>
      <c r="T53" s="523"/>
      <c r="U53" s="523"/>
      <c r="V53" s="523"/>
      <c r="W53" s="524" t="s">
        <v>461</v>
      </c>
      <c r="X53" s="525"/>
      <c r="Y53" s="522">
        <f t="shared" si="2"/>
        <v>0</v>
      </c>
      <c r="Z53" s="523"/>
      <c r="AA53" s="523"/>
      <c r="AB53" s="523"/>
      <c r="AC53" s="523"/>
      <c r="AD53" s="523"/>
      <c r="AE53" s="523"/>
      <c r="AF53" s="144" t="s">
        <v>124</v>
      </c>
      <c r="AH53" s="159" t="s">
        <v>469</v>
      </c>
    </row>
    <row r="54" spans="1:34" ht="26.25" customHeight="1">
      <c r="A54" s="143" t="s">
        <v>50</v>
      </c>
      <c r="B54" s="515" t="s">
        <v>185</v>
      </c>
      <c r="C54" s="516"/>
      <c r="D54" s="516"/>
      <c r="E54" s="516"/>
      <c r="F54" s="516"/>
      <c r="G54" s="516"/>
      <c r="H54" s="516"/>
      <c r="I54" s="516"/>
      <c r="J54" s="516"/>
      <c r="K54" s="516"/>
      <c r="L54" s="516"/>
      <c r="M54" s="517"/>
      <c r="N54" s="518"/>
      <c r="O54" s="519"/>
      <c r="P54" s="519"/>
      <c r="Q54" s="520" t="s">
        <v>460</v>
      </c>
      <c r="R54" s="521"/>
      <c r="S54" s="522">
        <v>9200</v>
      </c>
      <c r="T54" s="523"/>
      <c r="U54" s="523"/>
      <c r="V54" s="523"/>
      <c r="W54" s="524" t="s">
        <v>461</v>
      </c>
      <c r="X54" s="525"/>
      <c r="Y54" s="522">
        <f t="shared" si="2"/>
        <v>0</v>
      </c>
      <c r="Z54" s="523"/>
      <c r="AA54" s="523"/>
      <c r="AB54" s="523"/>
      <c r="AC54" s="523"/>
      <c r="AD54" s="523"/>
      <c r="AE54" s="523"/>
      <c r="AF54" s="144" t="s">
        <v>124</v>
      </c>
      <c r="AH54" s="159" t="s">
        <v>469</v>
      </c>
    </row>
    <row r="55" spans="1:34" ht="26.25" customHeight="1">
      <c r="A55" s="143" t="s">
        <v>50</v>
      </c>
      <c r="B55" s="515" t="s">
        <v>186</v>
      </c>
      <c r="C55" s="516"/>
      <c r="D55" s="516"/>
      <c r="E55" s="516"/>
      <c r="F55" s="516"/>
      <c r="G55" s="516"/>
      <c r="H55" s="516"/>
      <c r="I55" s="516"/>
      <c r="J55" s="516"/>
      <c r="K55" s="516"/>
      <c r="L55" s="516"/>
      <c r="M55" s="517"/>
      <c r="N55" s="518"/>
      <c r="O55" s="519"/>
      <c r="P55" s="519"/>
      <c r="Q55" s="520" t="s">
        <v>460</v>
      </c>
      <c r="R55" s="521"/>
      <c r="S55" s="522">
        <v>7800</v>
      </c>
      <c r="T55" s="523"/>
      <c r="U55" s="523"/>
      <c r="V55" s="523"/>
      <c r="W55" s="524" t="s">
        <v>461</v>
      </c>
      <c r="X55" s="525"/>
      <c r="Y55" s="522">
        <f t="shared" si="2"/>
        <v>0</v>
      </c>
      <c r="Z55" s="523"/>
      <c r="AA55" s="523"/>
      <c r="AB55" s="523"/>
      <c r="AC55" s="523"/>
      <c r="AD55" s="523"/>
      <c r="AE55" s="523"/>
      <c r="AF55" s="144" t="s">
        <v>124</v>
      </c>
      <c r="AH55" s="159" t="s">
        <v>469</v>
      </c>
    </row>
    <row r="56" spans="1:34" ht="26.25" customHeight="1">
      <c r="A56" s="145" t="s">
        <v>50</v>
      </c>
      <c r="B56" s="493" t="s">
        <v>187</v>
      </c>
      <c r="C56" s="494"/>
      <c r="D56" s="494"/>
      <c r="E56" s="494"/>
      <c r="F56" s="494"/>
      <c r="G56" s="494"/>
      <c r="H56" s="494"/>
      <c r="I56" s="494"/>
      <c r="J56" s="494"/>
      <c r="K56" s="494"/>
      <c r="L56" s="494"/>
      <c r="M56" s="495"/>
      <c r="N56" s="496"/>
      <c r="O56" s="497"/>
      <c r="P56" s="497"/>
      <c r="Q56" s="498" t="s">
        <v>460</v>
      </c>
      <c r="R56" s="499"/>
      <c r="S56" s="500">
        <v>63000</v>
      </c>
      <c r="T56" s="501"/>
      <c r="U56" s="501"/>
      <c r="V56" s="501"/>
      <c r="W56" s="502" t="s">
        <v>461</v>
      </c>
      <c r="X56" s="503"/>
      <c r="Y56" s="500">
        <f t="shared" si="2"/>
        <v>0</v>
      </c>
      <c r="Z56" s="501"/>
      <c r="AA56" s="501"/>
      <c r="AB56" s="501"/>
      <c r="AC56" s="501"/>
      <c r="AD56" s="501"/>
      <c r="AE56" s="501"/>
      <c r="AF56" s="147" t="s">
        <v>124</v>
      </c>
      <c r="AH56" s="159" t="s">
        <v>470</v>
      </c>
    </row>
    <row r="57" spans="1:34" ht="26.25" customHeight="1">
      <c r="A57" s="139" t="s">
        <v>50</v>
      </c>
      <c r="B57" s="504" t="s">
        <v>188</v>
      </c>
      <c r="C57" s="505"/>
      <c r="D57" s="505"/>
      <c r="E57" s="505"/>
      <c r="F57" s="505"/>
      <c r="G57" s="505"/>
      <c r="H57" s="505"/>
      <c r="I57" s="505"/>
      <c r="J57" s="505"/>
      <c r="K57" s="505"/>
      <c r="L57" s="505"/>
      <c r="M57" s="506"/>
      <c r="N57" s="507"/>
      <c r="O57" s="508"/>
      <c r="P57" s="508"/>
      <c r="Q57" s="509" t="s">
        <v>54</v>
      </c>
      <c r="R57" s="510"/>
      <c r="S57" s="541">
        <v>4900</v>
      </c>
      <c r="T57" s="542"/>
      <c r="U57" s="542"/>
      <c r="V57" s="542"/>
      <c r="W57" s="543" t="s">
        <v>143</v>
      </c>
      <c r="X57" s="544"/>
      <c r="Y57" s="511">
        <f>IF(A57=$AH$3,N57*S57,0)</f>
        <v>0</v>
      </c>
      <c r="Z57" s="512"/>
      <c r="AA57" s="512"/>
      <c r="AB57" s="512"/>
      <c r="AC57" s="512"/>
      <c r="AD57" s="512"/>
      <c r="AE57" s="512"/>
      <c r="AF57" s="140" t="s">
        <v>124</v>
      </c>
      <c r="AH57" s="159" t="s">
        <v>471</v>
      </c>
    </row>
    <row r="58" spans="1:34" ht="26.25" customHeight="1">
      <c r="A58" s="143" t="s">
        <v>50</v>
      </c>
      <c r="B58" s="515" t="s">
        <v>189</v>
      </c>
      <c r="C58" s="516"/>
      <c r="D58" s="516"/>
      <c r="E58" s="516"/>
      <c r="F58" s="516"/>
      <c r="G58" s="516"/>
      <c r="H58" s="516"/>
      <c r="I58" s="516"/>
      <c r="J58" s="516"/>
      <c r="K58" s="516"/>
      <c r="L58" s="516"/>
      <c r="M58" s="517"/>
      <c r="N58" s="518"/>
      <c r="O58" s="519"/>
      <c r="P58" s="519"/>
      <c r="Q58" s="520" t="s">
        <v>54</v>
      </c>
      <c r="R58" s="521"/>
      <c r="S58" s="539">
        <v>4200</v>
      </c>
      <c r="T58" s="540"/>
      <c r="U58" s="540"/>
      <c r="V58" s="540"/>
      <c r="W58" s="524" t="s">
        <v>143</v>
      </c>
      <c r="X58" s="525"/>
      <c r="Y58" s="522">
        <f>IF(A58=$AH$3,N58*S58,0)</f>
        <v>0</v>
      </c>
      <c r="Z58" s="523"/>
      <c r="AA58" s="523"/>
      <c r="AB58" s="523"/>
      <c r="AC58" s="523"/>
      <c r="AD58" s="523"/>
      <c r="AE58" s="523"/>
      <c r="AF58" s="144" t="s">
        <v>124</v>
      </c>
      <c r="AH58" s="159" t="s">
        <v>471</v>
      </c>
    </row>
    <row r="59" spans="1:34" ht="26.25" customHeight="1">
      <c r="A59" s="143" t="s">
        <v>50</v>
      </c>
      <c r="B59" s="515" t="s">
        <v>190</v>
      </c>
      <c r="C59" s="516"/>
      <c r="D59" s="516"/>
      <c r="E59" s="516"/>
      <c r="F59" s="516"/>
      <c r="G59" s="516"/>
      <c r="H59" s="516"/>
      <c r="I59" s="516"/>
      <c r="J59" s="516"/>
      <c r="K59" s="516"/>
      <c r="L59" s="516"/>
      <c r="M59" s="517"/>
      <c r="N59" s="518"/>
      <c r="O59" s="519"/>
      <c r="P59" s="519"/>
      <c r="Q59" s="520" t="s">
        <v>54</v>
      </c>
      <c r="R59" s="521"/>
      <c r="S59" s="539">
        <v>2300</v>
      </c>
      <c r="T59" s="540"/>
      <c r="U59" s="540"/>
      <c r="V59" s="540"/>
      <c r="W59" s="524" t="s">
        <v>143</v>
      </c>
      <c r="X59" s="525"/>
      <c r="Y59" s="522">
        <f>IF(A59=$AH$3,N59*S59,0)</f>
        <v>0</v>
      </c>
      <c r="Z59" s="523"/>
      <c r="AA59" s="523"/>
      <c r="AB59" s="523"/>
      <c r="AC59" s="523"/>
      <c r="AD59" s="523"/>
      <c r="AE59" s="523"/>
      <c r="AF59" s="144" t="s">
        <v>124</v>
      </c>
      <c r="AH59" s="159" t="s">
        <v>471</v>
      </c>
    </row>
    <row r="60" spans="1:34" ht="26.25" customHeight="1">
      <c r="A60" s="143" t="s">
        <v>50</v>
      </c>
      <c r="B60" s="515" t="s">
        <v>191</v>
      </c>
      <c r="C60" s="516"/>
      <c r="D60" s="516"/>
      <c r="E60" s="516"/>
      <c r="F60" s="516"/>
      <c r="G60" s="516"/>
      <c r="H60" s="516"/>
      <c r="I60" s="516"/>
      <c r="J60" s="516"/>
      <c r="K60" s="516"/>
      <c r="L60" s="516"/>
      <c r="M60" s="517"/>
      <c r="N60" s="518"/>
      <c r="O60" s="519"/>
      <c r="P60" s="519"/>
      <c r="Q60" s="520" t="s">
        <v>54</v>
      </c>
      <c r="R60" s="521"/>
      <c r="S60" s="539">
        <v>3500</v>
      </c>
      <c r="T60" s="540"/>
      <c r="U60" s="540"/>
      <c r="V60" s="540"/>
      <c r="W60" s="524" t="s">
        <v>143</v>
      </c>
      <c r="X60" s="525"/>
      <c r="Y60" s="522">
        <f>IF(A60=$AH$3,N60*S60,0)</f>
        <v>0</v>
      </c>
      <c r="Z60" s="523"/>
      <c r="AA60" s="523"/>
      <c r="AB60" s="523"/>
      <c r="AC60" s="523"/>
      <c r="AD60" s="523"/>
      <c r="AE60" s="523"/>
      <c r="AF60" s="144" t="s">
        <v>124</v>
      </c>
      <c r="AH60" s="159" t="s">
        <v>471</v>
      </c>
    </row>
    <row r="61" spans="1:34" ht="26.25" customHeight="1">
      <c r="A61" s="143" t="s">
        <v>50</v>
      </c>
      <c r="B61" s="545" t="s">
        <v>192</v>
      </c>
      <c r="C61" s="546"/>
      <c r="D61" s="546"/>
      <c r="E61" s="546"/>
      <c r="F61" s="546"/>
      <c r="G61" s="546"/>
      <c r="H61" s="546"/>
      <c r="I61" s="546"/>
      <c r="J61" s="546"/>
      <c r="K61" s="546"/>
      <c r="L61" s="546"/>
      <c r="M61" s="547"/>
      <c r="N61" s="518"/>
      <c r="O61" s="519"/>
      <c r="P61" s="519"/>
      <c r="Q61" s="520" t="s">
        <v>54</v>
      </c>
      <c r="R61" s="521"/>
      <c r="S61" s="539">
        <v>5500</v>
      </c>
      <c r="T61" s="540"/>
      <c r="U61" s="540"/>
      <c r="V61" s="540"/>
      <c r="W61" s="465" t="s">
        <v>143</v>
      </c>
      <c r="X61" s="466"/>
      <c r="Y61" s="522">
        <f>IF(A61=$AH$3,N61*S61,0)</f>
        <v>0</v>
      </c>
      <c r="Z61" s="523"/>
      <c r="AA61" s="523"/>
      <c r="AB61" s="523"/>
      <c r="AC61" s="523"/>
      <c r="AD61" s="523"/>
      <c r="AE61" s="523"/>
      <c r="AF61" s="144" t="s">
        <v>124</v>
      </c>
      <c r="AH61" s="159" t="s">
        <v>471</v>
      </c>
    </row>
    <row r="62" spans="1:34" ht="26.25" customHeight="1">
      <c r="A62" s="303" t="s">
        <v>50</v>
      </c>
      <c r="B62" s="548" t="s">
        <v>448</v>
      </c>
      <c r="C62" s="549"/>
      <c r="D62" s="549"/>
      <c r="E62" s="549"/>
      <c r="F62" s="549"/>
      <c r="G62" s="549"/>
      <c r="H62" s="549"/>
      <c r="I62" s="549"/>
      <c r="J62" s="549"/>
      <c r="K62" s="549"/>
      <c r="L62" s="549"/>
      <c r="M62" s="550"/>
      <c r="N62" s="551"/>
      <c r="O62" s="552"/>
      <c r="P62" s="552"/>
      <c r="Q62" s="553" t="s">
        <v>168</v>
      </c>
      <c r="R62" s="554"/>
      <c r="S62" s="511">
        <v>4000</v>
      </c>
      <c r="T62" s="512"/>
      <c r="U62" s="512"/>
      <c r="V62" s="512"/>
      <c r="W62" s="555" t="s">
        <v>449</v>
      </c>
      <c r="X62" s="556"/>
      <c r="Y62" s="511">
        <f t="shared" ref="Y62:Y63" si="3">IF(A62=$AH$3,N62*S62,0)</f>
        <v>0</v>
      </c>
      <c r="Z62" s="512"/>
      <c r="AA62" s="512"/>
      <c r="AB62" s="512"/>
      <c r="AC62" s="512"/>
      <c r="AD62" s="512"/>
      <c r="AE62" s="512"/>
      <c r="AF62" s="140" t="s">
        <v>124</v>
      </c>
      <c r="AH62" s="81" t="s">
        <v>450</v>
      </c>
    </row>
    <row r="63" spans="1:34" ht="26.25" customHeight="1">
      <c r="A63" s="304" t="s">
        <v>50</v>
      </c>
      <c r="B63" s="557" t="s">
        <v>451</v>
      </c>
      <c r="C63" s="558"/>
      <c r="D63" s="558"/>
      <c r="E63" s="558"/>
      <c r="F63" s="558"/>
      <c r="G63" s="558"/>
      <c r="H63" s="558"/>
      <c r="I63" s="558"/>
      <c r="J63" s="558"/>
      <c r="K63" s="558"/>
      <c r="L63" s="558"/>
      <c r="M63" s="559"/>
      <c r="N63" s="560"/>
      <c r="O63" s="561"/>
      <c r="P63" s="561"/>
      <c r="Q63" s="562" t="s">
        <v>168</v>
      </c>
      <c r="R63" s="563"/>
      <c r="S63" s="500">
        <v>1800</v>
      </c>
      <c r="T63" s="501"/>
      <c r="U63" s="501"/>
      <c r="V63" s="501"/>
      <c r="W63" s="564" t="s">
        <v>449</v>
      </c>
      <c r="X63" s="565"/>
      <c r="Y63" s="500">
        <f t="shared" si="3"/>
        <v>0</v>
      </c>
      <c r="Z63" s="501"/>
      <c r="AA63" s="501"/>
      <c r="AB63" s="501"/>
      <c r="AC63" s="501"/>
      <c r="AD63" s="501"/>
      <c r="AE63" s="501"/>
      <c r="AF63" s="147" t="s">
        <v>124</v>
      </c>
      <c r="AH63" s="81" t="s">
        <v>450</v>
      </c>
    </row>
    <row r="64" spans="1:34" ht="26.25" customHeight="1">
      <c r="A64" s="148" t="s">
        <v>50</v>
      </c>
      <c r="B64" s="526" t="s">
        <v>194</v>
      </c>
      <c r="C64" s="527"/>
      <c r="D64" s="527"/>
      <c r="E64" s="527"/>
      <c r="F64" s="527"/>
      <c r="G64" s="527"/>
      <c r="H64" s="527"/>
      <c r="I64" s="527"/>
      <c r="J64" s="527"/>
      <c r="K64" s="527"/>
      <c r="L64" s="527"/>
      <c r="M64" s="528"/>
      <c r="N64" s="529"/>
      <c r="O64" s="530"/>
      <c r="P64" s="530"/>
      <c r="Q64" s="531" t="s">
        <v>460</v>
      </c>
      <c r="R64" s="532"/>
      <c r="S64" s="533">
        <v>41000</v>
      </c>
      <c r="T64" s="534"/>
      <c r="U64" s="534"/>
      <c r="V64" s="534"/>
      <c r="W64" s="535" t="s">
        <v>461</v>
      </c>
      <c r="X64" s="536"/>
      <c r="Y64" s="533">
        <f t="shared" si="2"/>
        <v>0</v>
      </c>
      <c r="Z64" s="534"/>
      <c r="AA64" s="534"/>
      <c r="AB64" s="534"/>
      <c r="AC64" s="534"/>
      <c r="AD64" s="534"/>
      <c r="AE64" s="534"/>
      <c r="AF64" s="149" t="s">
        <v>124</v>
      </c>
      <c r="AH64" s="81" t="s">
        <v>467</v>
      </c>
    </row>
    <row r="65" spans="1:34" ht="26.25" customHeight="1">
      <c r="A65" s="148" t="s">
        <v>50</v>
      </c>
      <c r="B65" s="526" t="s">
        <v>196</v>
      </c>
      <c r="C65" s="527"/>
      <c r="D65" s="527"/>
      <c r="E65" s="527"/>
      <c r="F65" s="527"/>
      <c r="G65" s="527"/>
      <c r="H65" s="527"/>
      <c r="I65" s="527"/>
      <c r="J65" s="527"/>
      <c r="K65" s="527"/>
      <c r="L65" s="527"/>
      <c r="M65" s="528"/>
      <c r="N65" s="529"/>
      <c r="O65" s="530"/>
      <c r="P65" s="530"/>
      <c r="Q65" s="531" t="s">
        <v>460</v>
      </c>
      <c r="R65" s="532"/>
      <c r="S65" s="533">
        <v>200000</v>
      </c>
      <c r="T65" s="534"/>
      <c r="U65" s="534"/>
      <c r="V65" s="534"/>
      <c r="W65" s="535" t="s">
        <v>461</v>
      </c>
      <c r="X65" s="536"/>
      <c r="Y65" s="533">
        <f t="shared" si="2"/>
        <v>0</v>
      </c>
      <c r="Z65" s="534"/>
      <c r="AA65" s="534"/>
      <c r="AB65" s="534"/>
      <c r="AC65" s="534"/>
      <c r="AD65" s="534"/>
      <c r="AE65" s="534"/>
      <c r="AF65" s="146" t="s">
        <v>124</v>
      </c>
      <c r="AH65" s="81" t="s">
        <v>467</v>
      </c>
    </row>
    <row r="66" spans="1:34" ht="26.25" customHeight="1" thickBot="1">
      <c r="A66" s="150" t="s">
        <v>197</v>
      </c>
      <c r="B66" s="151"/>
      <c r="C66" s="151"/>
      <c r="D66" s="151"/>
      <c r="E66" s="151"/>
      <c r="F66" s="151"/>
      <c r="G66" s="151"/>
      <c r="H66" s="151"/>
      <c r="I66" s="151"/>
      <c r="J66" s="151"/>
      <c r="K66" s="151"/>
      <c r="L66" s="151"/>
      <c r="M66" s="151"/>
      <c r="N66" s="151"/>
      <c r="O66" s="151"/>
      <c r="P66" s="151"/>
      <c r="Q66" s="151"/>
      <c r="R66" s="151"/>
      <c r="S66" s="152"/>
      <c r="T66" s="152"/>
      <c r="U66" s="152"/>
      <c r="V66" s="152"/>
      <c r="W66" s="153"/>
      <c r="X66" s="154"/>
      <c r="Y66" s="537">
        <f>SUM(Y50:AE65)</f>
        <v>0</v>
      </c>
      <c r="Z66" s="538"/>
      <c r="AA66" s="538"/>
      <c r="AB66" s="538"/>
      <c r="AC66" s="538"/>
      <c r="AD66" s="538"/>
      <c r="AE66" s="538"/>
      <c r="AF66" s="155" t="s">
        <v>124</v>
      </c>
    </row>
    <row r="67" spans="1:34" ht="20.25" customHeight="1">
      <c r="A67" s="160"/>
      <c r="B67" s="160"/>
      <c r="C67" s="160"/>
      <c r="D67" s="160"/>
      <c r="E67" s="160"/>
      <c r="F67" s="160"/>
      <c r="G67" s="160"/>
      <c r="H67" s="160"/>
      <c r="I67" s="160"/>
      <c r="J67" s="160"/>
      <c r="K67" s="160"/>
      <c r="L67" s="160"/>
      <c r="M67" s="160"/>
      <c r="N67" s="160"/>
      <c r="O67" s="160"/>
      <c r="P67" s="160"/>
      <c r="Q67" s="160"/>
      <c r="R67" s="160"/>
      <c r="S67" s="161"/>
      <c r="T67" s="161"/>
      <c r="U67" s="161"/>
      <c r="V67" s="161"/>
      <c r="W67" s="162"/>
      <c r="X67" s="137"/>
      <c r="Y67" s="160"/>
      <c r="Z67" s="160"/>
      <c r="AA67" s="160"/>
      <c r="AB67" s="163"/>
      <c r="AC67" s="163"/>
      <c r="AD67" s="163"/>
      <c r="AE67" s="163"/>
      <c r="AF67" s="163"/>
    </row>
    <row r="68" spans="1:34" ht="26.25" customHeight="1" thickBot="1">
      <c r="A68" s="484" t="s">
        <v>198</v>
      </c>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row>
    <row r="69" spans="1:34" ht="26.25" customHeight="1">
      <c r="A69" s="485" t="s">
        <v>134</v>
      </c>
      <c r="B69" s="486"/>
      <c r="C69" s="486"/>
      <c r="D69" s="486"/>
      <c r="E69" s="486"/>
      <c r="F69" s="486"/>
      <c r="G69" s="486"/>
      <c r="H69" s="486"/>
      <c r="I69" s="486"/>
      <c r="J69" s="486"/>
      <c r="K69" s="486"/>
      <c r="L69" s="486"/>
      <c r="M69" s="487"/>
      <c r="N69" s="488" t="s">
        <v>459</v>
      </c>
      <c r="O69" s="486"/>
      <c r="P69" s="486"/>
      <c r="Q69" s="486"/>
      <c r="R69" s="487"/>
      <c r="S69" s="489" t="s">
        <v>136</v>
      </c>
      <c r="T69" s="490"/>
      <c r="U69" s="490"/>
      <c r="V69" s="490"/>
      <c r="W69" s="490"/>
      <c r="X69" s="491"/>
      <c r="Y69" s="489" t="s">
        <v>122</v>
      </c>
      <c r="Z69" s="490"/>
      <c r="AA69" s="490"/>
      <c r="AB69" s="490"/>
      <c r="AC69" s="490"/>
      <c r="AD69" s="490"/>
      <c r="AE69" s="490"/>
      <c r="AF69" s="492"/>
      <c r="AH69" s="138" t="s">
        <v>137</v>
      </c>
    </row>
    <row r="70" spans="1:34" ht="26.25" customHeight="1">
      <c r="A70" s="139" t="s">
        <v>50</v>
      </c>
      <c r="B70" s="504" t="s">
        <v>199</v>
      </c>
      <c r="C70" s="505"/>
      <c r="D70" s="505"/>
      <c r="E70" s="505"/>
      <c r="F70" s="505"/>
      <c r="G70" s="505"/>
      <c r="H70" s="505"/>
      <c r="I70" s="505"/>
      <c r="J70" s="505"/>
      <c r="K70" s="505"/>
      <c r="L70" s="505"/>
      <c r="M70" s="506"/>
      <c r="N70" s="507"/>
      <c r="O70" s="508"/>
      <c r="P70" s="508"/>
      <c r="Q70" s="509" t="s">
        <v>168</v>
      </c>
      <c r="R70" s="510"/>
      <c r="S70" s="511">
        <v>180000</v>
      </c>
      <c r="T70" s="512"/>
      <c r="U70" s="512"/>
      <c r="V70" s="512"/>
      <c r="W70" s="513" t="s">
        <v>169</v>
      </c>
      <c r="X70" s="514"/>
      <c r="Y70" s="511">
        <f>IF(A70=$AH$3,N70*S70,0)</f>
        <v>0</v>
      </c>
      <c r="Z70" s="512"/>
      <c r="AA70" s="512"/>
      <c r="AB70" s="512"/>
      <c r="AC70" s="512"/>
      <c r="AD70" s="512"/>
      <c r="AE70" s="512"/>
      <c r="AF70" s="149" t="s">
        <v>124</v>
      </c>
      <c r="AH70" s="81" t="s">
        <v>200</v>
      </c>
    </row>
    <row r="71" spans="1:34" ht="26.25" customHeight="1">
      <c r="A71" s="148" t="s">
        <v>50</v>
      </c>
      <c r="B71" s="526" t="s">
        <v>201</v>
      </c>
      <c r="C71" s="527"/>
      <c r="D71" s="527"/>
      <c r="E71" s="527"/>
      <c r="F71" s="527"/>
      <c r="G71" s="527"/>
      <c r="H71" s="527"/>
      <c r="I71" s="527"/>
      <c r="J71" s="527"/>
      <c r="K71" s="527"/>
      <c r="L71" s="527"/>
      <c r="M71" s="528"/>
      <c r="N71" s="529"/>
      <c r="O71" s="530"/>
      <c r="P71" s="530"/>
      <c r="Q71" s="531" t="s">
        <v>139</v>
      </c>
      <c r="R71" s="532"/>
      <c r="S71" s="533">
        <v>3600</v>
      </c>
      <c r="T71" s="534"/>
      <c r="U71" s="534"/>
      <c r="V71" s="534"/>
      <c r="W71" s="535" t="s">
        <v>140</v>
      </c>
      <c r="X71" s="536"/>
      <c r="Y71" s="533">
        <f>IF(A71=$AH$3,N71*S71,0)</f>
        <v>0</v>
      </c>
      <c r="Z71" s="534"/>
      <c r="AA71" s="534"/>
      <c r="AB71" s="534"/>
      <c r="AC71" s="534"/>
      <c r="AD71" s="534"/>
      <c r="AE71" s="534"/>
      <c r="AF71" s="146" t="s">
        <v>124</v>
      </c>
      <c r="AH71" s="81" t="s">
        <v>202</v>
      </c>
    </row>
    <row r="72" spans="1:34" ht="26.25" customHeight="1" thickBot="1">
      <c r="A72" s="150" t="s">
        <v>203</v>
      </c>
      <c r="B72" s="151"/>
      <c r="C72" s="151"/>
      <c r="D72" s="151"/>
      <c r="E72" s="151"/>
      <c r="F72" s="151"/>
      <c r="G72" s="151"/>
      <c r="H72" s="151"/>
      <c r="I72" s="151"/>
      <c r="J72" s="151"/>
      <c r="K72" s="151"/>
      <c r="L72" s="151"/>
      <c r="M72" s="151"/>
      <c r="N72" s="151"/>
      <c r="O72" s="151"/>
      <c r="P72" s="151"/>
      <c r="Q72" s="151"/>
      <c r="R72" s="151"/>
      <c r="S72" s="152"/>
      <c r="T72" s="152"/>
      <c r="U72" s="152"/>
      <c r="V72" s="152"/>
      <c r="W72" s="153"/>
      <c r="X72" s="154"/>
      <c r="Y72" s="537">
        <f>SUM(Y70:AE71)</f>
        <v>0</v>
      </c>
      <c r="Z72" s="538"/>
      <c r="AA72" s="538"/>
      <c r="AB72" s="538"/>
      <c r="AC72" s="538"/>
      <c r="AD72" s="538"/>
      <c r="AE72" s="538"/>
      <c r="AF72" s="155" t="s">
        <v>124</v>
      </c>
    </row>
    <row r="73" spans="1:34" ht="26.25" customHeight="1">
      <c r="A73" s="164"/>
      <c r="B73" s="164"/>
      <c r="C73" s="164"/>
      <c r="D73" s="164"/>
      <c r="E73" s="164"/>
      <c r="F73" s="164"/>
      <c r="G73" s="164"/>
      <c r="H73" s="164"/>
      <c r="I73" s="164"/>
      <c r="J73" s="164"/>
      <c r="K73" s="164"/>
      <c r="L73" s="164"/>
      <c r="M73" s="164"/>
      <c r="N73" s="164"/>
      <c r="O73" s="164"/>
      <c r="P73" s="164"/>
      <c r="Q73" s="164"/>
      <c r="R73" s="164"/>
      <c r="S73" s="165"/>
      <c r="T73" s="165"/>
      <c r="U73" s="165"/>
      <c r="V73" s="165"/>
      <c r="W73" s="166"/>
      <c r="X73" s="167"/>
      <c r="Y73" s="168"/>
      <c r="Z73" s="168"/>
      <c r="AA73" s="168"/>
      <c r="AB73" s="168"/>
      <c r="AC73" s="168"/>
      <c r="AD73" s="168"/>
      <c r="AE73" s="168"/>
      <c r="AF73" s="164"/>
    </row>
    <row r="74" spans="1:34" ht="26.25" customHeight="1">
      <c r="A74" s="169" t="s">
        <v>204</v>
      </c>
      <c r="C74" s="164"/>
      <c r="D74" s="164"/>
      <c r="E74" s="164"/>
      <c r="F74" s="164"/>
      <c r="G74" s="164"/>
      <c r="H74" s="164"/>
      <c r="I74" s="164"/>
      <c r="J74" s="164"/>
      <c r="K74" s="164"/>
      <c r="L74" s="164"/>
      <c r="M74" s="164"/>
      <c r="N74" s="164"/>
      <c r="O74" s="164"/>
      <c r="P74" s="164"/>
      <c r="Q74" s="164"/>
      <c r="R74" s="164"/>
      <c r="S74" s="165"/>
      <c r="T74" s="165"/>
      <c r="U74" s="165"/>
      <c r="V74" s="165"/>
      <c r="W74" s="166"/>
      <c r="X74" s="167"/>
      <c r="Y74" s="168"/>
      <c r="Z74" s="168"/>
      <c r="AA74" s="168"/>
      <c r="AB74" s="168"/>
      <c r="AC74" s="168"/>
      <c r="AD74" s="168"/>
      <c r="AE74" s="168"/>
      <c r="AF74" s="164"/>
    </row>
    <row r="75" spans="1:34" ht="26.25" customHeight="1">
      <c r="A75" s="169" t="s">
        <v>472</v>
      </c>
      <c r="C75" s="164"/>
      <c r="D75" s="164"/>
      <c r="E75" s="164"/>
      <c r="F75" s="164"/>
      <c r="G75" s="164"/>
      <c r="H75" s="164"/>
      <c r="I75" s="164"/>
      <c r="J75" s="164"/>
      <c r="K75" s="164"/>
      <c r="L75" s="164"/>
      <c r="M75" s="164"/>
      <c r="N75" s="164"/>
      <c r="O75" s="164"/>
      <c r="P75" s="164"/>
      <c r="Q75" s="164"/>
      <c r="R75" s="164"/>
      <c r="S75" s="165"/>
      <c r="T75" s="165"/>
      <c r="U75" s="165"/>
      <c r="V75" s="165"/>
      <c r="W75" s="166"/>
      <c r="X75" s="167"/>
      <c r="Y75" s="168"/>
      <c r="Z75" s="168"/>
      <c r="AA75" s="168"/>
      <c r="AB75" s="168"/>
      <c r="AC75" s="168"/>
      <c r="AD75" s="168"/>
      <c r="AE75" s="168"/>
      <c r="AF75" s="164"/>
    </row>
    <row r="76" spans="1:34" ht="26.25" customHeight="1">
      <c r="A76" s="169" t="s">
        <v>205</v>
      </c>
      <c r="C76" s="164"/>
      <c r="D76" s="164"/>
      <c r="E76" s="164"/>
      <c r="F76" s="164"/>
      <c r="G76" s="164"/>
      <c r="H76" s="164"/>
      <c r="I76" s="164"/>
      <c r="J76" s="164"/>
      <c r="K76" s="164"/>
      <c r="L76" s="164"/>
      <c r="M76" s="164"/>
      <c r="N76" s="164"/>
      <c r="O76" s="164"/>
      <c r="P76" s="164"/>
      <c r="Q76" s="164"/>
      <c r="R76" s="164"/>
      <c r="S76" s="165"/>
      <c r="T76" s="165"/>
      <c r="U76" s="165"/>
      <c r="V76" s="165"/>
      <c r="W76" s="166"/>
      <c r="X76" s="167"/>
      <c r="Y76" s="168"/>
      <c r="Z76" s="168"/>
      <c r="AA76" s="168"/>
      <c r="AB76" s="168"/>
      <c r="AC76" s="168"/>
      <c r="AD76" s="168"/>
      <c r="AE76" s="168"/>
      <c r="AF76" s="164"/>
    </row>
    <row r="77" spans="1:34" ht="26.25" customHeight="1">
      <c r="A77" s="169" t="s">
        <v>458</v>
      </c>
      <c r="C77" s="164"/>
      <c r="D77" s="164"/>
      <c r="E77" s="164"/>
      <c r="F77" s="164"/>
      <c r="G77" s="164"/>
      <c r="H77" s="164"/>
      <c r="I77" s="164"/>
      <c r="J77" s="164"/>
      <c r="K77" s="164"/>
      <c r="L77" s="164"/>
      <c r="M77" s="164"/>
      <c r="N77" s="164"/>
      <c r="O77" s="164"/>
      <c r="P77" s="164"/>
      <c r="Q77" s="164"/>
      <c r="R77" s="164"/>
      <c r="S77" s="165"/>
      <c r="T77" s="165"/>
      <c r="U77" s="165"/>
      <c r="V77" s="165"/>
      <c r="W77" s="166"/>
      <c r="X77" s="167"/>
      <c r="Y77" s="168"/>
      <c r="Z77" s="168"/>
      <c r="AA77" s="168"/>
      <c r="AB77" s="168"/>
      <c r="AC77" s="168"/>
      <c r="AD77" s="168"/>
      <c r="AE77" s="168"/>
      <c r="AF77" s="164"/>
    </row>
    <row r="78" spans="1:34" ht="20.25" customHeight="1">
      <c r="A78" s="160"/>
      <c r="B78" s="160"/>
      <c r="C78" s="160"/>
      <c r="D78" s="160"/>
      <c r="E78" s="160"/>
      <c r="F78" s="160"/>
      <c r="G78" s="160"/>
      <c r="H78" s="160"/>
      <c r="I78" s="160"/>
      <c r="J78" s="160"/>
      <c r="K78" s="160"/>
      <c r="L78" s="160"/>
      <c r="M78" s="160"/>
      <c r="N78" s="160"/>
      <c r="O78" s="160"/>
      <c r="P78" s="160"/>
      <c r="Q78" s="160"/>
      <c r="R78" s="160"/>
      <c r="S78" s="161"/>
      <c r="T78" s="161"/>
      <c r="U78" s="161"/>
      <c r="V78" s="161"/>
      <c r="W78" s="162"/>
      <c r="X78" s="137"/>
      <c r="Y78" s="160"/>
      <c r="Z78" s="160"/>
      <c r="AA78" s="160"/>
      <c r="AB78" s="163"/>
      <c r="AC78" s="163"/>
      <c r="AD78" s="163"/>
      <c r="AE78" s="163"/>
      <c r="AF78" s="163"/>
    </row>
  </sheetData>
  <mergeCells count="258">
    <mergeCell ref="Y72:AE72"/>
    <mergeCell ref="B71:M71"/>
    <mergeCell ref="N71:P71"/>
    <mergeCell ref="Q71:R71"/>
    <mergeCell ref="S71:V71"/>
    <mergeCell ref="W71:X71"/>
    <mergeCell ref="Y71:AE71"/>
    <mergeCell ref="B70:M70"/>
    <mergeCell ref="N70:P70"/>
    <mergeCell ref="Q70:R70"/>
    <mergeCell ref="S70:V70"/>
    <mergeCell ref="W70:X70"/>
    <mergeCell ref="Y70:AE70"/>
    <mergeCell ref="Y66:AE66"/>
    <mergeCell ref="A68:AF68"/>
    <mergeCell ref="A69:M69"/>
    <mergeCell ref="N69:R69"/>
    <mergeCell ref="S69:X69"/>
    <mergeCell ref="Y69:AF69"/>
    <mergeCell ref="B65:M65"/>
    <mergeCell ref="N65:P65"/>
    <mergeCell ref="Q65:R65"/>
    <mergeCell ref="S65:V65"/>
    <mergeCell ref="W65:X65"/>
    <mergeCell ref="Y65:AE65"/>
    <mergeCell ref="B64:M64"/>
    <mergeCell ref="N64:P64"/>
    <mergeCell ref="Q64:R64"/>
    <mergeCell ref="S64:V64"/>
    <mergeCell ref="W64:X64"/>
    <mergeCell ref="Y64:AE64"/>
    <mergeCell ref="B61:M61"/>
    <mergeCell ref="N61:P61"/>
    <mergeCell ref="Q61:R61"/>
    <mergeCell ref="S61:V61"/>
    <mergeCell ref="W61:X61"/>
    <mergeCell ref="Y61:AE61"/>
    <mergeCell ref="B62:M62"/>
    <mergeCell ref="N62:P62"/>
    <mergeCell ref="Q62:R62"/>
    <mergeCell ref="S62:V62"/>
    <mergeCell ref="W62:X62"/>
    <mergeCell ref="Y62:AE62"/>
    <mergeCell ref="B63:M63"/>
    <mergeCell ref="N63:P63"/>
    <mergeCell ref="Q63:R63"/>
    <mergeCell ref="S63:V63"/>
    <mergeCell ref="W63:X63"/>
    <mergeCell ref="Y63:AE63"/>
    <mergeCell ref="B60:M60"/>
    <mergeCell ref="N60:P60"/>
    <mergeCell ref="Q60:R60"/>
    <mergeCell ref="S60:V60"/>
    <mergeCell ref="W60:X60"/>
    <mergeCell ref="Y60:AE60"/>
    <mergeCell ref="B59:M59"/>
    <mergeCell ref="N59:P59"/>
    <mergeCell ref="Q59:R59"/>
    <mergeCell ref="S59:V59"/>
    <mergeCell ref="W59:X59"/>
    <mergeCell ref="Y59:AE59"/>
    <mergeCell ref="B58:M58"/>
    <mergeCell ref="N58:P58"/>
    <mergeCell ref="Q58:R58"/>
    <mergeCell ref="S58:V58"/>
    <mergeCell ref="W58:X58"/>
    <mergeCell ref="Y58:AE58"/>
    <mergeCell ref="B57:M57"/>
    <mergeCell ref="N57:P57"/>
    <mergeCell ref="Q57:R57"/>
    <mergeCell ref="S57:V57"/>
    <mergeCell ref="W57:X57"/>
    <mergeCell ref="Y57:AE57"/>
    <mergeCell ref="B56:M56"/>
    <mergeCell ref="N56:P56"/>
    <mergeCell ref="Q56:R56"/>
    <mergeCell ref="S56:V56"/>
    <mergeCell ref="W56:X56"/>
    <mergeCell ref="Y56:AE56"/>
    <mergeCell ref="B55:M55"/>
    <mergeCell ref="N55:P55"/>
    <mergeCell ref="Q55:R55"/>
    <mergeCell ref="S55:V55"/>
    <mergeCell ref="W55:X55"/>
    <mergeCell ref="Y55:AE55"/>
    <mergeCell ref="B54:M54"/>
    <mergeCell ref="N54:P54"/>
    <mergeCell ref="Q54:R54"/>
    <mergeCell ref="S54:V54"/>
    <mergeCell ref="W54:X54"/>
    <mergeCell ref="Y54:AE54"/>
    <mergeCell ref="B53:M53"/>
    <mergeCell ref="N53:P53"/>
    <mergeCell ref="Q53:R53"/>
    <mergeCell ref="S53:V53"/>
    <mergeCell ref="W53:X53"/>
    <mergeCell ref="Y53:AE53"/>
    <mergeCell ref="B52:M52"/>
    <mergeCell ref="N52:P52"/>
    <mergeCell ref="Q52:R52"/>
    <mergeCell ref="S52:V52"/>
    <mergeCell ref="W52:X52"/>
    <mergeCell ref="Y52:AE52"/>
    <mergeCell ref="B51:M51"/>
    <mergeCell ref="N51:P51"/>
    <mergeCell ref="Q51:R51"/>
    <mergeCell ref="S51:V51"/>
    <mergeCell ref="W51:X51"/>
    <mergeCell ref="Y51:AE51"/>
    <mergeCell ref="B50:M50"/>
    <mergeCell ref="N50:P50"/>
    <mergeCell ref="Q50:R50"/>
    <mergeCell ref="S50:V50"/>
    <mergeCell ref="W50:X50"/>
    <mergeCell ref="Y50:AE50"/>
    <mergeCell ref="Y42:AE42"/>
    <mergeCell ref="A45:AF45"/>
    <mergeCell ref="A48:AF48"/>
    <mergeCell ref="A49:M49"/>
    <mergeCell ref="N49:R49"/>
    <mergeCell ref="S49:X49"/>
    <mergeCell ref="Y49:AF49"/>
    <mergeCell ref="B41:M41"/>
    <mergeCell ref="N41:P41"/>
    <mergeCell ref="Q41:R41"/>
    <mergeCell ref="S41:V41"/>
    <mergeCell ref="W41:X41"/>
    <mergeCell ref="Y41:AE41"/>
    <mergeCell ref="B40:M40"/>
    <mergeCell ref="N40:P40"/>
    <mergeCell ref="Q40:R40"/>
    <mergeCell ref="S40:V40"/>
    <mergeCell ref="W40:X40"/>
    <mergeCell ref="Y40:AE40"/>
    <mergeCell ref="B39:M39"/>
    <mergeCell ref="N39:P39"/>
    <mergeCell ref="Q39:R39"/>
    <mergeCell ref="S39:V39"/>
    <mergeCell ref="W39:X39"/>
    <mergeCell ref="Y39:AE39"/>
    <mergeCell ref="B38:M38"/>
    <mergeCell ref="N38:P38"/>
    <mergeCell ref="Q38:R38"/>
    <mergeCell ref="S38:V38"/>
    <mergeCell ref="W38:X38"/>
    <mergeCell ref="Y38:AE38"/>
    <mergeCell ref="B37:M37"/>
    <mergeCell ref="N37:P37"/>
    <mergeCell ref="Q37:R37"/>
    <mergeCell ref="S37:V37"/>
    <mergeCell ref="W37:X37"/>
    <mergeCell ref="Y37:AE37"/>
    <mergeCell ref="B36:M36"/>
    <mergeCell ref="N36:P36"/>
    <mergeCell ref="Q36:R36"/>
    <mergeCell ref="S36:V36"/>
    <mergeCell ref="W36:X36"/>
    <mergeCell ref="Y36:AE36"/>
    <mergeCell ref="B35:M35"/>
    <mergeCell ref="N35:P35"/>
    <mergeCell ref="Q35:R35"/>
    <mergeCell ref="S35:V35"/>
    <mergeCell ref="W35:X35"/>
    <mergeCell ref="Y35:AE35"/>
    <mergeCell ref="Y31:AE31"/>
    <mergeCell ref="A33:AF33"/>
    <mergeCell ref="A34:M34"/>
    <mergeCell ref="N34:R34"/>
    <mergeCell ref="S34:X34"/>
    <mergeCell ref="Y34:AF34"/>
    <mergeCell ref="B30:M30"/>
    <mergeCell ref="N30:P30"/>
    <mergeCell ref="Q30:R30"/>
    <mergeCell ref="S30:V30"/>
    <mergeCell ref="W30:X30"/>
    <mergeCell ref="Y30:AE30"/>
    <mergeCell ref="B29:M29"/>
    <mergeCell ref="N29:P29"/>
    <mergeCell ref="Q29:R29"/>
    <mergeCell ref="S29:V29"/>
    <mergeCell ref="W29:X29"/>
    <mergeCell ref="Y29:AE29"/>
    <mergeCell ref="B28:M28"/>
    <mergeCell ref="N28:P28"/>
    <mergeCell ref="Q28:R28"/>
    <mergeCell ref="S28:V28"/>
    <mergeCell ref="W28:X28"/>
    <mergeCell ref="Y28:AE28"/>
    <mergeCell ref="B27:M27"/>
    <mergeCell ref="N27:P27"/>
    <mergeCell ref="Q27:R27"/>
    <mergeCell ref="S27:V27"/>
    <mergeCell ref="W27:X27"/>
    <mergeCell ref="Y27:AE27"/>
    <mergeCell ref="B26:M26"/>
    <mergeCell ref="N26:P26"/>
    <mergeCell ref="Q26:R26"/>
    <mergeCell ref="S26:V26"/>
    <mergeCell ref="W26:X26"/>
    <mergeCell ref="Y26:AE26"/>
    <mergeCell ref="B25:M25"/>
    <mergeCell ref="N25:P25"/>
    <mergeCell ref="Q25:R25"/>
    <mergeCell ref="S25:V25"/>
    <mergeCell ref="W25:X25"/>
    <mergeCell ref="Y25:AE25"/>
    <mergeCell ref="B24:M24"/>
    <mergeCell ref="N24:P24"/>
    <mergeCell ref="Q24:R24"/>
    <mergeCell ref="S24:V24"/>
    <mergeCell ref="W24:X24"/>
    <mergeCell ref="Y24:AE24"/>
    <mergeCell ref="B20:M20"/>
    <mergeCell ref="N20:P20"/>
    <mergeCell ref="Q20:R20"/>
    <mergeCell ref="S20:V20"/>
    <mergeCell ref="W20:X20"/>
    <mergeCell ref="Y20:AE20"/>
    <mergeCell ref="B23:M23"/>
    <mergeCell ref="N23:P23"/>
    <mergeCell ref="Q23:R23"/>
    <mergeCell ref="S23:V23"/>
    <mergeCell ref="W23:X23"/>
    <mergeCell ref="Y23:AE23"/>
    <mergeCell ref="B22:M22"/>
    <mergeCell ref="N22:P22"/>
    <mergeCell ref="Q22:R22"/>
    <mergeCell ref="S22:V22"/>
    <mergeCell ref="W22:X22"/>
    <mergeCell ref="Y22:AE22"/>
    <mergeCell ref="B21:M21"/>
    <mergeCell ref="N21:P21"/>
    <mergeCell ref="Q21:R21"/>
    <mergeCell ref="S21:V21"/>
    <mergeCell ref="W21:X21"/>
    <mergeCell ref="Y21:AE21"/>
    <mergeCell ref="AQ11:AR12"/>
    <mergeCell ref="R12:U12"/>
    <mergeCell ref="R13:U13"/>
    <mergeCell ref="X13:AF13"/>
    <mergeCell ref="R14:U14"/>
    <mergeCell ref="X14:AD15"/>
    <mergeCell ref="R15:U15"/>
    <mergeCell ref="AE15:AF15"/>
    <mergeCell ref="A18:AF18"/>
    <mergeCell ref="A19:M19"/>
    <mergeCell ref="N19:R19"/>
    <mergeCell ref="S19:X19"/>
    <mergeCell ref="Y19:AF19"/>
    <mergeCell ref="A3:AF3"/>
    <mergeCell ref="A6:Q6"/>
    <mergeCell ref="R6:V6"/>
    <mergeCell ref="R7:U7"/>
    <mergeCell ref="R8:U8"/>
    <mergeCell ref="R9:U9"/>
    <mergeCell ref="R10:U10"/>
    <mergeCell ref="R11:U11"/>
    <mergeCell ref="AJ11:AP12"/>
  </mergeCells>
  <phoneticPr fontId="2"/>
  <dataValidations count="2">
    <dataValidation type="list" allowBlank="1" showInputMessage="1" showErrorMessage="1" sqref="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474 JT65474 TP65474 ADL65474 ANH65474 AXD65474 BGZ65474 BQV65474 CAR65474 CKN65474 CUJ65474 DEF65474 DOB65474 DXX65474 EHT65474 ERP65474 FBL65474 FLH65474 FVD65474 GEZ65474 GOV65474 GYR65474 HIN65474 HSJ65474 ICF65474 IMB65474 IVX65474 JFT65474 JPP65474 JZL65474 KJH65474 KTD65474 LCZ65474 LMV65474 LWR65474 MGN65474 MQJ65474 NAF65474 NKB65474 NTX65474 ODT65474 ONP65474 OXL65474 PHH65474 PRD65474 QAZ65474 QKV65474 QUR65474 REN65474 ROJ65474 RYF65474 SIB65474 SRX65474 TBT65474 TLP65474 TVL65474 UFH65474 UPD65474 UYZ65474 VIV65474 VSR65474 WCN65474 WMJ65474 WWF65474 X131010 JT131010 TP131010 ADL131010 ANH131010 AXD131010 BGZ131010 BQV131010 CAR131010 CKN131010 CUJ131010 DEF131010 DOB131010 DXX131010 EHT131010 ERP131010 FBL131010 FLH131010 FVD131010 GEZ131010 GOV131010 GYR131010 HIN131010 HSJ131010 ICF131010 IMB131010 IVX131010 JFT131010 JPP131010 JZL131010 KJH131010 KTD131010 LCZ131010 LMV131010 LWR131010 MGN131010 MQJ131010 NAF131010 NKB131010 NTX131010 ODT131010 ONP131010 OXL131010 PHH131010 PRD131010 QAZ131010 QKV131010 QUR131010 REN131010 ROJ131010 RYF131010 SIB131010 SRX131010 TBT131010 TLP131010 TVL131010 UFH131010 UPD131010 UYZ131010 VIV131010 VSR131010 WCN131010 WMJ131010 WWF131010 X196546 JT196546 TP196546 ADL196546 ANH196546 AXD196546 BGZ196546 BQV196546 CAR196546 CKN196546 CUJ196546 DEF196546 DOB196546 DXX196546 EHT196546 ERP196546 FBL196546 FLH196546 FVD196546 GEZ196546 GOV196546 GYR196546 HIN196546 HSJ196546 ICF196546 IMB196546 IVX196546 JFT196546 JPP196546 JZL196546 KJH196546 KTD196546 LCZ196546 LMV196546 LWR196546 MGN196546 MQJ196546 NAF196546 NKB196546 NTX196546 ODT196546 ONP196546 OXL196546 PHH196546 PRD196546 QAZ196546 QKV196546 QUR196546 REN196546 ROJ196546 RYF196546 SIB196546 SRX196546 TBT196546 TLP196546 TVL196546 UFH196546 UPD196546 UYZ196546 VIV196546 VSR196546 WCN196546 WMJ196546 WWF196546 X262082 JT262082 TP262082 ADL262082 ANH262082 AXD262082 BGZ262082 BQV262082 CAR262082 CKN262082 CUJ262082 DEF262082 DOB262082 DXX262082 EHT262082 ERP262082 FBL262082 FLH262082 FVD262082 GEZ262082 GOV262082 GYR262082 HIN262082 HSJ262082 ICF262082 IMB262082 IVX262082 JFT262082 JPP262082 JZL262082 KJH262082 KTD262082 LCZ262082 LMV262082 LWR262082 MGN262082 MQJ262082 NAF262082 NKB262082 NTX262082 ODT262082 ONP262082 OXL262082 PHH262082 PRD262082 QAZ262082 QKV262082 QUR262082 REN262082 ROJ262082 RYF262082 SIB262082 SRX262082 TBT262082 TLP262082 TVL262082 UFH262082 UPD262082 UYZ262082 VIV262082 VSR262082 WCN262082 WMJ262082 WWF262082 X327618 JT327618 TP327618 ADL327618 ANH327618 AXD327618 BGZ327618 BQV327618 CAR327618 CKN327618 CUJ327618 DEF327618 DOB327618 DXX327618 EHT327618 ERP327618 FBL327618 FLH327618 FVD327618 GEZ327618 GOV327618 GYR327618 HIN327618 HSJ327618 ICF327618 IMB327618 IVX327618 JFT327618 JPP327618 JZL327618 KJH327618 KTD327618 LCZ327618 LMV327618 LWR327618 MGN327618 MQJ327618 NAF327618 NKB327618 NTX327618 ODT327618 ONP327618 OXL327618 PHH327618 PRD327618 QAZ327618 QKV327618 QUR327618 REN327618 ROJ327618 RYF327618 SIB327618 SRX327618 TBT327618 TLP327618 TVL327618 UFH327618 UPD327618 UYZ327618 VIV327618 VSR327618 WCN327618 WMJ327618 WWF327618 X393154 JT393154 TP393154 ADL393154 ANH393154 AXD393154 BGZ393154 BQV393154 CAR393154 CKN393154 CUJ393154 DEF393154 DOB393154 DXX393154 EHT393154 ERP393154 FBL393154 FLH393154 FVD393154 GEZ393154 GOV393154 GYR393154 HIN393154 HSJ393154 ICF393154 IMB393154 IVX393154 JFT393154 JPP393154 JZL393154 KJH393154 KTD393154 LCZ393154 LMV393154 LWR393154 MGN393154 MQJ393154 NAF393154 NKB393154 NTX393154 ODT393154 ONP393154 OXL393154 PHH393154 PRD393154 QAZ393154 QKV393154 QUR393154 REN393154 ROJ393154 RYF393154 SIB393154 SRX393154 TBT393154 TLP393154 TVL393154 UFH393154 UPD393154 UYZ393154 VIV393154 VSR393154 WCN393154 WMJ393154 WWF393154 X458690 JT458690 TP458690 ADL458690 ANH458690 AXD458690 BGZ458690 BQV458690 CAR458690 CKN458690 CUJ458690 DEF458690 DOB458690 DXX458690 EHT458690 ERP458690 FBL458690 FLH458690 FVD458690 GEZ458690 GOV458690 GYR458690 HIN458690 HSJ458690 ICF458690 IMB458690 IVX458690 JFT458690 JPP458690 JZL458690 KJH458690 KTD458690 LCZ458690 LMV458690 LWR458690 MGN458690 MQJ458690 NAF458690 NKB458690 NTX458690 ODT458690 ONP458690 OXL458690 PHH458690 PRD458690 QAZ458690 QKV458690 QUR458690 REN458690 ROJ458690 RYF458690 SIB458690 SRX458690 TBT458690 TLP458690 TVL458690 UFH458690 UPD458690 UYZ458690 VIV458690 VSR458690 WCN458690 WMJ458690 WWF458690 X524226 JT524226 TP524226 ADL524226 ANH524226 AXD524226 BGZ524226 BQV524226 CAR524226 CKN524226 CUJ524226 DEF524226 DOB524226 DXX524226 EHT524226 ERP524226 FBL524226 FLH524226 FVD524226 GEZ524226 GOV524226 GYR524226 HIN524226 HSJ524226 ICF524226 IMB524226 IVX524226 JFT524226 JPP524226 JZL524226 KJH524226 KTD524226 LCZ524226 LMV524226 LWR524226 MGN524226 MQJ524226 NAF524226 NKB524226 NTX524226 ODT524226 ONP524226 OXL524226 PHH524226 PRD524226 QAZ524226 QKV524226 QUR524226 REN524226 ROJ524226 RYF524226 SIB524226 SRX524226 TBT524226 TLP524226 TVL524226 UFH524226 UPD524226 UYZ524226 VIV524226 VSR524226 WCN524226 WMJ524226 WWF524226 X589762 JT589762 TP589762 ADL589762 ANH589762 AXD589762 BGZ589762 BQV589762 CAR589762 CKN589762 CUJ589762 DEF589762 DOB589762 DXX589762 EHT589762 ERP589762 FBL589762 FLH589762 FVD589762 GEZ589762 GOV589762 GYR589762 HIN589762 HSJ589762 ICF589762 IMB589762 IVX589762 JFT589762 JPP589762 JZL589762 KJH589762 KTD589762 LCZ589762 LMV589762 LWR589762 MGN589762 MQJ589762 NAF589762 NKB589762 NTX589762 ODT589762 ONP589762 OXL589762 PHH589762 PRD589762 QAZ589762 QKV589762 QUR589762 REN589762 ROJ589762 RYF589762 SIB589762 SRX589762 TBT589762 TLP589762 TVL589762 UFH589762 UPD589762 UYZ589762 VIV589762 VSR589762 WCN589762 WMJ589762 WWF589762 X655298 JT655298 TP655298 ADL655298 ANH655298 AXD655298 BGZ655298 BQV655298 CAR655298 CKN655298 CUJ655298 DEF655298 DOB655298 DXX655298 EHT655298 ERP655298 FBL655298 FLH655298 FVD655298 GEZ655298 GOV655298 GYR655298 HIN655298 HSJ655298 ICF655298 IMB655298 IVX655298 JFT655298 JPP655298 JZL655298 KJH655298 KTD655298 LCZ655298 LMV655298 LWR655298 MGN655298 MQJ655298 NAF655298 NKB655298 NTX655298 ODT655298 ONP655298 OXL655298 PHH655298 PRD655298 QAZ655298 QKV655298 QUR655298 REN655298 ROJ655298 RYF655298 SIB655298 SRX655298 TBT655298 TLP655298 TVL655298 UFH655298 UPD655298 UYZ655298 VIV655298 VSR655298 WCN655298 WMJ655298 WWF655298 X720834 JT720834 TP720834 ADL720834 ANH720834 AXD720834 BGZ720834 BQV720834 CAR720834 CKN720834 CUJ720834 DEF720834 DOB720834 DXX720834 EHT720834 ERP720834 FBL720834 FLH720834 FVD720834 GEZ720834 GOV720834 GYR720834 HIN720834 HSJ720834 ICF720834 IMB720834 IVX720834 JFT720834 JPP720834 JZL720834 KJH720834 KTD720834 LCZ720834 LMV720834 LWR720834 MGN720834 MQJ720834 NAF720834 NKB720834 NTX720834 ODT720834 ONP720834 OXL720834 PHH720834 PRD720834 QAZ720834 QKV720834 QUR720834 REN720834 ROJ720834 RYF720834 SIB720834 SRX720834 TBT720834 TLP720834 TVL720834 UFH720834 UPD720834 UYZ720834 VIV720834 VSR720834 WCN720834 WMJ720834 WWF720834 X786370 JT786370 TP786370 ADL786370 ANH786370 AXD786370 BGZ786370 BQV786370 CAR786370 CKN786370 CUJ786370 DEF786370 DOB786370 DXX786370 EHT786370 ERP786370 FBL786370 FLH786370 FVD786370 GEZ786370 GOV786370 GYR786370 HIN786370 HSJ786370 ICF786370 IMB786370 IVX786370 JFT786370 JPP786370 JZL786370 KJH786370 KTD786370 LCZ786370 LMV786370 LWR786370 MGN786370 MQJ786370 NAF786370 NKB786370 NTX786370 ODT786370 ONP786370 OXL786370 PHH786370 PRD786370 QAZ786370 QKV786370 QUR786370 REN786370 ROJ786370 RYF786370 SIB786370 SRX786370 TBT786370 TLP786370 TVL786370 UFH786370 UPD786370 UYZ786370 VIV786370 VSR786370 WCN786370 WMJ786370 WWF786370 X851906 JT851906 TP851906 ADL851906 ANH851906 AXD851906 BGZ851906 BQV851906 CAR851906 CKN851906 CUJ851906 DEF851906 DOB851906 DXX851906 EHT851906 ERP851906 FBL851906 FLH851906 FVD851906 GEZ851906 GOV851906 GYR851906 HIN851906 HSJ851906 ICF851906 IMB851906 IVX851906 JFT851906 JPP851906 JZL851906 KJH851906 KTD851906 LCZ851906 LMV851906 LWR851906 MGN851906 MQJ851906 NAF851906 NKB851906 NTX851906 ODT851906 ONP851906 OXL851906 PHH851906 PRD851906 QAZ851906 QKV851906 QUR851906 REN851906 ROJ851906 RYF851906 SIB851906 SRX851906 TBT851906 TLP851906 TVL851906 UFH851906 UPD851906 UYZ851906 VIV851906 VSR851906 WCN851906 WMJ851906 WWF851906 X917442 JT917442 TP917442 ADL917442 ANH917442 AXD917442 BGZ917442 BQV917442 CAR917442 CKN917442 CUJ917442 DEF917442 DOB917442 DXX917442 EHT917442 ERP917442 FBL917442 FLH917442 FVD917442 GEZ917442 GOV917442 GYR917442 HIN917442 HSJ917442 ICF917442 IMB917442 IVX917442 JFT917442 JPP917442 JZL917442 KJH917442 KTD917442 LCZ917442 LMV917442 LWR917442 MGN917442 MQJ917442 NAF917442 NKB917442 NTX917442 ODT917442 ONP917442 OXL917442 PHH917442 PRD917442 QAZ917442 QKV917442 QUR917442 REN917442 ROJ917442 RYF917442 SIB917442 SRX917442 TBT917442 TLP917442 TVL917442 UFH917442 UPD917442 UYZ917442 VIV917442 VSR917442 WCN917442 WMJ917442 WWF917442 X982978 JT982978 TP982978 ADL982978 ANH982978 AXD982978 BGZ982978 BQV982978 CAR982978 CKN982978 CUJ982978 DEF982978 DOB982978 DXX982978 EHT982978 ERP982978 FBL982978 FLH982978 FVD982978 GEZ982978 GOV982978 GYR982978 HIN982978 HSJ982978 ICF982978 IMB982978 IVX982978 JFT982978 JPP982978 JZL982978 KJH982978 KTD982978 LCZ982978 LMV982978 LWR982978 MGN982978 MQJ982978 NAF982978 NKB982978 NTX982978 ODT982978 ONP982978 OXL982978 PHH982978 PRD982978 QAZ982978 QKV982978 QUR982978 REN982978 ROJ982978 RYF982978 SIB982978 SRX982978 TBT982978 TLP982978 TVL982978 UFH982978 UPD982978 UYZ982978 VIV982978 VSR982978 WCN982978 WMJ982978 WWF982978" xr:uid="{59B7004D-0D26-46B5-ACBC-634FCC4D3A95}">
      <formula1>$AI$2:$AI$3</formula1>
    </dataValidation>
    <dataValidation type="list" allowBlank="1" showInputMessage="1" showErrorMessage="1" sqref="WVI983110:WVI983111 A65512:A65525 IW65512:IW65525 SS65512:SS65525 ACO65512:ACO65525 AMK65512:AMK65525 AWG65512:AWG65525 BGC65512:BGC65525 BPY65512:BPY65525 BZU65512:BZU65525 CJQ65512:CJQ65525 CTM65512:CTM65525 DDI65512:DDI65525 DNE65512:DNE65525 DXA65512:DXA65525 EGW65512:EGW65525 EQS65512:EQS65525 FAO65512:FAO65525 FKK65512:FKK65525 FUG65512:FUG65525 GEC65512:GEC65525 GNY65512:GNY65525 GXU65512:GXU65525 HHQ65512:HHQ65525 HRM65512:HRM65525 IBI65512:IBI65525 ILE65512:ILE65525 IVA65512:IVA65525 JEW65512:JEW65525 JOS65512:JOS65525 JYO65512:JYO65525 KIK65512:KIK65525 KSG65512:KSG65525 LCC65512:LCC65525 LLY65512:LLY65525 LVU65512:LVU65525 MFQ65512:MFQ65525 MPM65512:MPM65525 MZI65512:MZI65525 NJE65512:NJE65525 NTA65512:NTA65525 OCW65512:OCW65525 OMS65512:OMS65525 OWO65512:OWO65525 PGK65512:PGK65525 PQG65512:PQG65525 QAC65512:QAC65525 QJY65512:QJY65525 QTU65512:QTU65525 RDQ65512:RDQ65525 RNM65512:RNM65525 RXI65512:RXI65525 SHE65512:SHE65525 SRA65512:SRA65525 TAW65512:TAW65525 TKS65512:TKS65525 TUO65512:TUO65525 UEK65512:UEK65525 UOG65512:UOG65525 UYC65512:UYC65525 VHY65512:VHY65525 VRU65512:VRU65525 WBQ65512:WBQ65525 WLM65512:WLM65525 WVI65512:WVI65525 A131048:A131061 IW131048:IW131061 SS131048:SS131061 ACO131048:ACO131061 AMK131048:AMK131061 AWG131048:AWG131061 BGC131048:BGC131061 BPY131048:BPY131061 BZU131048:BZU131061 CJQ131048:CJQ131061 CTM131048:CTM131061 DDI131048:DDI131061 DNE131048:DNE131061 DXA131048:DXA131061 EGW131048:EGW131061 EQS131048:EQS131061 FAO131048:FAO131061 FKK131048:FKK131061 FUG131048:FUG131061 GEC131048:GEC131061 GNY131048:GNY131061 GXU131048:GXU131061 HHQ131048:HHQ131061 HRM131048:HRM131061 IBI131048:IBI131061 ILE131048:ILE131061 IVA131048:IVA131061 JEW131048:JEW131061 JOS131048:JOS131061 JYO131048:JYO131061 KIK131048:KIK131061 KSG131048:KSG131061 LCC131048:LCC131061 LLY131048:LLY131061 LVU131048:LVU131061 MFQ131048:MFQ131061 MPM131048:MPM131061 MZI131048:MZI131061 NJE131048:NJE131061 NTA131048:NTA131061 OCW131048:OCW131061 OMS131048:OMS131061 OWO131048:OWO131061 PGK131048:PGK131061 PQG131048:PQG131061 QAC131048:QAC131061 QJY131048:QJY131061 QTU131048:QTU131061 RDQ131048:RDQ131061 RNM131048:RNM131061 RXI131048:RXI131061 SHE131048:SHE131061 SRA131048:SRA131061 TAW131048:TAW131061 TKS131048:TKS131061 TUO131048:TUO131061 UEK131048:UEK131061 UOG131048:UOG131061 UYC131048:UYC131061 VHY131048:VHY131061 VRU131048:VRU131061 WBQ131048:WBQ131061 WLM131048:WLM131061 WVI131048:WVI131061 A196584:A196597 IW196584:IW196597 SS196584:SS196597 ACO196584:ACO196597 AMK196584:AMK196597 AWG196584:AWG196597 BGC196584:BGC196597 BPY196584:BPY196597 BZU196584:BZU196597 CJQ196584:CJQ196597 CTM196584:CTM196597 DDI196584:DDI196597 DNE196584:DNE196597 DXA196584:DXA196597 EGW196584:EGW196597 EQS196584:EQS196597 FAO196584:FAO196597 FKK196584:FKK196597 FUG196584:FUG196597 GEC196584:GEC196597 GNY196584:GNY196597 GXU196584:GXU196597 HHQ196584:HHQ196597 HRM196584:HRM196597 IBI196584:IBI196597 ILE196584:ILE196597 IVA196584:IVA196597 JEW196584:JEW196597 JOS196584:JOS196597 JYO196584:JYO196597 KIK196584:KIK196597 KSG196584:KSG196597 LCC196584:LCC196597 LLY196584:LLY196597 LVU196584:LVU196597 MFQ196584:MFQ196597 MPM196584:MPM196597 MZI196584:MZI196597 NJE196584:NJE196597 NTA196584:NTA196597 OCW196584:OCW196597 OMS196584:OMS196597 OWO196584:OWO196597 PGK196584:PGK196597 PQG196584:PQG196597 QAC196584:QAC196597 QJY196584:QJY196597 QTU196584:QTU196597 RDQ196584:RDQ196597 RNM196584:RNM196597 RXI196584:RXI196597 SHE196584:SHE196597 SRA196584:SRA196597 TAW196584:TAW196597 TKS196584:TKS196597 TUO196584:TUO196597 UEK196584:UEK196597 UOG196584:UOG196597 UYC196584:UYC196597 VHY196584:VHY196597 VRU196584:VRU196597 WBQ196584:WBQ196597 WLM196584:WLM196597 WVI196584:WVI196597 A262120:A262133 IW262120:IW262133 SS262120:SS262133 ACO262120:ACO262133 AMK262120:AMK262133 AWG262120:AWG262133 BGC262120:BGC262133 BPY262120:BPY262133 BZU262120:BZU262133 CJQ262120:CJQ262133 CTM262120:CTM262133 DDI262120:DDI262133 DNE262120:DNE262133 DXA262120:DXA262133 EGW262120:EGW262133 EQS262120:EQS262133 FAO262120:FAO262133 FKK262120:FKK262133 FUG262120:FUG262133 GEC262120:GEC262133 GNY262120:GNY262133 GXU262120:GXU262133 HHQ262120:HHQ262133 HRM262120:HRM262133 IBI262120:IBI262133 ILE262120:ILE262133 IVA262120:IVA262133 JEW262120:JEW262133 JOS262120:JOS262133 JYO262120:JYO262133 KIK262120:KIK262133 KSG262120:KSG262133 LCC262120:LCC262133 LLY262120:LLY262133 LVU262120:LVU262133 MFQ262120:MFQ262133 MPM262120:MPM262133 MZI262120:MZI262133 NJE262120:NJE262133 NTA262120:NTA262133 OCW262120:OCW262133 OMS262120:OMS262133 OWO262120:OWO262133 PGK262120:PGK262133 PQG262120:PQG262133 QAC262120:QAC262133 QJY262120:QJY262133 QTU262120:QTU262133 RDQ262120:RDQ262133 RNM262120:RNM262133 RXI262120:RXI262133 SHE262120:SHE262133 SRA262120:SRA262133 TAW262120:TAW262133 TKS262120:TKS262133 TUO262120:TUO262133 UEK262120:UEK262133 UOG262120:UOG262133 UYC262120:UYC262133 VHY262120:VHY262133 VRU262120:VRU262133 WBQ262120:WBQ262133 WLM262120:WLM262133 WVI262120:WVI262133 A327656:A327669 IW327656:IW327669 SS327656:SS327669 ACO327656:ACO327669 AMK327656:AMK327669 AWG327656:AWG327669 BGC327656:BGC327669 BPY327656:BPY327669 BZU327656:BZU327669 CJQ327656:CJQ327669 CTM327656:CTM327669 DDI327656:DDI327669 DNE327656:DNE327669 DXA327656:DXA327669 EGW327656:EGW327669 EQS327656:EQS327669 FAO327656:FAO327669 FKK327656:FKK327669 FUG327656:FUG327669 GEC327656:GEC327669 GNY327656:GNY327669 GXU327656:GXU327669 HHQ327656:HHQ327669 HRM327656:HRM327669 IBI327656:IBI327669 ILE327656:ILE327669 IVA327656:IVA327669 JEW327656:JEW327669 JOS327656:JOS327669 JYO327656:JYO327669 KIK327656:KIK327669 KSG327656:KSG327669 LCC327656:LCC327669 LLY327656:LLY327669 LVU327656:LVU327669 MFQ327656:MFQ327669 MPM327656:MPM327669 MZI327656:MZI327669 NJE327656:NJE327669 NTA327656:NTA327669 OCW327656:OCW327669 OMS327656:OMS327669 OWO327656:OWO327669 PGK327656:PGK327669 PQG327656:PQG327669 QAC327656:QAC327669 QJY327656:QJY327669 QTU327656:QTU327669 RDQ327656:RDQ327669 RNM327656:RNM327669 RXI327656:RXI327669 SHE327656:SHE327669 SRA327656:SRA327669 TAW327656:TAW327669 TKS327656:TKS327669 TUO327656:TUO327669 UEK327656:UEK327669 UOG327656:UOG327669 UYC327656:UYC327669 VHY327656:VHY327669 VRU327656:VRU327669 WBQ327656:WBQ327669 WLM327656:WLM327669 WVI327656:WVI327669 A393192:A393205 IW393192:IW393205 SS393192:SS393205 ACO393192:ACO393205 AMK393192:AMK393205 AWG393192:AWG393205 BGC393192:BGC393205 BPY393192:BPY393205 BZU393192:BZU393205 CJQ393192:CJQ393205 CTM393192:CTM393205 DDI393192:DDI393205 DNE393192:DNE393205 DXA393192:DXA393205 EGW393192:EGW393205 EQS393192:EQS393205 FAO393192:FAO393205 FKK393192:FKK393205 FUG393192:FUG393205 GEC393192:GEC393205 GNY393192:GNY393205 GXU393192:GXU393205 HHQ393192:HHQ393205 HRM393192:HRM393205 IBI393192:IBI393205 ILE393192:ILE393205 IVA393192:IVA393205 JEW393192:JEW393205 JOS393192:JOS393205 JYO393192:JYO393205 KIK393192:KIK393205 KSG393192:KSG393205 LCC393192:LCC393205 LLY393192:LLY393205 LVU393192:LVU393205 MFQ393192:MFQ393205 MPM393192:MPM393205 MZI393192:MZI393205 NJE393192:NJE393205 NTA393192:NTA393205 OCW393192:OCW393205 OMS393192:OMS393205 OWO393192:OWO393205 PGK393192:PGK393205 PQG393192:PQG393205 QAC393192:QAC393205 QJY393192:QJY393205 QTU393192:QTU393205 RDQ393192:RDQ393205 RNM393192:RNM393205 RXI393192:RXI393205 SHE393192:SHE393205 SRA393192:SRA393205 TAW393192:TAW393205 TKS393192:TKS393205 TUO393192:TUO393205 UEK393192:UEK393205 UOG393192:UOG393205 UYC393192:UYC393205 VHY393192:VHY393205 VRU393192:VRU393205 WBQ393192:WBQ393205 WLM393192:WLM393205 WVI393192:WVI393205 A458728:A458741 IW458728:IW458741 SS458728:SS458741 ACO458728:ACO458741 AMK458728:AMK458741 AWG458728:AWG458741 BGC458728:BGC458741 BPY458728:BPY458741 BZU458728:BZU458741 CJQ458728:CJQ458741 CTM458728:CTM458741 DDI458728:DDI458741 DNE458728:DNE458741 DXA458728:DXA458741 EGW458728:EGW458741 EQS458728:EQS458741 FAO458728:FAO458741 FKK458728:FKK458741 FUG458728:FUG458741 GEC458728:GEC458741 GNY458728:GNY458741 GXU458728:GXU458741 HHQ458728:HHQ458741 HRM458728:HRM458741 IBI458728:IBI458741 ILE458728:ILE458741 IVA458728:IVA458741 JEW458728:JEW458741 JOS458728:JOS458741 JYO458728:JYO458741 KIK458728:KIK458741 KSG458728:KSG458741 LCC458728:LCC458741 LLY458728:LLY458741 LVU458728:LVU458741 MFQ458728:MFQ458741 MPM458728:MPM458741 MZI458728:MZI458741 NJE458728:NJE458741 NTA458728:NTA458741 OCW458728:OCW458741 OMS458728:OMS458741 OWO458728:OWO458741 PGK458728:PGK458741 PQG458728:PQG458741 QAC458728:QAC458741 QJY458728:QJY458741 QTU458728:QTU458741 RDQ458728:RDQ458741 RNM458728:RNM458741 RXI458728:RXI458741 SHE458728:SHE458741 SRA458728:SRA458741 TAW458728:TAW458741 TKS458728:TKS458741 TUO458728:TUO458741 UEK458728:UEK458741 UOG458728:UOG458741 UYC458728:UYC458741 VHY458728:VHY458741 VRU458728:VRU458741 WBQ458728:WBQ458741 WLM458728:WLM458741 WVI458728:WVI458741 A524264:A524277 IW524264:IW524277 SS524264:SS524277 ACO524264:ACO524277 AMK524264:AMK524277 AWG524264:AWG524277 BGC524264:BGC524277 BPY524264:BPY524277 BZU524264:BZU524277 CJQ524264:CJQ524277 CTM524264:CTM524277 DDI524264:DDI524277 DNE524264:DNE524277 DXA524264:DXA524277 EGW524264:EGW524277 EQS524264:EQS524277 FAO524264:FAO524277 FKK524264:FKK524277 FUG524264:FUG524277 GEC524264:GEC524277 GNY524264:GNY524277 GXU524264:GXU524277 HHQ524264:HHQ524277 HRM524264:HRM524277 IBI524264:IBI524277 ILE524264:ILE524277 IVA524264:IVA524277 JEW524264:JEW524277 JOS524264:JOS524277 JYO524264:JYO524277 KIK524264:KIK524277 KSG524264:KSG524277 LCC524264:LCC524277 LLY524264:LLY524277 LVU524264:LVU524277 MFQ524264:MFQ524277 MPM524264:MPM524277 MZI524264:MZI524277 NJE524264:NJE524277 NTA524264:NTA524277 OCW524264:OCW524277 OMS524264:OMS524277 OWO524264:OWO524277 PGK524264:PGK524277 PQG524264:PQG524277 QAC524264:QAC524277 QJY524264:QJY524277 QTU524264:QTU524277 RDQ524264:RDQ524277 RNM524264:RNM524277 RXI524264:RXI524277 SHE524264:SHE524277 SRA524264:SRA524277 TAW524264:TAW524277 TKS524264:TKS524277 TUO524264:TUO524277 UEK524264:UEK524277 UOG524264:UOG524277 UYC524264:UYC524277 VHY524264:VHY524277 VRU524264:VRU524277 WBQ524264:WBQ524277 WLM524264:WLM524277 WVI524264:WVI524277 A589800:A589813 IW589800:IW589813 SS589800:SS589813 ACO589800:ACO589813 AMK589800:AMK589813 AWG589800:AWG589813 BGC589800:BGC589813 BPY589800:BPY589813 BZU589800:BZU589813 CJQ589800:CJQ589813 CTM589800:CTM589813 DDI589800:DDI589813 DNE589800:DNE589813 DXA589800:DXA589813 EGW589800:EGW589813 EQS589800:EQS589813 FAO589800:FAO589813 FKK589800:FKK589813 FUG589800:FUG589813 GEC589800:GEC589813 GNY589800:GNY589813 GXU589800:GXU589813 HHQ589800:HHQ589813 HRM589800:HRM589813 IBI589800:IBI589813 ILE589800:ILE589813 IVA589800:IVA589813 JEW589800:JEW589813 JOS589800:JOS589813 JYO589800:JYO589813 KIK589800:KIK589813 KSG589800:KSG589813 LCC589800:LCC589813 LLY589800:LLY589813 LVU589800:LVU589813 MFQ589800:MFQ589813 MPM589800:MPM589813 MZI589800:MZI589813 NJE589800:NJE589813 NTA589800:NTA589813 OCW589800:OCW589813 OMS589800:OMS589813 OWO589800:OWO589813 PGK589800:PGK589813 PQG589800:PQG589813 QAC589800:QAC589813 QJY589800:QJY589813 QTU589800:QTU589813 RDQ589800:RDQ589813 RNM589800:RNM589813 RXI589800:RXI589813 SHE589800:SHE589813 SRA589800:SRA589813 TAW589800:TAW589813 TKS589800:TKS589813 TUO589800:TUO589813 UEK589800:UEK589813 UOG589800:UOG589813 UYC589800:UYC589813 VHY589800:VHY589813 VRU589800:VRU589813 WBQ589800:WBQ589813 WLM589800:WLM589813 WVI589800:WVI589813 A655336:A655349 IW655336:IW655349 SS655336:SS655349 ACO655336:ACO655349 AMK655336:AMK655349 AWG655336:AWG655349 BGC655336:BGC655349 BPY655336:BPY655349 BZU655336:BZU655349 CJQ655336:CJQ655349 CTM655336:CTM655349 DDI655336:DDI655349 DNE655336:DNE655349 DXA655336:DXA655349 EGW655336:EGW655349 EQS655336:EQS655349 FAO655336:FAO655349 FKK655336:FKK655349 FUG655336:FUG655349 GEC655336:GEC655349 GNY655336:GNY655349 GXU655336:GXU655349 HHQ655336:HHQ655349 HRM655336:HRM655349 IBI655336:IBI655349 ILE655336:ILE655349 IVA655336:IVA655349 JEW655336:JEW655349 JOS655336:JOS655349 JYO655336:JYO655349 KIK655336:KIK655349 KSG655336:KSG655349 LCC655336:LCC655349 LLY655336:LLY655349 LVU655336:LVU655349 MFQ655336:MFQ655349 MPM655336:MPM655349 MZI655336:MZI655349 NJE655336:NJE655349 NTA655336:NTA655349 OCW655336:OCW655349 OMS655336:OMS655349 OWO655336:OWO655349 PGK655336:PGK655349 PQG655336:PQG655349 QAC655336:QAC655349 QJY655336:QJY655349 QTU655336:QTU655349 RDQ655336:RDQ655349 RNM655336:RNM655349 RXI655336:RXI655349 SHE655336:SHE655349 SRA655336:SRA655349 TAW655336:TAW655349 TKS655336:TKS655349 TUO655336:TUO655349 UEK655336:UEK655349 UOG655336:UOG655349 UYC655336:UYC655349 VHY655336:VHY655349 VRU655336:VRU655349 WBQ655336:WBQ655349 WLM655336:WLM655349 WVI655336:WVI655349 A720872:A720885 IW720872:IW720885 SS720872:SS720885 ACO720872:ACO720885 AMK720872:AMK720885 AWG720872:AWG720885 BGC720872:BGC720885 BPY720872:BPY720885 BZU720872:BZU720885 CJQ720872:CJQ720885 CTM720872:CTM720885 DDI720872:DDI720885 DNE720872:DNE720885 DXA720872:DXA720885 EGW720872:EGW720885 EQS720872:EQS720885 FAO720872:FAO720885 FKK720872:FKK720885 FUG720872:FUG720885 GEC720872:GEC720885 GNY720872:GNY720885 GXU720872:GXU720885 HHQ720872:HHQ720885 HRM720872:HRM720885 IBI720872:IBI720885 ILE720872:ILE720885 IVA720872:IVA720885 JEW720872:JEW720885 JOS720872:JOS720885 JYO720872:JYO720885 KIK720872:KIK720885 KSG720872:KSG720885 LCC720872:LCC720885 LLY720872:LLY720885 LVU720872:LVU720885 MFQ720872:MFQ720885 MPM720872:MPM720885 MZI720872:MZI720885 NJE720872:NJE720885 NTA720872:NTA720885 OCW720872:OCW720885 OMS720872:OMS720885 OWO720872:OWO720885 PGK720872:PGK720885 PQG720872:PQG720885 QAC720872:QAC720885 QJY720872:QJY720885 QTU720872:QTU720885 RDQ720872:RDQ720885 RNM720872:RNM720885 RXI720872:RXI720885 SHE720872:SHE720885 SRA720872:SRA720885 TAW720872:TAW720885 TKS720872:TKS720885 TUO720872:TUO720885 UEK720872:UEK720885 UOG720872:UOG720885 UYC720872:UYC720885 VHY720872:VHY720885 VRU720872:VRU720885 WBQ720872:WBQ720885 WLM720872:WLM720885 WVI720872:WVI720885 A786408:A786421 IW786408:IW786421 SS786408:SS786421 ACO786408:ACO786421 AMK786408:AMK786421 AWG786408:AWG786421 BGC786408:BGC786421 BPY786408:BPY786421 BZU786408:BZU786421 CJQ786408:CJQ786421 CTM786408:CTM786421 DDI786408:DDI786421 DNE786408:DNE786421 DXA786408:DXA786421 EGW786408:EGW786421 EQS786408:EQS786421 FAO786408:FAO786421 FKK786408:FKK786421 FUG786408:FUG786421 GEC786408:GEC786421 GNY786408:GNY786421 GXU786408:GXU786421 HHQ786408:HHQ786421 HRM786408:HRM786421 IBI786408:IBI786421 ILE786408:ILE786421 IVA786408:IVA786421 JEW786408:JEW786421 JOS786408:JOS786421 JYO786408:JYO786421 KIK786408:KIK786421 KSG786408:KSG786421 LCC786408:LCC786421 LLY786408:LLY786421 LVU786408:LVU786421 MFQ786408:MFQ786421 MPM786408:MPM786421 MZI786408:MZI786421 NJE786408:NJE786421 NTA786408:NTA786421 OCW786408:OCW786421 OMS786408:OMS786421 OWO786408:OWO786421 PGK786408:PGK786421 PQG786408:PQG786421 QAC786408:QAC786421 QJY786408:QJY786421 QTU786408:QTU786421 RDQ786408:RDQ786421 RNM786408:RNM786421 RXI786408:RXI786421 SHE786408:SHE786421 SRA786408:SRA786421 TAW786408:TAW786421 TKS786408:TKS786421 TUO786408:TUO786421 UEK786408:UEK786421 UOG786408:UOG786421 UYC786408:UYC786421 VHY786408:VHY786421 VRU786408:VRU786421 WBQ786408:WBQ786421 WLM786408:WLM786421 WVI786408:WVI786421 A851944:A851957 IW851944:IW851957 SS851944:SS851957 ACO851944:ACO851957 AMK851944:AMK851957 AWG851944:AWG851957 BGC851944:BGC851957 BPY851944:BPY851957 BZU851944:BZU851957 CJQ851944:CJQ851957 CTM851944:CTM851957 DDI851944:DDI851957 DNE851944:DNE851957 DXA851944:DXA851957 EGW851944:EGW851957 EQS851944:EQS851957 FAO851944:FAO851957 FKK851944:FKK851957 FUG851944:FUG851957 GEC851944:GEC851957 GNY851944:GNY851957 GXU851944:GXU851957 HHQ851944:HHQ851957 HRM851944:HRM851957 IBI851944:IBI851957 ILE851944:ILE851957 IVA851944:IVA851957 JEW851944:JEW851957 JOS851944:JOS851957 JYO851944:JYO851957 KIK851944:KIK851957 KSG851944:KSG851957 LCC851944:LCC851957 LLY851944:LLY851957 LVU851944:LVU851957 MFQ851944:MFQ851957 MPM851944:MPM851957 MZI851944:MZI851957 NJE851944:NJE851957 NTA851944:NTA851957 OCW851944:OCW851957 OMS851944:OMS851957 OWO851944:OWO851957 PGK851944:PGK851957 PQG851944:PQG851957 QAC851944:QAC851957 QJY851944:QJY851957 QTU851944:QTU851957 RDQ851944:RDQ851957 RNM851944:RNM851957 RXI851944:RXI851957 SHE851944:SHE851957 SRA851944:SRA851957 TAW851944:TAW851957 TKS851944:TKS851957 TUO851944:TUO851957 UEK851944:UEK851957 UOG851944:UOG851957 UYC851944:UYC851957 VHY851944:VHY851957 VRU851944:VRU851957 WBQ851944:WBQ851957 WLM851944:WLM851957 WVI851944:WVI851957 A917480:A917493 IW917480:IW917493 SS917480:SS917493 ACO917480:ACO917493 AMK917480:AMK917493 AWG917480:AWG917493 BGC917480:BGC917493 BPY917480:BPY917493 BZU917480:BZU917493 CJQ917480:CJQ917493 CTM917480:CTM917493 DDI917480:DDI917493 DNE917480:DNE917493 DXA917480:DXA917493 EGW917480:EGW917493 EQS917480:EQS917493 FAO917480:FAO917493 FKK917480:FKK917493 FUG917480:FUG917493 GEC917480:GEC917493 GNY917480:GNY917493 GXU917480:GXU917493 HHQ917480:HHQ917493 HRM917480:HRM917493 IBI917480:IBI917493 ILE917480:ILE917493 IVA917480:IVA917493 JEW917480:JEW917493 JOS917480:JOS917493 JYO917480:JYO917493 KIK917480:KIK917493 KSG917480:KSG917493 LCC917480:LCC917493 LLY917480:LLY917493 LVU917480:LVU917493 MFQ917480:MFQ917493 MPM917480:MPM917493 MZI917480:MZI917493 NJE917480:NJE917493 NTA917480:NTA917493 OCW917480:OCW917493 OMS917480:OMS917493 OWO917480:OWO917493 PGK917480:PGK917493 PQG917480:PQG917493 QAC917480:QAC917493 QJY917480:QJY917493 QTU917480:QTU917493 RDQ917480:RDQ917493 RNM917480:RNM917493 RXI917480:RXI917493 SHE917480:SHE917493 SRA917480:SRA917493 TAW917480:TAW917493 TKS917480:TKS917493 TUO917480:TUO917493 UEK917480:UEK917493 UOG917480:UOG917493 UYC917480:UYC917493 VHY917480:VHY917493 VRU917480:VRU917493 WBQ917480:WBQ917493 WLM917480:WLM917493 WVI917480:WVI917493 A983016:A983029 IW983016:IW983029 SS983016:SS983029 ACO983016:ACO983029 AMK983016:AMK983029 AWG983016:AWG983029 BGC983016:BGC983029 BPY983016:BPY983029 BZU983016:BZU983029 CJQ983016:CJQ983029 CTM983016:CTM983029 DDI983016:DDI983029 DNE983016:DNE983029 DXA983016:DXA983029 EGW983016:EGW983029 EQS983016:EQS983029 FAO983016:FAO983029 FKK983016:FKK983029 FUG983016:FUG983029 GEC983016:GEC983029 GNY983016:GNY983029 GXU983016:GXU983029 HHQ983016:HHQ983029 HRM983016:HRM983029 IBI983016:IBI983029 ILE983016:ILE983029 IVA983016:IVA983029 JEW983016:JEW983029 JOS983016:JOS983029 JYO983016:JYO983029 KIK983016:KIK983029 KSG983016:KSG983029 LCC983016:LCC983029 LLY983016:LLY983029 LVU983016:LVU983029 MFQ983016:MFQ983029 MPM983016:MPM983029 MZI983016:MZI983029 NJE983016:NJE983029 NTA983016:NTA983029 OCW983016:OCW983029 OMS983016:OMS983029 OWO983016:OWO983029 PGK983016:PGK983029 PQG983016:PQG983029 QAC983016:QAC983029 QJY983016:QJY983029 QTU983016:QTU983029 RDQ983016:RDQ983029 RNM983016:RNM983029 RXI983016:RXI983029 SHE983016:SHE983029 SRA983016:SRA983029 TAW983016:TAW983029 TKS983016:TKS983029 TUO983016:TUO983029 UEK983016:UEK983029 UOG983016:UOG983029 UYC983016:UYC983029 VHY983016:VHY983029 VRU983016:VRU983029 WBQ983016:WBQ983029 WLM983016:WLM983029 WVI983016:WVI983029 A20:A30 IW20:IW30 SS20:SS30 ACO20:ACO30 AMK20:AMK30 AWG20:AWG30 BGC20:BGC30 BPY20:BPY30 BZU20:BZU30 CJQ20:CJQ30 CTM20:CTM30 DDI20:DDI30 DNE20:DNE30 DXA20:DXA30 EGW20:EGW30 EQS20:EQS30 FAO20:FAO30 FKK20:FKK30 FUG20:FUG30 GEC20:GEC30 GNY20:GNY30 GXU20:GXU30 HHQ20:HHQ30 HRM20:HRM30 IBI20:IBI30 ILE20:ILE30 IVA20:IVA30 JEW20:JEW30 JOS20:JOS30 JYO20:JYO30 KIK20:KIK30 KSG20:KSG30 LCC20:LCC30 LLY20:LLY30 LVU20:LVU30 MFQ20:MFQ30 MPM20:MPM30 MZI20:MZI30 NJE20:NJE30 NTA20:NTA30 OCW20:OCW30 OMS20:OMS30 OWO20:OWO30 PGK20:PGK30 PQG20:PQG30 QAC20:QAC30 QJY20:QJY30 QTU20:QTU30 RDQ20:RDQ30 RNM20:RNM30 RXI20:RXI30 SHE20:SHE30 SRA20:SRA30 TAW20:TAW30 TKS20:TKS30 TUO20:TUO30 UEK20:UEK30 UOG20:UOG30 UYC20:UYC30 VHY20:VHY30 VRU20:VRU30 WBQ20:WBQ30 WLM20:WLM30 WVI20:WVI30 A65481:A65491 IW65481:IW65491 SS65481:SS65491 ACO65481:ACO65491 AMK65481:AMK65491 AWG65481:AWG65491 BGC65481:BGC65491 BPY65481:BPY65491 BZU65481:BZU65491 CJQ65481:CJQ65491 CTM65481:CTM65491 DDI65481:DDI65491 DNE65481:DNE65491 DXA65481:DXA65491 EGW65481:EGW65491 EQS65481:EQS65491 FAO65481:FAO65491 FKK65481:FKK65491 FUG65481:FUG65491 GEC65481:GEC65491 GNY65481:GNY65491 GXU65481:GXU65491 HHQ65481:HHQ65491 HRM65481:HRM65491 IBI65481:IBI65491 ILE65481:ILE65491 IVA65481:IVA65491 JEW65481:JEW65491 JOS65481:JOS65491 JYO65481:JYO65491 KIK65481:KIK65491 KSG65481:KSG65491 LCC65481:LCC65491 LLY65481:LLY65491 LVU65481:LVU65491 MFQ65481:MFQ65491 MPM65481:MPM65491 MZI65481:MZI65491 NJE65481:NJE65491 NTA65481:NTA65491 OCW65481:OCW65491 OMS65481:OMS65491 OWO65481:OWO65491 PGK65481:PGK65491 PQG65481:PQG65491 QAC65481:QAC65491 QJY65481:QJY65491 QTU65481:QTU65491 RDQ65481:RDQ65491 RNM65481:RNM65491 RXI65481:RXI65491 SHE65481:SHE65491 SRA65481:SRA65491 TAW65481:TAW65491 TKS65481:TKS65491 TUO65481:TUO65491 UEK65481:UEK65491 UOG65481:UOG65491 UYC65481:UYC65491 VHY65481:VHY65491 VRU65481:VRU65491 WBQ65481:WBQ65491 WLM65481:WLM65491 WVI65481:WVI65491 A131017:A131027 IW131017:IW131027 SS131017:SS131027 ACO131017:ACO131027 AMK131017:AMK131027 AWG131017:AWG131027 BGC131017:BGC131027 BPY131017:BPY131027 BZU131017:BZU131027 CJQ131017:CJQ131027 CTM131017:CTM131027 DDI131017:DDI131027 DNE131017:DNE131027 DXA131017:DXA131027 EGW131017:EGW131027 EQS131017:EQS131027 FAO131017:FAO131027 FKK131017:FKK131027 FUG131017:FUG131027 GEC131017:GEC131027 GNY131017:GNY131027 GXU131017:GXU131027 HHQ131017:HHQ131027 HRM131017:HRM131027 IBI131017:IBI131027 ILE131017:ILE131027 IVA131017:IVA131027 JEW131017:JEW131027 JOS131017:JOS131027 JYO131017:JYO131027 KIK131017:KIK131027 KSG131017:KSG131027 LCC131017:LCC131027 LLY131017:LLY131027 LVU131017:LVU131027 MFQ131017:MFQ131027 MPM131017:MPM131027 MZI131017:MZI131027 NJE131017:NJE131027 NTA131017:NTA131027 OCW131017:OCW131027 OMS131017:OMS131027 OWO131017:OWO131027 PGK131017:PGK131027 PQG131017:PQG131027 QAC131017:QAC131027 QJY131017:QJY131027 QTU131017:QTU131027 RDQ131017:RDQ131027 RNM131017:RNM131027 RXI131017:RXI131027 SHE131017:SHE131027 SRA131017:SRA131027 TAW131017:TAW131027 TKS131017:TKS131027 TUO131017:TUO131027 UEK131017:UEK131027 UOG131017:UOG131027 UYC131017:UYC131027 VHY131017:VHY131027 VRU131017:VRU131027 WBQ131017:WBQ131027 WLM131017:WLM131027 WVI131017:WVI131027 A196553:A196563 IW196553:IW196563 SS196553:SS196563 ACO196553:ACO196563 AMK196553:AMK196563 AWG196553:AWG196563 BGC196553:BGC196563 BPY196553:BPY196563 BZU196553:BZU196563 CJQ196553:CJQ196563 CTM196553:CTM196563 DDI196553:DDI196563 DNE196553:DNE196563 DXA196553:DXA196563 EGW196553:EGW196563 EQS196553:EQS196563 FAO196553:FAO196563 FKK196553:FKK196563 FUG196553:FUG196563 GEC196553:GEC196563 GNY196553:GNY196563 GXU196553:GXU196563 HHQ196553:HHQ196563 HRM196553:HRM196563 IBI196553:IBI196563 ILE196553:ILE196563 IVA196553:IVA196563 JEW196553:JEW196563 JOS196553:JOS196563 JYO196553:JYO196563 KIK196553:KIK196563 KSG196553:KSG196563 LCC196553:LCC196563 LLY196553:LLY196563 LVU196553:LVU196563 MFQ196553:MFQ196563 MPM196553:MPM196563 MZI196553:MZI196563 NJE196553:NJE196563 NTA196553:NTA196563 OCW196553:OCW196563 OMS196553:OMS196563 OWO196553:OWO196563 PGK196553:PGK196563 PQG196553:PQG196563 QAC196553:QAC196563 QJY196553:QJY196563 QTU196553:QTU196563 RDQ196553:RDQ196563 RNM196553:RNM196563 RXI196553:RXI196563 SHE196553:SHE196563 SRA196553:SRA196563 TAW196553:TAW196563 TKS196553:TKS196563 TUO196553:TUO196563 UEK196553:UEK196563 UOG196553:UOG196563 UYC196553:UYC196563 VHY196553:VHY196563 VRU196553:VRU196563 WBQ196553:WBQ196563 WLM196553:WLM196563 WVI196553:WVI196563 A262089:A262099 IW262089:IW262099 SS262089:SS262099 ACO262089:ACO262099 AMK262089:AMK262099 AWG262089:AWG262099 BGC262089:BGC262099 BPY262089:BPY262099 BZU262089:BZU262099 CJQ262089:CJQ262099 CTM262089:CTM262099 DDI262089:DDI262099 DNE262089:DNE262099 DXA262089:DXA262099 EGW262089:EGW262099 EQS262089:EQS262099 FAO262089:FAO262099 FKK262089:FKK262099 FUG262089:FUG262099 GEC262089:GEC262099 GNY262089:GNY262099 GXU262089:GXU262099 HHQ262089:HHQ262099 HRM262089:HRM262099 IBI262089:IBI262099 ILE262089:ILE262099 IVA262089:IVA262099 JEW262089:JEW262099 JOS262089:JOS262099 JYO262089:JYO262099 KIK262089:KIK262099 KSG262089:KSG262099 LCC262089:LCC262099 LLY262089:LLY262099 LVU262089:LVU262099 MFQ262089:MFQ262099 MPM262089:MPM262099 MZI262089:MZI262099 NJE262089:NJE262099 NTA262089:NTA262099 OCW262089:OCW262099 OMS262089:OMS262099 OWO262089:OWO262099 PGK262089:PGK262099 PQG262089:PQG262099 QAC262089:QAC262099 QJY262089:QJY262099 QTU262089:QTU262099 RDQ262089:RDQ262099 RNM262089:RNM262099 RXI262089:RXI262099 SHE262089:SHE262099 SRA262089:SRA262099 TAW262089:TAW262099 TKS262089:TKS262099 TUO262089:TUO262099 UEK262089:UEK262099 UOG262089:UOG262099 UYC262089:UYC262099 VHY262089:VHY262099 VRU262089:VRU262099 WBQ262089:WBQ262099 WLM262089:WLM262099 WVI262089:WVI262099 A327625:A327635 IW327625:IW327635 SS327625:SS327635 ACO327625:ACO327635 AMK327625:AMK327635 AWG327625:AWG327635 BGC327625:BGC327635 BPY327625:BPY327635 BZU327625:BZU327635 CJQ327625:CJQ327635 CTM327625:CTM327635 DDI327625:DDI327635 DNE327625:DNE327635 DXA327625:DXA327635 EGW327625:EGW327635 EQS327625:EQS327635 FAO327625:FAO327635 FKK327625:FKK327635 FUG327625:FUG327635 GEC327625:GEC327635 GNY327625:GNY327635 GXU327625:GXU327635 HHQ327625:HHQ327635 HRM327625:HRM327635 IBI327625:IBI327635 ILE327625:ILE327635 IVA327625:IVA327635 JEW327625:JEW327635 JOS327625:JOS327635 JYO327625:JYO327635 KIK327625:KIK327635 KSG327625:KSG327635 LCC327625:LCC327635 LLY327625:LLY327635 LVU327625:LVU327635 MFQ327625:MFQ327635 MPM327625:MPM327635 MZI327625:MZI327635 NJE327625:NJE327635 NTA327625:NTA327635 OCW327625:OCW327635 OMS327625:OMS327635 OWO327625:OWO327635 PGK327625:PGK327635 PQG327625:PQG327635 QAC327625:QAC327635 QJY327625:QJY327635 QTU327625:QTU327635 RDQ327625:RDQ327635 RNM327625:RNM327635 RXI327625:RXI327635 SHE327625:SHE327635 SRA327625:SRA327635 TAW327625:TAW327635 TKS327625:TKS327635 TUO327625:TUO327635 UEK327625:UEK327635 UOG327625:UOG327635 UYC327625:UYC327635 VHY327625:VHY327635 VRU327625:VRU327635 WBQ327625:WBQ327635 WLM327625:WLM327635 WVI327625:WVI327635 A393161:A393171 IW393161:IW393171 SS393161:SS393171 ACO393161:ACO393171 AMK393161:AMK393171 AWG393161:AWG393171 BGC393161:BGC393171 BPY393161:BPY393171 BZU393161:BZU393171 CJQ393161:CJQ393171 CTM393161:CTM393171 DDI393161:DDI393171 DNE393161:DNE393171 DXA393161:DXA393171 EGW393161:EGW393171 EQS393161:EQS393171 FAO393161:FAO393171 FKK393161:FKK393171 FUG393161:FUG393171 GEC393161:GEC393171 GNY393161:GNY393171 GXU393161:GXU393171 HHQ393161:HHQ393171 HRM393161:HRM393171 IBI393161:IBI393171 ILE393161:ILE393171 IVA393161:IVA393171 JEW393161:JEW393171 JOS393161:JOS393171 JYO393161:JYO393171 KIK393161:KIK393171 KSG393161:KSG393171 LCC393161:LCC393171 LLY393161:LLY393171 LVU393161:LVU393171 MFQ393161:MFQ393171 MPM393161:MPM393171 MZI393161:MZI393171 NJE393161:NJE393171 NTA393161:NTA393171 OCW393161:OCW393171 OMS393161:OMS393171 OWO393161:OWO393171 PGK393161:PGK393171 PQG393161:PQG393171 QAC393161:QAC393171 QJY393161:QJY393171 QTU393161:QTU393171 RDQ393161:RDQ393171 RNM393161:RNM393171 RXI393161:RXI393171 SHE393161:SHE393171 SRA393161:SRA393171 TAW393161:TAW393171 TKS393161:TKS393171 TUO393161:TUO393171 UEK393161:UEK393171 UOG393161:UOG393171 UYC393161:UYC393171 VHY393161:VHY393171 VRU393161:VRU393171 WBQ393161:WBQ393171 WLM393161:WLM393171 WVI393161:WVI393171 A458697:A458707 IW458697:IW458707 SS458697:SS458707 ACO458697:ACO458707 AMK458697:AMK458707 AWG458697:AWG458707 BGC458697:BGC458707 BPY458697:BPY458707 BZU458697:BZU458707 CJQ458697:CJQ458707 CTM458697:CTM458707 DDI458697:DDI458707 DNE458697:DNE458707 DXA458697:DXA458707 EGW458697:EGW458707 EQS458697:EQS458707 FAO458697:FAO458707 FKK458697:FKK458707 FUG458697:FUG458707 GEC458697:GEC458707 GNY458697:GNY458707 GXU458697:GXU458707 HHQ458697:HHQ458707 HRM458697:HRM458707 IBI458697:IBI458707 ILE458697:ILE458707 IVA458697:IVA458707 JEW458697:JEW458707 JOS458697:JOS458707 JYO458697:JYO458707 KIK458697:KIK458707 KSG458697:KSG458707 LCC458697:LCC458707 LLY458697:LLY458707 LVU458697:LVU458707 MFQ458697:MFQ458707 MPM458697:MPM458707 MZI458697:MZI458707 NJE458697:NJE458707 NTA458697:NTA458707 OCW458697:OCW458707 OMS458697:OMS458707 OWO458697:OWO458707 PGK458697:PGK458707 PQG458697:PQG458707 QAC458697:QAC458707 QJY458697:QJY458707 QTU458697:QTU458707 RDQ458697:RDQ458707 RNM458697:RNM458707 RXI458697:RXI458707 SHE458697:SHE458707 SRA458697:SRA458707 TAW458697:TAW458707 TKS458697:TKS458707 TUO458697:TUO458707 UEK458697:UEK458707 UOG458697:UOG458707 UYC458697:UYC458707 VHY458697:VHY458707 VRU458697:VRU458707 WBQ458697:WBQ458707 WLM458697:WLM458707 WVI458697:WVI458707 A524233:A524243 IW524233:IW524243 SS524233:SS524243 ACO524233:ACO524243 AMK524233:AMK524243 AWG524233:AWG524243 BGC524233:BGC524243 BPY524233:BPY524243 BZU524233:BZU524243 CJQ524233:CJQ524243 CTM524233:CTM524243 DDI524233:DDI524243 DNE524233:DNE524243 DXA524233:DXA524243 EGW524233:EGW524243 EQS524233:EQS524243 FAO524233:FAO524243 FKK524233:FKK524243 FUG524233:FUG524243 GEC524233:GEC524243 GNY524233:GNY524243 GXU524233:GXU524243 HHQ524233:HHQ524243 HRM524233:HRM524243 IBI524233:IBI524243 ILE524233:ILE524243 IVA524233:IVA524243 JEW524233:JEW524243 JOS524233:JOS524243 JYO524233:JYO524243 KIK524233:KIK524243 KSG524233:KSG524243 LCC524233:LCC524243 LLY524233:LLY524243 LVU524233:LVU524243 MFQ524233:MFQ524243 MPM524233:MPM524243 MZI524233:MZI524243 NJE524233:NJE524243 NTA524233:NTA524243 OCW524233:OCW524243 OMS524233:OMS524243 OWO524233:OWO524243 PGK524233:PGK524243 PQG524233:PQG524243 QAC524233:QAC524243 QJY524233:QJY524243 QTU524233:QTU524243 RDQ524233:RDQ524243 RNM524233:RNM524243 RXI524233:RXI524243 SHE524233:SHE524243 SRA524233:SRA524243 TAW524233:TAW524243 TKS524233:TKS524243 TUO524233:TUO524243 UEK524233:UEK524243 UOG524233:UOG524243 UYC524233:UYC524243 VHY524233:VHY524243 VRU524233:VRU524243 WBQ524233:WBQ524243 WLM524233:WLM524243 WVI524233:WVI524243 A589769:A589779 IW589769:IW589779 SS589769:SS589779 ACO589769:ACO589779 AMK589769:AMK589779 AWG589769:AWG589779 BGC589769:BGC589779 BPY589769:BPY589779 BZU589769:BZU589779 CJQ589769:CJQ589779 CTM589769:CTM589779 DDI589769:DDI589779 DNE589769:DNE589779 DXA589769:DXA589779 EGW589769:EGW589779 EQS589769:EQS589779 FAO589769:FAO589779 FKK589769:FKK589779 FUG589769:FUG589779 GEC589769:GEC589779 GNY589769:GNY589779 GXU589769:GXU589779 HHQ589769:HHQ589779 HRM589769:HRM589779 IBI589769:IBI589779 ILE589769:ILE589779 IVA589769:IVA589779 JEW589769:JEW589779 JOS589769:JOS589779 JYO589769:JYO589779 KIK589769:KIK589779 KSG589769:KSG589779 LCC589769:LCC589779 LLY589769:LLY589779 LVU589769:LVU589779 MFQ589769:MFQ589779 MPM589769:MPM589779 MZI589769:MZI589779 NJE589769:NJE589779 NTA589769:NTA589779 OCW589769:OCW589779 OMS589769:OMS589779 OWO589769:OWO589779 PGK589769:PGK589779 PQG589769:PQG589779 QAC589769:QAC589779 QJY589769:QJY589779 QTU589769:QTU589779 RDQ589769:RDQ589779 RNM589769:RNM589779 RXI589769:RXI589779 SHE589769:SHE589779 SRA589769:SRA589779 TAW589769:TAW589779 TKS589769:TKS589779 TUO589769:TUO589779 UEK589769:UEK589779 UOG589769:UOG589779 UYC589769:UYC589779 VHY589769:VHY589779 VRU589769:VRU589779 WBQ589769:WBQ589779 WLM589769:WLM589779 WVI589769:WVI589779 A655305:A655315 IW655305:IW655315 SS655305:SS655315 ACO655305:ACO655315 AMK655305:AMK655315 AWG655305:AWG655315 BGC655305:BGC655315 BPY655305:BPY655315 BZU655305:BZU655315 CJQ655305:CJQ655315 CTM655305:CTM655315 DDI655305:DDI655315 DNE655305:DNE655315 DXA655305:DXA655315 EGW655305:EGW655315 EQS655305:EQS655315 FAO655305:FAO655315 FKK655305:FKK655315 FUG655305:FUG655315 GEC655305:GEC655315 GNY655305:GNY655315 GXU655305:GXU655315 HHQ655305:HHQ655315 HRM655305:HRM655315 IBI655305:IBI655315 ILE655305:ILE655315 IVA655305:IVA655315 JEW655305:JEW655315 JOS655305:JOS655315 JYO655305:JYO655315 KIK655305:KIK655315 KSG655305:KSG655315 LCC655305:LCC655315 LLY655305:LLY655315 LVU655305:LVU655315 MFQ655305:MFQ655315 MPM655305:MPM655315 MZI655305:MZI655315 NJE655305:NJE655315 NTA655305:NTA655315 OCW655305:OCW655315 OMS655305:OMS655315 OWO655305:OWO655315 PGK655305:PGK655315 PQG655305:PQG655315 QAC655305:QAC655315 QJY655305:QJY655315 QTU655305:QTU655315 RDQ655305:RDQ655315 RNM655305:RNM655315 RXI655305:RXI655315 SHE655305:SHE655315 SRA655305:SRA655315 TAW655305:TAW655315 TKS655305:TKS655315 TUO655305:TUO655315 UEK655305:UEK655315 UOG655305:UOG655315 UYC655305:UYC655315 VHY655305:VHY655315 VRU655305:VRU655315 WBQ655305:WBQ655315 WLM655305:WLM655315 WVI655305:WVI655315 A720841:A720851 IW720841:IW720851 SS720841:SS720851 ACO720841:ACO720851 AMK720841:AMK720851 AWG720841:AWG720851 BGC720841:BGC720851 BPY720841:BPY720851 BZU720841:BZU720851 CJQ720841:CJQ720851 CTM720841:CTM720851 DDI720841:DDI720851 DNE720841:DNE720851 DXA720841:DXA720851 EGW720841:EGW720851 EQS720841:EQS720851 FAO720841:FAO720851 FKK720841:FKK720851 FUG720841:FUG720851 GEC720841:GEC720851 GNY720841:GNY720851 GXU720841:GXU720851 HHQ720841:HHQ720851 HRM720841:HRM720851 IBI720841:IBI720851 ILE720841:ILE720851 IVA720841:IVA720851 JEW720841:JEW720851 JOS720841:JOS720851 JYO720841:JYO720851 KIK720841:KIK720851 KSG720841:KSG720851 LCC720841:LCC720851 LLY720841:LLY720851 LVU720841:LVU720851 MFQ720841:MFQ720851 MPM720841:MPM720851 MZI720841:MZI720851 NJE720841:NJE720851 NTA720841:NTA720851 OCW720841:OCW720851 OMS720841:OMS720851 OWO720841:OWO720851 PGK720841:PGK720851 PQG720841:PQG720851 QAC720841:QAC720851 QJY720841:QJY720851 QTU720841:QTU720851 RDQ720841:RDQ720851 RNM720841:RNM720851 RXI720841:RXI720851 SHE720841:SHE720851 SRA720841:SRA720851 TAW720841:TAW720851 TKS720841:TKS720851 TUO720841:TUO720851 UEK720841:UEK720851 UOG720841:UOG720851 UYC720841:UYC720851 VHY720841:VHY720851 VRU720841:VRU720851 WBQ720841:WBQ720851 WLM720841:WLM720851 WVI720841:WVI720851 A786377:A786387 IW786377:IW786387 SS786377:SS786387 ACO786377:ACO786387 AMK786377:AMK786387 AWG786377:AWG786387 BGC786377:BGC786387 BPY786377:BPY786387 BZU786377:BZU786387 CJQ786377:CJQ786387 CTM786377:CTM786387 DDI786377:DDI786387 DNE786377:DNE786387 DXA786377:DXA786387 EGW786377:EGW786387 EQS786377:EQS786387 FAO786377:FAO786387 FKK786377:FKK786387 FUG786377:FUG786387 GEC786377:GEC786387 GNY786377:GNY786387 GXU786377:GXU786387 HHQ786377:HHQ786387 HRM786377:HRM786387 IBI786377:IBI786387 ILE786377:ILE786387 IVA786377:IVA786387 JEW786377:JEW786387 JOS786377:JOS786387 JYO786377:JYO786387 KIK786377:KIK786387 KSG786377:KSG786387 LCC786377:LCC786387 LLY786377:LLY786387 LVU786377:LVU786387 MFQ786377:MFQ786387 MPM786377:MPM786387 MZI786377:MZI786387 NJE786377:NJE786387 NTA786377:NTA786387 OCW786377:OCW786387 OMS786377:OMS786387 OWO786377:OWO786387 PGK786377:PGK786387 PQG786377:PQG786387 QAC786377:QAC786387 QJY786377:QJY786387 QTU786377:QTU786387 RDQ786377:RDQ786387 RNM786377:RNM786387 RXI786377:RXI786387 SHE786377:SHE786387 SRA786377:SRA786387 TAW786377:TAW786387 TKS786377:TKS786387 TUO786377:TUO786387 UEK786377:UEK786387 UOG786377:UOG786387 UYC786377:UYC786387 VHY786377:VHY786387 VRU786377:VRU786387 WBQ786377:WBQ786387 WLM786377:WLM786387 WVI786377:WVI786387 A851913:A851923 IW851913:IW851923 SS851913:SS851923 ACO851913:ACO851923 AMK851913:AMK851923 AWG851913:AWG851923 BGC851913:BGC851923 BPY851913:BPY851923 BZU851913:BZU851923 CJQ851913:CJQ851923 CTM851913:CTM851923 DDI851913:DDI851923 DNE851913:DNE851923 DXA851913:DXA851923 EGW851913:EGW851923 EQS851913:EQS851923 FAO851913:FAO851923 FKK851913:FKK851923 FUG851913:FUG851923 GEC851913:GEC851923 GNY851913:GNY851923 GXU851913:GXU851923 HHQ851913:HHQ851923 HRM851913:HRM851923 IBI851913:IBI851923 ILE851913:ILE851923 IVA851913:IVA851923 JEW851913:JEW851923 JOS851913:JOS851923 JYO851913:JYO851923 KIK851913:KIK851923 KSG851913:KSG851923 LCC851913:LCC851923 LLY851913:LLY851923 LVU851913:LVU851923 MFQ851913:MFQ851923 MPM851913:MPM851923 MZI851913:MZI851923 NJE851913:NJE851923 NTA851913:NTA851923 OCW851913:OCW851923 OMS851913:OMS851923 OWO851913:OWO851923 PGK851913:PGK851923 PQG851913:PQG851923 QAC851913:QAC851923 QJY851913:QJY851923 QTU851913:QTU851923 RDQ851913:RDQ851923 RNM851913:RNM851923 RXI851913:RXI851923 SHE851913:SHE851923 SRA851913:SRA851923 TAW851913:TAW851923 TKS851913:TKS851923 TUO851913:TUO851923 UEK851913:UEK851923 UOG851913:UOG851923 UYC851913:UYC851923 VHY851913:VHY851923 VRU851913:VRU851923 WBQ851913:WBQ851923 WLM851913:WLM851923 WVI851913:WVI851923 A917449:A917459 IW917449:IW917459 SS917449:SS917459 ACO917449:ACO917459 AMK917449:AMK917459 AWG917449:AWG917459 BGC917449:BGC917459 BPY917449:BPY917459 BZU917449:BZU917459 CJQ917449:CJQ917459 CTM917449:CTM917459 DDI917449:DDI917459 DNE917449:DNE917459 DXA917449:DXA917459 EGW917449:EGW917459 EQS917449:EQS917459 FAO917449:FAO917459 FKK917449:FKK917459 FUG917449:FUG917459 GEC917449:GEC917459 GNY917449:GNY917459 GXU917449:GXU917459 HHQ917449:HHQ917459 HRM917449:HRM917459 IBI917449:IBI917459 ILE917449:ILE917459 IVA917449:IVA917459 JEW917449:JEW917459 JOS917449:JOS917459 JYO917449:JYO917459 KIK917449:KIK917459 KSG917449:KSG917459 LCC917449:LCC917459 LLY917449:LLY917459 LVU917449:LVU917459 MFQ917449:MFQ917459 MPM917449:MPM917459 MZI917449:MZI917459 NJE917449:NJE917459 NTA917449:NTA917459 OCW917449:OCW917459 OMS917449:OMS917459 OWO917449:OWO917459 PGK917449:PGK917459 PQG917449:PQG917459 QAC917449:QAC917459 QJY917449:QJY917459 QTU917449:QTU917459 RDQ917449:RDQ917459 RNM917449:RNM917459 RXI917449:RXI917459 SHE917449:SHE917459 SRA917449:SRA917459 TAW917449:TAW917459 TKS917449:TKS917459 TUO917449:TUO917459 UEK917449:UEK917459 UOG917449:UOG917459 UYC917449:UYC917459 VHY917449:VHY917459 VRU917449:VRU917459 WBQ917449:WBQ917459 WLM917449:WLM917459 WVI917449:WVI917459 A982985:A982995 IW982985:IW982995 SS982985:SS982995 ACO982985:ACO982995 AMK982985:AMK982995 AWG982985:AWG982995 BGC982985:BGC982995 BPY982985:BPY982995 BZU982985:BZU982995 CJQ982985:CJQ982995 CTM982985:CTM982995 DDI982985:DDI982995 DNE982985:DNE982995 DXA982985:DXA982995 EGW982985:EGW982995 EQS982985:EQS982995 FAO982985:FAO982995 FKK982985:FKK982995 FUG982985:FUG982995 GEC982985:GEC982995 GNY982985:GNY982995 GXU982985:GXU982995 HHQ982985:HHQ982995 HRM982985:HRM982995 IBI982985:IBI982995 ILE982985:ILE982995 IVA982985:IVA982995 JEW982985:JEW982995 JOS982985:JOS982995 JYO982985:JYO982995 KIK982985:KIK982995 KSG982985:KSG982995 LCC982985:LCC982995 LLY982985:LLY982995 LVU982985:LVU982995 MFQ982985:MFQ982995 MPM982985:MPM982995 MZI982985:MZI982995 NJE982985:NJE982995 NTA982985:NTA982995 OCW982985:OCW982995 OMS982985:OMS982995 OWO982985:OWO982995 PGK982985:PGK982995 PQG982985:PQG982995 QAC982985:QAC982995 QJY982985:QJY982995 QTU982985:QTU982995 RDQ982985:RDQ982995 RNM982985:RNM982995 RXI982985:RXI982995 SHE982985:SHE982995 SRA982985:SRA982995 TAW982985:TAW982995 TKS982985:TKS982995 TUO982985:TUO982995 UEK982985:UEK982995 UOG982985:UOG982995 UYC982985:UYC982995 VHY982985:VHY982995 VRU982985:VRU982995 WBQ982985:WBQ982995 WLM982985:WLM982995 WVI982985:WVI982995 A35:A41 IW35:IW41 SS35:SS41 ACO35:ACO41 AMK35:AMK41 AWG35:AWG41 BGC35:BGC41 BPY35:BPY41 BZU35:BZU41 CJQ35:CJQ41 CTM35:CTM41 DDI35:DDI41 DNE35:DNE41 DXA35:DXA41 EGW35:EGW41 EQS35:EQS41 FAO35:FAO41 FKK35:FKK41 FUG35:FUG41 GEC35:GEC41 GNY35:GNY41 GXU35:GXU41 HHQ35:HHQ41 HRM35:HRM41 IBI35:IBI41 ILE35:ILE41 IVA35:IVA41 JEW35:JEW41 JOS35:JOS41 JYO35:JYO41 KIK35:KIK41 KSG35:KSG41 LCC35:LCC41 LLY35:LLY41 LVU35:LVU41 MFQ35:MFQ41 MPM35:MPM41 MZI35:MZI41 NJE35:NJE41 NTA35:NTA41 OCW35:OCW41 OMS35:OMS41 OWO35:OWO41 PGK35:PGK41 PQG35:PQG41 QAC35:QAC41 QJY35:QJY41 QTU35:QTU41 RDQ35:RDQ41 RNM35:RNM41 RXI35:RXI41 SHE35:SHE41 SRA35:SRA41 TAW35:TAW41 TKS35:TKS41 TUO35:TUO41 UEK35:UEK41 UOG35:UOG41 UYC35:UYC41 VHY35:VHY41 VRU35:VRU41 WBQ35:WBQ41 WLM35:WLM41 WVI35:WVI41 A65496:A65503 IW65496:IW65503 SS65496:SS65503 ACO65496:ACO65503 AMK65496:AMK65503 AWG65496:AWG65503 BGC65496:BGC65503 BPY65496:BPY65503 BZU65496:BZU65503 CJQ65496:CJQ65503 CTM65496:CTM65503 DDI65496:DDI65503 DNE65496:DNE65503 DXA65496:DXA65503 EGW65496:EGW65503 EQS65496:EQS65503 FAO65496:FAO65503 FKK65496:FKK65503 FUG65496:FUG65503 GEC65496:GEC65503 GNY65496:GNY65503 GXU65496:GXU65503 HHQ65496:HHQ65503 HRM65496:HRM65503 IBI65496:IBI65503 ILE65496:ILE65503 IVA65496:IVA65503 JEW65496:JEW65503 JOS65496:JOS65503 JYO65496:JYO65503 KIK65496:KIK65503 KSG65496:KSG65503 LCC65496:LCC65503 LLY65496:LLY65503 LVU65496:LVU65503 MFQ65496:MFQ65503 MPM65496:MPM65503 MZI65496:MZI65503 NJE65496:NJE65503 NTA65496:NTA65503 OCW65496:OCW65503 OMS65496:OMS65503 OWO65496:OWO65503 PGK65496:PGK65503 PQG65496:PQG65503 QAC65496:QAC65503 QJY65496:QJY65503 QTU65496:QTU65503 RDQ65496:RDQ65503 RNM65496:RNM65503 RXI65496:RXI65503 SHE65496:SHE65503 SRA65496:SRA65503 TAW65496:TAW65503 TKS65496:TKS65503 TUO65496:TUO65503 UEK65496:UEK65503 UOG65496:UOG65503 UYC65496:UYC65503 VHY65496:VHY65503 VRU65496:VRU65503 WBQ65496:WBQ65503 WLM65496:WLM65503 WVI65496:WVI65503 A131032:A131039 IW131032:IW131039 SS131032:SS131039 ACO131032:ACO131039 AMK131032:AMK131039 AWG131032:AWG131039 BGC131032:BGC131039 BPY131032:BPY131039 BZU131032:BZU131039 CJQ131032:CJQ131039 CTM131032:CTM131039 DDI131032:DDI131039 DNE131032:DNE131039 DXA131032:DXA131039 EGW131032:EGW131039 EQS131032:EQS131039 FAO131032:FAO131039 FKK131032:FKK131039 FUG131032:FUG131039 GEC131032:GEC131039 GNY131032:GNY131039 GXU131032:GXU131039 HHQ131032:HHQ131039 HRM131032:HRM131039 IBI131032:IBI131039 ILE131032:ILE131039 IVA131032:IVA131039 JEW131032:JEW131039 JOS131032:JOS131039 JYO131032:JYO131039 KIK131032:KIK131039 KSG131032:KSG131039 LCC131032:LCC131039 LLY131032:LLY131039 LVU131032:LVU131039 MFQ131032:MFQ131039 MPM131032:MPM131039 MZI131032:MZI131039 NJE131032:NJE131039 NTA131032:NTA131039 OCW131032:OCW131039 OMS131032:OMS131039 OWO131032:OWO131039 PGK131032:PGK131039 PQG131032:PQG131039 QAC131032:QAC131039 QJY131032:QJY131039 QTU131032:QTU131039 RDQ131032:RDQ131039 RNM131032:RNM131039 RXI131032:RXI131039 SHE131032:SHE131039 SRA131032:SRA131039 TAW131032:TAW131039 TKS131032:TKS131039 TUO131032:TUO131039 UEK131032:UEK131039 UOG131032:UOG131039 UYC131032:UYC131039 VHY131032:VHY131039 VRU131032:VRU131039 WBQ131032:WBQ131039 WLM131032:WLM131039 WVI131032:WVI131039 A196568:A196575 IW196568:IW196575 SS196568:SS196575 ACO196568:ACO196575 AMK196568:AMK196575 AWG196568:AWG196575 BGC196568:BGC196575 BPY196568:BPY196575 BZU196568:BZU196575 CJQ196568:CJQ196575 CTM196568:CTM196575 DDI196568:DDI196575 DNE196568:DNE196575 DXA196568:DXA196575 EGW196568:EGW196575 EQS196568:EQS196575 FAO196568:FAO196575 FKK196568:FKK196575 FUG196568:FUG196575 GEC196568:GEC196575 GNY196568:GNY196575 GXU196568:GXU196575 HHQ196568:HHQ196575 HRM196568:HRM196575 IBI196568:IBI196575 ILE196568:ILE196575 IVA196568:IVA196575 JEW196568:JEW196575 JOS196568:JOS196575 JYO196568:JYO196575 KIK196568:KIK196575 KSG196568:KSG196575 LCC196568:LCC196575 LLY196568:LLY196575 LVU196568:LVU196575 MFQ196568:MFQ196575 MPM196568:MPM196575 MZI196568:MZI196575 NJE196568:NJE196575 NTA196568:NTA196575 OCW196568:OCW196575 OMS196568:OMS196575 OWO196568:OWO196575 PGK196568:PGK196575 PQG196568:PQG196575 QAC196568:QAC196575 QJY196568:QJY196575 QTU196568:QTU196575 RDQ196568:RDQ196575 RNM196568:RNM196575 RXI196568:RXI196575 SHE196568:SHE196575 SRA196568:SRA196575 TAW196568:TAW196575 TKS196568:TKS196575 TUO196568:TUO196575 UEK196568:UEK196575 UOG196568:UOG196575 UYC196568:UYC196575 VHY196568:VHY196575 VRU196568:VRU196575 WBQ196568:WBQ196575 WLM196568:WLM196575 WVI196568:WVI196575 A262104:A262111 IW262104:IW262111 SS262104:SS262111 ACO262104:ACO262111 AMK262104:AMK262111 AWG262104:AWG262111 BGC262104:BGC262111 BPY262104:BPY262111 BZU262104:BZU262111 CJQ262104:CJQ262111 CTM262104:CTM262111 DDI262104:DDI262111 DNE262104:DNE262111 DXA262104:DXA262111 EGW262104:EGW262111 EQS262104:EQS262111 FAO262104:FAO262111 FKK262104:FKK262111 FUG262104:FUG262111 GEC262104:GEC262111 GNY262104:GNY262111 GXU262104:GXU262111 HHQ262104:HHQ262111 HRM262104:HRM262111 IBI262104:IBI262111 ILE262104:ILE262111 IVA262104:IVA262111 JEW262104:JEW262111 JOS262104:JOS262111 JYO262104:JYO262111 KIK262104:KIK262111 KSG262104:KSG262111 LCC262104:LCC262111 LLY262104:LLY262111 LVU262104:LVU262111 MFQ262104:MFQ262111 MPM262104:MPM262111 MZI262104:MZI262111 NJE262104:NJE262111 NTA262104:NTA262111 OCW262104:OCW262111 OMS262104:OMS262111 OWO262104:OWO262111 PGK262104:PGK262111 PQG262104:PQG262111 QAC262104:QAC262111 QJY262104:QJY262111 QTU262104:QTU262111 RDQ262104:RDQ262111 RNM262104:RNM262111 RXI262104:RXI262111 SHE262104:SHE262111 SRA262104:SRA262111 TAW262104:TAW262111 TKS262104:TKS262111 TUO262104:TUO262111 UEK262104:UEK262111 UOG262104:UOG262111 UYC262104:UYC262111 VHY262104:VHY262111 VRU262104:VRU262111 WBQ262104:WBQ262111 WLM262104:WLM262111 WVI262104:WVI262111 A327640:A327647 IW327640:IW327647 SS327640:SS327647 ACO327640:ACO327647 AMK327640:AMK327647 AWG327640:AWG327647 BGC327640:BGC327647 BPY327640:BPY327647 BZU327640:BZU327647 CJQ327640:CJQ327647 CTM327640:CTM327647 DDI327640:DDI327647 DNE327640:DNE327647 DXA327640:DXA327647 EGW327640:EGW327647 EQS327640:EQS327647 FAO327640:FAO327647 FKK327640:FKK327647 FUG327640:FUG327647 GEC327640:GEC327647 GNY327640:GNY327647 GXU327640:GXU327647 HHQ327640:HHQ327647 HRM327640:HRM327647 IBI327640:IBI327647 ILE327640:ILE327647 IVA327640:IVA327647 JEW327640:JEW327647 JOS327640:JOS327647 JYO327640:JYO327647 KIK327640:KIK327647 KSG327640:KSG327647 LCC327640:LCC327647 LLY327640:LLY327647 LVU327640:LVU327647 MFQ327640:MFQ327647 MPM327640:MPM327647 MZI327640:MZI327647 NJE327640:NJE327647 NTA327640:NTA327647 OCW327640:OCW327647 OMS327640:OMS327647 OWO327640:OWO327647 PGK327640:PGK327647 PQG327640:PQG327647 QAC327640:QAC327647 QJY327640:QJY327647 QTU327640:QTU327647 RDQ327640:RDQ327647 RNM327640:RNM327647 RXI327640:RXI327647 SHE327640:SHE327647 SRA327640:SRA327647 TAW327640:TAW327647 TKS327640:TKS327647 TUO327640:TUO327647 UEK327640:UEK327647 UOG327640:UOG327647 UYC327640:UYC327647 VHY327640:VHY327647 VRU327640:VRU327647 WBQ327640:WBQ327647 WLM327640:WLM327647 WVI327640:WVI327647 A393176:A393183 IW393176:IW393183 SS393176:SS393183 ACO393176:ACO393183 AMK393176:AMK393183 AWG393176:AWG393183 BGC393176:BGC393183 BPY393176:BPY393183 BZU393176:BZU393183 CJQ393176:CJQ393183 CTM393176:CTM393183 DDI393176:DDI393183 DNE393176:DNE393183 DXA393176:DXA393183 EGW393176:EGW393183 EQS393176:EQS393183 FAO393176:FAO393183 FKK393176:FKK393183 FUG393176:FUG393183 GEC393176:GEC393183 GNY393176:GNY393183 GXU393176:GXU393183 HHQ393176:HHQ393183 HRM393176:HRM393183 IBI393176:IBI393183 ILE393176:ILE393183 IVA393176:IVA393183 JEW393176:JEW393183 JOS393176:JOS393183 JYO393176:JYO393183 KIK393176:KIK393183 KSG393176:KSG393183 LCC393176:LCC393183 LLY393176:LLY393183 LVU393176:LVU393183 MFQ393176:MFQ393183 MPM393176:MPM393183 MZI393176:MZI393183 NJE393176:NJE393183 NTA393176:NTA393183 OCW393176:OCW393183 OMS393176:OMS393183 OWO393176:OWO393183 PGK393176:PGK393183 PQG393176:PQG393183 QAC393176:QAC393183 QJY393176:QJY393183 QTU393176:QTU393183 RDQ393176:RDQ393183 RNM393176:RNM393183 RXI393176:RXI393183 SHE393176:SHE393183 SRA393176:SRA393183 TAW393176:TAW393183 TKS393176:TKS393183 TUO393176:TUO393183 UEK393176:UEK393183 UOG393176:UOG393183 UYC393176:UYC393183 VHY393176:VHY393183 VRU393176:VRU393183 WBQ393176:WBQ393183 WLM393176:WLM393183 WVI393176:WVI393183 A458712:A458719 IW458712:IW458719 SS458712:SS458719 ACO458712:ACO458719 AMK458712:AMK458719 AWG458712:AWG458719 BGC458712:BGC458719 BPY458712:BPY458719 BZU458712:BZU458719 CJQ458712:CJQ458719 CTM458712:CTM458719 DDI458712:DDI458719 DNE458712:DNE458719 DXA458712:DXA458719 EGW458712:EGW458719 EQS458712:EQS458719 FAO458712:FAO458719 FKK458712:FKK458719 FUG458712:FUG458719 GEC458712:GEC458719 GNY458712:GNY458719 GXU458712:GXU458719 HHQ458712:HHQ458719 HRM458712:HRM458719 IBI458712:IBI458719 ILE458712:ILE458719 IVA458712:IVA458719 JEW458712:JEW458719 JOS458712:JOS458719 JYO458712:JYO458719 KIK458712:KIK458719 KSG458712:KSG458719 LCC458712:LCC458719 LLY458712:LLY458719 LVU458712:LVU458719 MFQ458712:MFQ458719 MPM458712:MPM458719 MZI458712:MZI458719 NJE458712:NJE458719 NTA458712:NTA458719 OCW458712:OCW458719 OMS458712:OMS458719 OWO458712:OWO458719 PGK458712:PGK458719 PQG458712:PQG458719 QAC458712:QAC458719 QJY458712:QJY458719 QTU458712:QTU458719 RDQ458712:RDQ458719 RNM458712:RNM458719 RXI458712:RXI458719 SHE458712:SHE458719 SRA458712:SRA458719 TAW458712:TAW458719 TKS458712:TKS458719 TUO458712:TUO458719 UEK458712:UEK458719 UOG458712:UOG458719 UYC458712:UYC458719 VHY458712:VHY458719 VRU458712:VRU458719 WBQ458712:WBQ458719 WLM458712:WLM458719 WVI458712:WVI458719 A524248:A524255 IW524248:IW524255 SS524248:SS524255 ACO524248:ACO524255 AMK524248:AMK524255 AWG524248:AWG524255 BGC524248:BGC524255 BPY524248:BPY524255 BZU524248:BZU524255 CJQ524248:CJQ524255 CTM524248:CTM524255 DDI524248:DDI524255 DNE524248:DNE524255 DXA524248:DXA524255 EGW524248:EGW524255 EQS524248:EQS524255 FAO524248:FAO524255 FKK524248:FKK524255 FUG524248:FUG524255 GEC524248:GEC524255 GNY524248:GNY524255 GXU524248:GXU524255 HHQ524248:HHQ524255 HRM524248:HRM524255 IBI524248:IBI524255 ILE524248:ILE524255 IVA524248:IVA524255 JEW524248:JEW524255 JOS524248:JOS524255 JYO524248:JYO524255 KIK524248:KIK524255 KSG524248:KSG524255 LCC524248:LCC524255 LLY524248:LLY524255 LVU524248:LVU524255 MFQ524248:MFQ524255 MPM524248:MPM524255 MZI524248:MZI524255 NJE524248:NJE524255 NTA524248:NTA524255 OCW524248:OCW524255 OMS524248:OMS524255 OWO524248:OWO524255 PGK524248:PGK524255 PQG524248:PQG524255 QAC524248:QAC524255 QJY524248:QJY524255 QTU524248:QTU524255 RDQ524248:RDQ524255 RNM524248:RNM524255 RXI524248:RXI524255 SHE524248:SHE524255 SRA524248:SRA524255 TAW524248:TAW524255 TKS524248:TKS524255 TUO524248:TUO524255 UEK524248:UEK524255 UOG524248:UOG524255 UYC524248:UYC524255 VHY524248:VHY524255 VRU524248:VRU524255 WBQ524248:WBQ524255 WLM524248:WLM524255 WVI524248:WVI524255 A589784:A589791 IW589784:IW589791 SS589784:SS589791 ACO589784:ACO589791 AMK589784:AMK589791 AWG589784:AWG589791 BGC589784:BGC589791 BPY589784:BPY589791 BZU589784:BZU589791 CJQ589784:CJQ589791 CTM589784:CTM589791 DDI589784:DDI589791 DNE589784:DNE589791 DXA589784:DXA589791 EGW589784:EGW589791 EQS589784:EQS589791 FAO589784:FAO589791 FKK589784:FKK589791 FUG589784:FUG589791 GEC589784:GEC589791 GNY589784:GNY589791 GXU589784:GXU589791 HHQ589784:HHQ589791 HRM589784:HRM589791 IBI589784:IBI589791 ILE589784:ILE589791 IVA589784:IVA589791 JEW589784:JEW589791 JOS589784:JOS589791 JYO589784:JYO589791 KIK589784:KIK589791 KSG589784:KSG589791 LCC589784:LCC589791 LLY589784:LLY589791 LVU589784:LVU589791 MFQ589784:MFQ589791 MPM589784:MPM589791 MZI589784:MZI589791 NJE589784:NJE589791 NTA589784:NTA589791 OCW589784:OCW589791 OMS589784:OMS589791 OWO589784:OWO589791 PGK589784:PGK589791 PQG589784:PQG589791 QAC589784:QAC589791 QJY589784:QJY589791 QTU589784:QTU589791 RDQ589784:RDQ589791 RNM589784:RNM589791 RXI589784:RXI589791 SHE589784:SHE589791 SRA589784:SRA589791 TAW589784:TAW589791 TKS589784:TKS589791 TUO589784:TUO589791 UEK589784:UEK589791 UOG589784:UOG589791 UYC589784:UYC589791 VHY589784:VHY589791 VRU589784:VRU589791 WBQ589784:WBQ589791 WLM589784:WLM589791 WVI589784:WVI589791 A655320:A655327 IW655320:IW655327 SS655320:SS655327 ACO655320:ACO655327 AMK655320:AMK655327 AWG655320:AWG655327 BGC655320:BGC655327 BPY655320:BPY655327 BZU655320:BZU655327 CJQ655320:CJQ655327 CTM655320:CTM655327 DDI655320:DDI655327 DNE655320:DNE655327 DXA655320:DXA655327 EGW655320:EGW655327 EQS655320:EQS655327 FAO655320:FAO655327 FKK655320:FKK655327 FUG655320:FUG655327 GEC655320:GEC655327 GNY655320:GNY655327 GXU655320:GXU655327 HHQ655320:HHQ655327 HRM655320:HRM655327 IBI655320:IBI655327 ILE655320:ILE655327 IVA655320:IVA655327 JEW655320:JEW655327 JOS655320:JOS655327 JYO655320:JYO655327 KIK655320:KIK655327 KSG655320:KSG655327 LCC655320:LCC655327 LLY655320:LLY655327 LVU655320:LVU655327 MFQ655320:MFQ655327 MPM655320:MPM655327 MZI655320:MZI655327 NJE655320:NJE655327 NTA655320:NTA655327 OCW655320:OCW655327 OMS655320:OMS655327 OWO655320:OWO655327 PGK655320:PGK655327 PQG655320:PQG655327 QAC655320:QAC655327 QJY655320:QJY655327 QTU655320:QTU655327 RDQ655320:RDQ655327 RNM655320:RNM655327 RXI655320:RXI655327 SHE655320:SHE655327 SRA655320:SRA655327 TAW655320:TAW655327 TKS655320:TKS655327 TUO655320:TUO655327 UEK655320:UEK655327 UOG655320:UOG655327 UYC655320:UYC655327 VHY655320:VHY655327 VRU655320:VRU655327 WBQ655320:WBQ655327 WLM655320:WLM655327 WVI655320:WVI655327 A720856:A720863 IW720856:IW720863 SS720856:SS720863 ACO720856:ACO720863 AMK720856:AMK720863 AWG720856:AWG720863 BGC720856:BGC720863 BPY720856:BPY720863 BZU720856:BZU720863 CJQ720856:CJQ720863 CTM720856:CTM720863 DDI720856:DDI720863 DNE720856:DNE720863 DXA720856:DXA720863 EGW720856:EGW720863 EQS720856:EQS720863 FAO720856:FAO720863 FKK720856:FKK720863 FUG720856:FUG720863 GEC720856:GEC720863 GNY720856:GNY720863 GXU720856:GXU720863 HHQ720856:HHQ720863 HRM720856:HRM720863 IBI720856:IBI720863 ILE720856:ILE720863 IVA720856:IVA720863 JEW720856:JEW720863 JOS720856:JOS720863 JYO720856:JYO720863 KIK720856:KIK720863 KSG720856:KSG720863 LCC720856:LCC720863 LLY720856:LLY720863 LVU720856:LVU720863 MFQ720856:MFQ720863 MPM720856:MPM720863 MZI720856:MZI720863 NJE720856:NJE720863 NTA720856:NTA720863 OCW720856:OCW720863 OMS720856:OMS720863 OWO720856:OWO720863 PGK720856:PGK720863 PQG720856:PQG720863 QAC720856:QAC720863 QJY720856:QJY720863 QTU720856:QTU720863 RDQ720856:RDQ720863 RNM720856:RNM720863 RXI720856:RXI720863 SHE720856:SHE720863 SRA720856:SRA720863 TAW720856:TAW720863 TKS720856:TKS720863 TUO720856:TUO720863 UEK720856:UEK720863 UOG720856:UOG720863 UYC720856:UYC720863 VHY720856:VHY720863 VRU720856:VRU720863 WBQ720856:WBQ720863 WLM720856:WLM720863 WVI720856:WVI720863 A786392:A786399 IW786392:IW786399 SS786392:SS786399 ACO786392:ACO786399 AMK786392:AMK786399 AWG786392:AWG786399 BGC786392:BGC786399 BPY786392:BPY786399 BZU786392:BZU786399 CJQ786392:CJQ786399 CTM786392:CTM786399 DDI786392:DDI786399 DNE786392:DNE786399 DXA786392:DXA786399 EGW786392:EGW786399 EQS786392:EQS786399 FAO786392:FAO786399 FKK786392:FKK786399 FUG786392:FUG786399 GEC786392:GEC786399 GNY786392:GNY786399 GXU786392:GXU786399 HHQ786392:HHQ786399 HRM786392:HRM786399 IBI786392:IBI786399 ILE786392:ILE786399 IVA786392:IVA786399 JEW786392:JEW786399 JOS786392:JOS786399 JYO786392:JYO786399 KIK786392:KIK786399 KSG786392:KSG786399 LCC786392:LCC786399 LLY786392:LLY786399 LVU786392:LVU786399 MFQ786392:MFQ786399 MPM786392:MPM786399 MZI786392:MZI786399 NJE786392:NJE786399 NTA786392:NTA786399 OCW786392:OCW786399 OMS786392:OMS786399 OWO786392:OWO786399 PGK786392:PGK786399 PQG786392:PQG786399 QAC786392:QAC786399 QJY786392:QJY786399 QTU786392:QTU786399 RDQ786392:RDQ786399 RNM786392:RNM786399 RXI786392:RXI786399 SHE786392:SHE786399 SRA786392:SRA786399 TAW786392:TAW786399 TKS786392:TKS786399 TUO786392:TUO786399 UEK786392:UEK786399 UOG786392:UOG786399 UYC786392:UYC786399 VHY786392:VHY786399 VRU786392:VRU786399 WBQ786392:WBQ786399 WLM786392:WLM786399 WVI786392:WVI786399 A851928:A851935 IW851928:IW851935 SS851928:SS851935 ACO851928:ACO851935 AMK851928:AMK851935 AWG851928:AWG851935 BGC851928:BGC851935 BPY851928:BPY851935 BZU851928:BZU851935 CJQ851928:CJQ851935 CTM851928:CTM851935 DDI851928:DDI851935 DNE851928:DNE851935 DXA851928:DXA851935 EGW851928:EGW851935 EQS851928:EQS851935 FAO851928:FAO851935 FKK851928:FKK851935 FUG851928:FUG851935 GEC851928:GEC851935 GNY851928:GNY851935 GXU851928:GXU851935 HHQ851928:HHQ851935 HRM851928:HRM851935 IBI851928:IBI851935 ILE851928:ILE851935 IVA851928:IVA851935 JEW851928:JEW851935 JOS851928:JOS851935 JYO851928:JYO851935 KIK851928:KIK851935 KSG851928:KSG851935 LCC851928:LCC851935 LLY851928:LLY851935 LVU851928:LVU851935 MFQ851928:MFQ851935 MPM851928:MPM851935 MZI851928:MZI851935 NJE851928:NJE851935 NTA851928:NTA851935 OCW851928:OCW851935 OMS851928:OMS851935 OWO851928:OWO851935 PGK851928:PGK851935 PQG851928:PQG851935 QAC851928:QAC851935 QJY851928:QJY851935 QTU851928:QTU851935 RDQ851928:RDQ851935 RNM851928:RNM851935 RXI851928:RXI851935 SHE851928:SHE851935 SRA851928:SRA851935 TAW851928:TAW851935 TKS851928:TKS851935 TUO851928:TUO851935 UEK851928:UEK851935 UOG851928:UOG851935 UYC851928:UYC851935 VHY851928:VHY851935 VRU851928:VRU851935 WBQ851928:WBQ851935 WLM851928:WLM851935 WVI851928:WVI851935 A917464:A917471 IW917464:IW917471 SS917464:SS917471 ACO917464:ACO917471 AMK917464:AMK917471 AWG917464:AWG917471 BGC917464:BGC917471 BPY917464:BPY917471 BZU917464:BZU917471 CJQ917464:CJQ917471 CTM917464:CTM917471 DDI917464:DDI917471 DNE917464:DNE917471 DXA917464:DXA917471 EGW917464:EGW917471 EQS917464:EQS917471 FAO917464:FAO917471 FKK917464:FKK917471 FUG917464:FUG917471 GEC917464:GEC917471 GNY917464:GNY917471 GXU917464:GXU917471 HHQ917464:HHQ917471 HRM917464:HRM917471 IBI917464:IBI917471 ILE917464:ILE917471 IVA917464:IVA917471 JEW917464:JEW917471 JOS917464:JOS917471 JYO917464:JYO917471 KIK917464:KIK917471 KSG917464:KSG917471 LCC917464:LCC917471 LLY917464:LLY917471 LVU917464:LVU917471 MFQ917464:MFQ917471 MPM917464:MPM917471 MZI917464:MZI917471 NJE917464:NJE917471 NTA917464:NTA917471 OCW917464:OCW917471 OMS917464:OMS917471 OWO917464:OWO917471 PGK917464:PGK917471 PQG917464:PQG917471 QAC917464:QAC917471 QJY917464:QJY917471 QTU917464:QTU917471 RDQ917464:RDQ917471 RNM917464:RNM917471 RXI917464:RXI917471 SHE917464:SHE917471 SRA917464:SRA917471 TAW917464:TAW917471 TKS917464:TKS917471 TUO917464:TUO917471 UEK917464:UEK917471 UOG917464:UOG917471 UYC917464:UYC917471 VHY917464:VHY917471 VRU917464:VRU917471 WBQ917464:WBQ917471 WLM917464:WLM917471 WVI917464:WVI917471 A983000:A983007 IW983000:IW983007 SS983000:SS983007 ACO983000:ACO983007 AMK983000:AMK983007 AWG983000:AWG983007 BGC983000:BGC983007 BPY983000:BPY983007 BZU983000:BZU983007 CJQ983000:CJQ983007 CTM983000:CTM983007 DDI983000:DDI983007 DNE983000:DNE983007 DXA983000:DXA983007 EGW983000:EGW983007 EQS983000:EQS983007 FAO983000:FAO983007 FKK983000:FKK983007 FUG983000:FUG983007 GEC983000:GEC983007 GNY983000:GNY983007 GXU983000:GXU983007 HHQ983000:HHQ983007 HRM983000:HRM983007 IBI983000:IBI983007 ILE983000:ILE983007 IVA983000:IVA983007 JEW983000:JEW983007 JOS983000:JOS983007 JYO983000:JYO983007 KIK983000:KIK983007 KSG983000:KSG983007 LCC983000:LCC983007 LLY983000:LLY983007 LVU983000:LVU983007 MFQ983000:MFQ983007 MPM983000:MPM983007 MZI983000:MZI983007 NJE983000:NJE983007 NTA983000:NTA983007 OCW983000:OCW983007 OMS983000:OMS983007 OWO983000:OWO983007 PGK983000:PGK983007 PQG983000:PQG983007 QAC983000:QAC983007 QJY983000:QJY983007 QTU983000:QTU983007 RDQ983000:RDQ983007 RNM983000:RNM983007 RXI983000:RXI983007 SHE983000:SHE983007 SRA983000:SRA983007 TAW983000:TAW983007 TKS983000:TKS983007 TUO983000:TUO983007 UEK983000:UEK983007 UOG983000:UOG983007 UYC983000:UYC983007 VHY983000:VHY983007 VRU983000:VRU983007 WBQ983000:WBQ983007 WLM983000:WLM983007 WVI983000:WVI983007 A70:A71 IW70:IW71 SS70:SS71 ACO70:ACO71 AMK70:AMK71 AWG70:AWG71 BGC70:BGC71 BPY70:BPY71 BZU70:BZU71 CJQ70:CJQ71 CTM70:CTM71 DDI70:DDI71 DNE70:DNE71 DXA70:DXA71 EGW70:EGW71 EQS70:EQS71 FAO70:FAO71 FKK70:FKK71 FUG70:FUG71 GEC70:GEC71 GNY70:GNY71 GXU70:GXU71 HHQ70:HHQ71 HRM70:HRM71 IBI70:IBI71 ILE70:ILE71 IVA70:IVA71 JEW70:JEW71 JOS70:JOS71 JYO70:JYO71 KIK70:KIK71 KSG70:KSG71 LCC70:LCC71 LLY70:LLY71 LVU70:LVU71 MFQ70:MFQ71 MPM70:MPM71 MZI70:MZI71 NJE70:NJE71 NTA70:NTA71 OCW70:OCW71 OMS70:OMS71 OWO70:OWO71 PGK70:PGK71 PQG70:PQG71 QAC70:QAC71 QJY70:QJY71 QTU70:QTU71 RDQ70:RDQ71 RNM70:RNM71 RXI70:RXI71 SHE70:SHE71 SRA70:SRA71 TAW70:TAW71 TKS70:TKS71 TUO70:TUO71 UEK70:UEK71 UOG70:UOG71 UYC70:UYC71 VHY70:VHY71 VRU70:VRU71 WBQ70:WBQ71 WLM70:WLM71 WVI70:WVI71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88:A65601 IW65588:IW65601 SS65588:SS65601 ACO65588:ACO65601 AMK65588:AMK65601 AWG65588:AWG65601 BGC65588:BGC65601 BPY65588:BPY65601 BZU65588:BZU65601 CJQ65588:CJQ65601 CTM65588:CTM65601 DDI65588:DDI65601 DNE65588:DNE65601 DXA65588:DXA65601 EGW65588:EGW65601 EQS65588:EQS65601 FAO65588:FAO65601 FKK65588:FKK65601 FUG65588:FUG65601 GEC65588:GEC65601 GNY65588:GNY65601 GXU65588:GXU65601 HHQ65588:HHQ65601 HRM65588:HRM65601 IBI65588:IBI65601 ILE65588:ILE65601 IVA65588:IVA65601 JEW65588:JEW65601 JOS65588:JOS65601 JYO65588:JYO65601 KIK65588:KIK65601 KSG65588:KSG65601 LCC65588:LCC65601 LLY65588:LLY65601 LVU65588:LVU65601 MFQ65588:MFQ65601 MPM65588:MPM65601 MZI65588:MZI65601 NJE65588:NJE65601 NTA65588:NTA65601 OCW65588:OCW65601 OMS65588:OMS65601 OWO65588:OWO65601 PGK65588:PGK65601 PQG65588:PQG65601 QAC65588:QAC65601 QJY65588:QJY65601 QTU65588:QTU65601 RDQ65588:RDQ65601 RNM65588:RNM65601 RXI65588:RXI65601 SHE65588:SHE65601 SRA65588:SRA65601 TAW65588:TAW65601 TKS65588:TKS65601 TUO65588:TUO65601 UEK65588:UEK65601 UOG65588:UOG65601 UYC65588:UYC65601 VHY65588:VHY65601 VRU65588:VRU65601 WBQ65588:WBQ65601 WLM65588:WLM65601 WVI65588:WVI65601 A131124:A131137 IW131124:IW131137 SS131124:SS131137 ACO131124:ACO131137 AMK131124:AMK131137 AWG131124:AWG131137 BGC131124:BGC131137 BPY131124:BPY131137 BZU131124:BZU131137 CJQ131124:CJQ131137 CTM131124:CTM131137 DDI131124:DDI131137 DNE131124:DNE131137 DXA131124:DXA131137 EGW131124:EGW131137 EQS131124:EQS131137 FAO131124:FAO131137 FKK131124:FKK131137 FUG131124:FUG131137 GEC131124:GEC131137 GNY131124:GNY131137 GXU131124:GXU131137 HHQ131124:HHQ131137 HRM131124:HRM131137 IBI131124:IBI131137 ILE131124:ILE131137 IVA131124:IVA131137 JEW131124:JEW131137 JOS131124:JOS131137 JYO131124:JYO131137 KIK131124:KIK131137 KSG131124:KSG131137 LCC131124:LCC131137 LLY131124:LLY131137 LVU131124:LVU131137 MFQ131124:MFQ131137 MPM131124:MPM131137 MZI131124:MZI131137 NJE131124:NJE131137 NTA131124:NTA131137 OCW131124:OCW131137 OMS131124:OMS131137 OWO131124:OWO131137 PGK131124:PGK131137 PQG131124:PQG131137 QAC131124:QAC131137 QJY131124:QJY131137 QTU131124:QTU131137 RDQ131124:RDQ131137 RNM131124:RNM131137 RXI131124:RXI131137 SHE131124:SHE131137 SRA131124:SRA131137 TAW131124:TAW131137 TKS131124:TKS131137 TUO131124:TUO131137 UEK131124:UEK131137 UOG131124:UOG131137 UYC131124:UYC131137 VHY131124:VHY131137 VRU131124:VRU131137 WBQ131124:WBQ131137 WLM131124:WLM131137 WVI131124:WVI131137 A196660:A196673 IW196660:IW196673 SS196660:SS196673 ACO196660:ACO196673 AMK196660:AMK196673 AWG196660:AWG196673 BGC196660:BGC196673 BPY196660:BPY196673 BZU196660:BZU196673 CJQ196660:CJQ196673 CTM196660:CTM196673 DDI196660:DDI196673 DNE196660:DNE196673 DXA196660:DXA196673 EGW196660:EGW196673 EQS196660:EQS196673 FAO196660:FAO196673 FKK196660:FKK196673 FUG196660:FUG196673 GEC196660:GEC196673 GNY196660:GNY196673 GXU196660:GXU196673 HHQ196660:HHQ196673 HRM196660:HRM196673 IBI196660:IBI196673 ILE196660:ILE196673 IVA196660:IVA196673 JEW196660:JEW196673 JOS196660:JOS196673 JYO196660:JYO196673 KIK196660:KIK196673 KSG196660:KSG196673 LCC196660:LCC196673 LLY196660:LLY196673 LVU196660:LVU196673 MFQ196660:MFQ196673 MPM196660:MPM196673 MZI196660:MZI196673 NJE196660:NJE196673 NTA196660:NTA196673 OCW196660:OCW196673 OMS196660:OMS196673 OWO196660:OWO196673 PGK196660:PGK196673 PQG196660:PQG196673 QAC196660:QAC196673 QJY196660:QJY196673 QTU196660:QTU196673 RDQ196660:RDQ196673 RNM196660:RNM196673 RXI196660:RXI196673 SHE196660:SHE196673 SRA196660:SRA196673 TAW196660:TAW196673 TKS196660:TKS196673 TUO196660:TUO196673 UEK196660:UEK196673 UOG196660:UOG196673 UYC196660:UYC196673 VHY196660:VHY196673 VRU196660:VRU196673 WBQ196660:WBQ196673 WLM196660:WLM196673 WVI196660:WVI196673 A262196:A262209 IW262196:IW262209 SS262196:SS262209 ACO262196:ACO262209 AMK262196:AMK262209 AWG262196:AWG262209 BGC262196:BGC262209 BPY262196:BPY262209 BZU262196:BZU262209 CJQ262196:CJQ262209 CTM262196:CTM262209 DDI262196:DDI262209 DNE262196:DNE262209 DXA262196:DXA262209 EGW262196:EGW262209 EQS262196:EQS262209 FAO262196:FAO262209 FKK262196:FKK262209 FUG262196:FUG262209 GEC262196:GEC262209 GNY262196:GNY262209 GXU262196:GXU262209 HHQ262196:HHQ262209 HRM262196:HRM262209 IBI262196:IBI262209 ILE262196:ILE262209 IVA262196:IVA262209 JEW262196:JEW262209 JOS262196:JOS262209 JYO262196:JYO262209 KIK262196:KIK262209 KSG262196:KSG262209 LCC262196:LCC262209 LLY262196:LLY262209 LVU262196:LVU262209 MFQ262196:MFQ262209 MPM262196:MPM262209 MZI262196:MZI262209 NJE262196:NJE262209 NTA262196:NTA262209 OCW262196:OCW262209 OMS262196:OMS262209 OWO262196:OWO262209 PGK262196:PGK262209 PQG262196:PQG262209 QAC262196:QAC262209 QJY262196:QJY262209 QTU262196:QTU262209 RDQ262196:RDQ262209 RNM262196:RNM262209 RXI262196:RXI262209 SHE262196:SHE262209 SRA262196:SRA262209 TAW262196:TAW262209 TKS262196:TKS262209 TUO262196:TUO262209 UEK262196:UEK262209 UOG262196:UOG262209 UYC262196:UYC262209 VHY262196:VHY262209 VRU262196:VRU262209 WBQ262196:WBQ262209 WLM262196:WLM262209 WVI262196:WVI262209 A327732:A327745 IW327732:IW327745 SS327732:SS327745 ACO327732:ACO327745 AMK327732:AMK327745 AWG327732:AWG327745 BGC327732:BGC327745 BPY327732:BPY327745 BZU327732:BZU327745 CJQ327732:CJQ327745 CTM327732:CTM327745 DDI327732:DDI327745 DNE327732:DNE327745 DXA327732:DXA327745 EGW327732:EGW327745 EQS327732:EQS327745 FAO327732:FAO327745 FKK327732:FKK327745 FUG327732:FUG327745 GEC327732:GEC327745 GNY327732:GNY327745 GXU327732:GXU327745 HHQ327732:HHQ327745 HRM327732:HRM327745 IBI327732:IBI327745 ILE327732:ILE327745 IVA327732:IVA327745 JEW327732:JEW327745 JOS327732:JOS327745 JYO327732:JYO327745 KIK327732:KIK327745 KSG327732:KSG327745 LCC327732:LCC327745 LLY327732:LLY327745 LVU327732:LVU327745 MFQ327732:MFQ327745 MPM327732:MPM327745 MZI327732:MZI327745 NJE327732:NJE327745 NTA327732:NTA327745 OCW327732:OCW327745 OMS327732:OMS327745 OWO327732:OWO327745 PGK327732:PGK327745 PQG327732:PQG327745 QAC327732:QAC327745 QJY327732:QJY327745 QTU327732:QTU327745 RDQ327732:RDQ327745 RNM327732:RNM327745 RXI327732:RXI327745 SHE327732:SHE327745 SRA327732:SRA327745 TAW327732:TAW327745 TKS327732:TKS327745 TUO327732:TUO327745 UEK327732:UEK327745 UOG327732:UOG327745 UYC327732:UYC327745 VHY327732:VHY327745 VRU327732:VRU327745 WBQ327732:WBQ327745 WLM327732:WLM327745 WVI327732:WVI327745 A393268:A393281 IW393268:IW393281 SS393268:SS393281 ACO393268:ACO393281 AMK393268:AMK393281 AWG393268:AWG393281 BGC393268:BGC393281 BPY393268:BPY393281 BZU393268:BZU393281 CJQ393268:CJQ393281 CTM393268:CTM393281 DDI393268:DDI393281 DNE393268:DNE393281 DXA393268:DXA393281 EGW393268:EGW393281 EQS393268:EQS393281 FAO393268:FAO393281 FKK393268:FKK393281 FUG393268:FUG393281 GEC393268:GEC393281 GNY393268:GNY393281 GXU393268:GXU393281 HHQ393268:HHQ393281 HRM393268:HRM393281 IBI393268:IBI393281 ILE393268:ILE393281 IVA393268:IVA393281 JEW393268:JEW393281 JOS393268:JOS393281 JYO393268:JYO393281 KIK393268:KIK393281 KSG393268:KSG393281 LCC393268:LCC393281 LLY393268:LLY393281 LVU393268:LVU393281 MFQ393268:MFQ393281 MPM393268:MPM393281 MZI393268:MZI393281 NJE393268:NJE393281 NTA393268:NTA393281 OCW393268:OCW393281 OMS393268:OMS393281 OWO393268:OWO393281 PGK393268:PGK393281 PQG393268:PQG393281 QAC393268:QAC393281 QJY393268:QJY393281 QTU393268:QTU393281 RDQ393268:RDQ393281 RNM393268:RNM393281 RXI393268:RXI393281 SHE393268:SHE393281 SRA393268:SRA393281 TAW393268:TAW393281 TKS393268:TKS393281 TUO393268:TUO393281 UEK393268:UEK393281 UOG393268:UOG393281 UYC393268:UYC393281 VHY393268:VHY393281 VRU393268:VRU393281 WBQ393268:WBQ393281 WLM393268:WLM393281 WVI393268:WVI393281 A458804:A458817 IW458804:IW458817 SS458804:SS458817 ACO458804:ACO458817 AMK458804:AMK458817 AWG458804:AWG458817 BGC458804:BGC458817 BPY458804:BPY458817 BZU458804:BZU458817 CJQ458804:CJQ458817 CTM458804:CTM458817 DDI458804:DDI458817 DNE458804:DNE458817 DXA458804:DXA458817 EGW458804:EGW458817 EQS458804:EQS458817 FAO458804:FAO458817 FKK458804:FKK458817 FUG458804:FUG458817 GEC458804:GEC458817 GNY458804:GNY458817 GXU458804:GXU458817 HHQ458804:HHQ458817 HRM458804:HRM458817 IBI458804:IBI458817 ILE458804:ILE458817 IVA458804:IVA458817 JEW458804:JEW458817 JOS458804:JOS458817 JYO458804:JYO458817 KIK458804:KIK458817 KSG458804:KSG458817 LCC458804:LCC458817 LLY458804:LLY458817 LVU458804:LVU458817 MFQ458804:MFQ458817 MPM458804:MPM458817 MZI458804:MZI458817 NJE458804:NJE458817 NTA458804:NTA458817 OCW458804:OCW458817 OMS458804:OMS458817 OWO458804:OWO458817 PGK458804:PGK458817 PQG458804:PQG458817 QAC458804:QAC458817 QJY458804:QJY458817 QTU458804:QTU458817 RDQ458804:RDQ458817 RNM458804:RNM458817 RXI458804:RXI458817 SHE458804:SHE458817 SRA458804:SRA458817 TAW458804:TAW458817 TKS458804:TKS458817 TUO458804:TUO458817 UEK458804:UEK458817 UOG458804:UOG458817 UYC458804:UYC458817 VHY458804:VHY458817 VRU458804:VRU458817 WBQ458804:WBQ458817 WLM458804:WLM458817 WVI458804:WVI458817 A524340:A524353 IW524340:IW524353 SS524340:SS524353 ACO524340:ACO524353 AMK524340:AMK524353 AWG524340:AWG524353 BGC524340:BGC524353 BPY524340:BPY524353 BZU524340:BZU524353 CJQ524340:CJQ524353 CTM524340:CTM524353 DDI524340:DDI524353 DNE524340:DNE524353 DXA524340:DXA524353 EGW524340:EGW524353 EQS524340:EQS524353 FAO524340:FAO524353 FKK524340:FKK524353 FUG524340:FUG524353 GEC524340:GEC524353 GNY524340:GNY524353 GXU524340:GXU524353 HHQ524340:HHQ524353 HRM524340:HRM524353 IBI524340:IBI524353 ILE524340:ILE524353 IVA524340:IVA524353 JEW524340:JEW524353 JOS524340:JOS524353 JYO524340:JYO524353 KIK524340:KIK524353 KSG524340:KSG524353 LCC524340:LCC524353 LLY524340:LLY524353 LVU524340:LVU524353 MFQ524340:MFQ524353 MPM524340:MPM524353 MZI524340:MZI524353 NJE524340:NJE524353 NTA524340:NTA524353 OCW524340:OCW524353 OMS524340:OMS524353 OWO524340:OWO524353 PGK524340:PGK524353 PQG524340:PQG524353 QAC524340:QAC524353 QJY524340:QJY524353 QTU524340:QTU524353 RDQ524340:RDQ524353 RNM524340:RNM524353 RXI524340:RXI524353 SHE524340:SHE524353 SRA524340:SRA524353 TAW524340:TAW524353 TKS524340:TKS524353 TUO524340:TUO524353 UEK524340:UEK524353 UOG524340:UOG524353 UYC524340:UYC524353 VHY524340:VHY524353 VRU524340:VRU524353 WBQ524340:WBQ524353 WLM524340:WLM524353 WVI524340:WVI524353 A589876:A589889 IW589876:IW589889 SS589876:SS589889 ACO589876:ACO589889 AMK589876:AMK589889 AWG589876:AWG589889 BGC589876:BGC589889 BPY589876:BPY589889 BZU589876:BZU589889 CJQ589876:CJQ589889 CTM589876:CTM589889 DDI589876:DDI589889 DNE589876:DNE589889 DXA589876:DXA589889 EGW589876:EGW589889 EQS589876:EQS589889 FAO589876:FAO589889 FKK589876:FKK589889 FUG589876:FUG589889 GEC589876:GEC589889 GNY589876:GNY589889 GXU589876:GXU589889 HHQ589876:HHQ589889 HRM589876:HRM589889 IBI589876:IBI589889 ILE589876:ILE589889 IVA589876:IVA589889 JEW589876:JEW589889 JOS589876:JOS589889 JYO589876:JYO589889 KIK589876:KIK589889 KSG589876:KSG589889 LCC589876:LCC589889 LLY589876:LLY589889 LVU589876:LVU589889 MFQ589876:MFQ589889 MPM589876:MPM589889 MZI589876:MZI589889 NJE589876:NJE589889 NTA589876:NTA589889 OCW589876:OCW589889 OMS589876:OMS589889 OWO589876:OWO589889 PGK589876:PGK589889 PQG589876:PQG589889 QAC589876:QAC589889 QJY589876:QJY589889 QTU589876:QTU589889 RDQ589876:RDQ589889 RNM589876:RNM589889 RXI589876:RXI589889 SHE589876:SHE589889 SRA589876:SRA589889 TAW589876:TAW589889 TKS589876:TKS589889 TUO589876:TUO589889 UEK589876:UEK589889 UOG589876:UOG589889 UYC589876:UYC589889 VHY589876:VHY589889 VRU589876:VRU589889 WBQ589876:WBQ589889 WLM589876:WLM589889 WVI589876:WVI589889 A655412:A655425 IW655412:IW655425 SS655412:SS655425 ACO655412:ACO655425 AMK655412:AMK655425 AWG655412:AWG655425 BGC655412:BGC655425 BPY655412:BPY655425 BZU655412:BZU655425 CJQ655412:CJQ655425 CTM655412:CTM655425 DDI655412:DDI655425 DNE655412:DNE655425 DXA655412:DXA655425 EGW655412:EGW655425 EQS655412:EQS655425 FAO655412:FAO655425 FKK655412:FKK655425 FUG655412:FUG655425 GEC655412:GEC655425 GNY655412:GNY655425 GXU655412:GXU655425 HHQ655412:HHQ655425 HRM655412:HRM655425 IBI655412:IBI655425 ILE655412:ILE655425 IVA655412:IVA655425 JEW655412:JEW655425 JOS655412:JOS655425 JYO655412:JYO655425 KIK655412:KIK655425 KSG655412:KSG655425 LCC655412:LCC655425 LLY655412:LLY655425 LVU655412:LVU655425 MFQ655412:MFQ655425 MPM655412:MPM655425 MZI655412:MZI655425 NJE655412:NJE655425 NTA655412:NTA655425 OCW655412:OCW655425 OMS655412:OMS655425 OWO655412:OWO655425 PGK655412:PGK655425 PQG655412:PQG655425 QAC655412:QAC655425 QJY655412:QJY655425 QTU655412:QTU655425 RDQ655412:RDQ655425 RNM655412:RNM655425 RXI655412:RXI655425 SHE655412:SHE655425 SRA655412:SRA655425 TAW655412:TAW655425 TKS655412:TKS655425 TUO655412:TUO655425 UEK655412:UEK655425 UOG655412:UOG655425 UYC655412:UYC655425 VHY655412:VHY655425 VRU655412:VRU655425 WBQ655412:WBQ655425 WLM655412:WLM655425 WVI655412:WVI655425 A720948:A720961 IW720948:IW720961 SS720948:SS720961 ACO720948:ACO720961 AMK720948:AMK720961 AWG720948:AWG720961 BGC720948:BGC720961 BPY720948:BPY720961 BZU720948:BZU720961 CJQ720948:CJQ720961 CTM720948:CTM720961 DDI720948:DDI720961 DNE720948:DNE720961 DXA720948:DXA720961 EGW720948:EGW720961 EQS720948:EQS720961 FAO720948:FAO720961 FKK720948:FKK720961 FUG720948:FUG720961 GEC720948:GEC720961 GNY720948:GNY720961 GXU720948:GXU720961 HHQ720948:HHQ720961 HRM720948:HRM720961 IBI720948:IBI720961 ILE720948:ILE720961 IVA720948:IVA720961 JEW720948:JEW720961 JOS720948:JOS720961 JYO720948:JYO720961 KIK720948:KIK720961 KSG720948:KSG720961 LCC720948:LCC720961 LLY720948:LLY720961 LVU720948:LVU720961 MFQ720948:MFQ720961 MPM720948:MPM720961 MZI720948:MZI720961 NJE720948:NJE720961 NTA720948:NTA720961 OCW720948:OCW720961 OMS720948:OMS720961 OWO720948:OWO720961 PGK720948:PGK720961 PQG720948:PQG720961 QAC720948:QAC720961 QJY720948:QJY720961 QTU720948:QTU720961 RDQ720948:RDQ720961 RNM720948:RNM720961 RXI720948:RXI720961 SHE720948:SHE720961 SRA720948:SRA720961 TAW720948:TAW720961 TKS720948:TKS720961 TUO720948:TUO720961 UEK720948:UEK720961 UOG720948:UOG720961 UYC720948:UYC720961 VHY720948:VHY720961 VRU720948:VRU720961 WBQ720948:WBQ720961 WLM720948:WLM720961 WVI720948:WVI720961 A786484:A786497 IW786484:IW786497 SS786484:SS786497 ACO786484:ACO786497 AMK786484:AMK786497 AWG786484:AWG786497 BGC786484:BGC786497 BPY786484:BPY786497 BZU786484:BZU786497 CJQ786484:CJQ786497 CTM786484:CTM786497 DDI786484:DDI786497 DNE786484:DNE786497 DXA786484:DXA786497 EGW786484:EGW786497 EQS786484:EQS786497 FAO786484:FAO786497 FKK786484:FKK786497 FUG786484:FUG786497 GEC786484:GEC786497 GNY786484:GNY786497 GXU786484:GXU786497 HHQ786484:HHQ786497 HRM786484:HRM786497 IBI786484:IBI786497 ILE786484:ILE786497 IVA786484:IVA786497 JEW786484:JEW786497 JOS786484:JOS786497 JYO786484:JYO786497 KIK786484:KIK786497 KSG786484:KSG786497 LCC786484:LCC786497 LLY786484:LLY786497 LVU786484:LVU786497 MFQ786484:MFQ786497 MPM786484:MPM786497 MZI786484:MZI786497 NJE786484:NJE786497 NTA786484:NTA786497 OCW786484:OCW786497 OMS786484:OMS786497 OWO786484:OWO786497 PGK786484:PGK786497 PQG786484:PQG786497 QAC786484:QAC786497 QJY786484:QJY786497 QTU786484:QTU786497 RDQ786484:RDQ786497 RNM786484:RNM786497 RXI786484:RXI786497 SHE786484:SHE786497 SRA786484:SRA786497 TAW786484:TAW786497 TKS786484:TKS786497 TUO786484:TUO786497 UEK786484:UEK786497 UOG786484:UOG786497 UYC786484:UYC786497 VHY786484:VHY786497 VRU786484:VRU786497 WBQ786484:WBQ786497 WLM786484:WLM786497 WVI786484:WVI786497 A852020:A852033 IW852020:IW852033 SS852020:SS852033 ACO852020:ACO852033 AMK852020:AMK852033 AWG852020:AWG852033 BGC852020:BGC852033 BPY852020:BPY852033 BZU852020:BZU852033 CJQ852020:CJQ852033 CTM852020:CTM852033 DDI852020:DDI852033 DNE852020:DNE852033 DXA852020:DXA852033 EGW852020:EGW852033 EQS852020:EQS852033 FAO852020:FAO852033 FKK852020:FKK852033 FUG852020:FUG852033 GEC852020:GEC852033 GNY852020:GNY852033 GXU852020:GXU852033 HHQ852020:HHQ852033 HRM852020:HRM852033 IBI852020:IBI852033 ILE852020:ILE852033 IVA852020:IVA852033 JEW852020:JEW852033 JOS852020:JOS852033 JYO852020:JYO852033 KIK852020:KIK852033 KSG852020:KSG852033 LCC852020:LCC852033 LLY852020:LLY852033 LVU852020:LVU852033 MFQ852020:MFQ852033 MPM852020:MPM852033 MZI852020:MZI852033 NJE852020:NJE852033 NTA852020:NTA852033 OCW852020:OCW852033 OMS852020:OMS852033 OWO852020:OWO852033 PGK852020:PGK852033 PQG852020:PQG852033 QAC852020:QAC852033 QJY852020:QJY852033 QTU852020:QTU852033 RDQ852020:RDQ852033 RNM852020:RNM852033 RXI852020:RXI852033 SHE852020:SHE852033 SRA852020:SRA852033 TAW852020:TAW852033 TKS852020:TKS852033 TUO852020:TUO852033 UEK852020:UEK852033 UOG852020:UOG852033 UYC852020:UYC852033 VHY852020:VHY852033 VRU852020:VRU852033 WBQ852020:WBQ852033 WLM852020:WLM852033 WVI852020:WVI852033 A917556:A917569 IW917556:IW917569 SS917556:SS917569 ACO917556:ACO917569 AMK917556:AMK917569 AWG917556:AWG917569 BGC917556:BGC917569 BPY917556:BPY917569 BZU917556:BZU917569 CJQ917556:CJQ917569 CTM917556:CTM917569 DDI917556:DDI917569 DNE917556:DNE917569 DXA917556:DXA917569 EGW917556:EGW917569 EQS917556:EQS917569 FAO917556:FAO917569 FKK917556:FKK917569 FUG917556:FUG917569 GEC917556:GEC917569 GNY917556:GNY917569 GXU917556:GXU917569 HHQ917556:HHQ917569 HRM917556:HRM917569 IBI917556:IBI917569 ILE917556:ILE917569 IVA917556:IVA917569 JEW917556:JEW917569 JOS917556:JOS917569 JYO917556:JYO917569 KIK917556:KIK917569 KSG917556:KSG917569 LCC917556:LCC917569 LLY917556:LLY917569 LVU917556:LVU917569 MFQ917556:MFQ917569 MPM917556:MPM917569 MZI917556:MZI917569 NJE917556:NJE917569 NTA917556:NTA917569 OCW917556:OCW917569 OMS917556:OMS917569 OWO917556:OWO917569 PGK917556:PGK917569 PQG917556:PQG917569 QAC917556:QAC917569 QJY917556:QJY917569 QTU917556:QTU917569 RDQ917556:RDQ917569 RNM917556:RNM917569 RXI917556:RXI917569 SHE917556:SHE917569 SRA917556:SRA917569 TAW917556:TAW917569 TKS917556:TKS917569 TUO917556:TUO917569 UEK917556:UEK917569 UOG917556:UOG917569 UYC917556:UYC917569 VHY917556:VHY917569 VRU917556:VRU917569 WBQ917556:WBQ917569 WLM917556:WLM917569 WVI917556:WVI917569 A983092:A983105 IW983092:IW983105 SS983092:SS983105 ACO983092:ACO983105 AMK983092:AMK983105 AWG983092:AWG983105 BGC983092:BGC983105 BPY983092:BPY983105 BZU983092:BZU983105 CJQ983092:CJQ983105 CTM983092:CTM983105 DDI983092:DDI983105 DNE983092:DNE983105 DXA983092:DXA983105 EGW983092:EGW983105 EQS983092:EQS983105 FAO983092:FAO983105 FKK983092:FKK983105 FUG983092:FUG983105 GEC983092:GEC983105 GNY983092:GNY983105 GXU983092:GXU983105 HHQ983092:HHQ983105 HRM983092:HRM983105 IBI983092:IBI983105 ILE983092:ILE983105 IVA983092:IVA983105 JEW983092:JEW983105 JOS983092:JOS983105 JYO983092:JYO983105 KIK983092:KIK983105 KSG983092:KSG983105 LCC983092:LCC983105 LLY983092:LLY983105 LVU983092:LVU983105 MFQ983092:MFQ983105 MPM983092:MPM983105 MZI983092:MZI983105 NJE983092:NJE983105 NTA983092:NTA983105 OCW983092:OCW983105 OMS983092:OMS983105 OWO983092:OWO983105 PGK983092:PGK983105 PQG983092:PQG983105 QAC983092:QAC983105 QJY983092:QJY983105 QTU983092:QTU983105 RDQ983092:RDQ983105 RNM983092:RNM983105 RXI983092:RXI983105 SHE983092:SHE983105 SRA983092:SRA983105 TAW983092:TAW983105 TKS983092:TKS983105 TUO983092:TUO983105 UEK983092:UEK983105 UOG983092:UOG983105 UYC983092:UYC983105 VHY983092:VHY983105 VRU983092:VRU983105 WBQ983092:WBQ983105 WLM983092:WLM983105 WVI983092:WVI983105 A65557:A65567 IW65557:IW65567 SS65557:SS65567 ACO65557:ACO65567 AMK65557:AMK65567 AWG65557:AWG65567 BGC65557:BGC65567 BPY65557:BPY65567 BZU65557:BZU65567 CJQ65557:CJQ65567 CTM65557:CTM65567 DDI65557:DDI65567 DNE65557:DNE65567 DXA65557:DXA65567 EGW65557:EGW65567 EQS65557:EQS65567 FAO65557:FAO65567 FKK65557:FKK65567 FUG65557:FUG65567 GEC65557:GEC65567 GNY65557:GNY65567 GXU65557:GXU65567 HHQ65557:HHQ65567 HRM65557:HRM65567 IBI65557:IBI65567 ILE65557:ILE65567 IVA65557:IVA65567 JEW65557:JEW65567 JOS65557:JOS65567 JYO65557:JYO65567 KIK65557:KIK65567 KSG65557:KSG65567 LCC65557:LCC65567 LLY65557:LLY65567 LVU65557:LVU65567 MFQ65557:MFQ65567 MPM65557:MPM65567 MZI65557:MZI65567 NJE65557:NJE65567 NTA65557:NTA65567 OCW65557:OCW65567 OMS65557:OMS65567 OWO65557:OWO65567 PGK65557:PGK65567 PQG65557:PQG65567 QAC65557:QAC65567 QJY65557:QJY65567 QTU65557:QTU65567 RDQ65557:RDQ65567 RNM65557:RNM65567 RXI65557:RXI65567 SHE65557:SHE65567 SRA65557:SRA65567 TAW65557:TAW65567 TKS65557:TKS65567 TUO65557:TUO65567 UEK65557:UEK65567 UOG65557:UOG65567 UYC65557:UYC65567 VHY65557:VHY65567 VRU65557:VRU65567 WBQ65557:WBQ65567 WLM65557:WLM65567 WVI65557:WVI65567 A131093:A131103 IW131093:IW131103 SS131093:SS131103 ACO131093:ACO131103 AMK131093:AMK131103 AWG131093:AWG131103 BGC131093:BGC131103 BPY131093:BPY131103 BZU131093:BZU131103 CJQ131093:CJQ131103 CTM131093:CTM131103 DDI131093:DDI131103 DNE131093:DNE131103 DXA131093:DXA131103 EGW131093:EGW131103 EQS131093:EQS131103 FAO131093:FAO131103 FKK131093:FKK131103 FUG131093:FUG131103 GEC131093:GEC131103 GNY131093:GNY131103 GXU131093:GXU131103 HHQ131093:HHQ131103 HRM131093:HRM131103 IBI131093:IBI131103 ILE131093:ILE131103 IVA131093:IVA131103 JEW131093:JEW131103 JOS131093:JOS131103 JYO131093:JYO131103 KIK131093:KIK131103 KSG131093:KSG131103 LCC131093:LCC131103 LLY131093:LLY131103 LVU131093:LVU131103 MFQ131093:MFQ131103 MPM131093:MPM131103 MZI131093:MZI131103 NJE131093:NJE131103 NTA131093:NTA131103 OCW131093:OCW131103 OMS131093:OMS131103 OWO131093:OWO131103 PGK131093:PGK131103 PQG131093:PQG131103 QAC131093:QAC131103 QJY131093:QJY131103 QTU131093:QTU131103 RDQ131093:RDQ131103 RNM131093:RNM131103 RXI131093:RXI131103 SHE131093:SHE131103 SRA131093:SRA131103 TAW131093:TAW131103 TKS131093:TKS131103 TUO131093:TUO131103 UEK131093:UEK131103 UOG131093:UOG131103 UYC131093:UYC131103 VHY131093:VHY131103 VRU131093:VRU131103 WBQ131093:WBQ131103 WLM131093:WLM131103 WVI131093:WVI131103 A196629:A196639 IW196629:IW196639 SS196629:SS196639 ACO196629:ACO196639 AMK196629:AMK196639 AWG196629:AWG196639 BGC196629:BGC196639 BPY196629:BPY196639 BZU196629:BZU196639 CJQ196629:CJQ196639 CTM196629:CTM196639 DDI196629:DDI196639 DNE196629:DNE196639 DXA196629:DXA196639 EGW196629:EGW196639 EQS196629:EQS196639 FAO196629:FAO196639 FKK196629:FKK196639 FUG196629:FUG196639 GEC196629:GEC196639 GNY196629:GNY196639 GXU196629:GXU196639 HHQ196629:HHQ196639 HRM196629:HRM196639 IBI196629:IBI196639 ILE196629:ILE196639 IVA196629:IVA196639 JEW196629:JEW196639 JOS196629:JOS196639 JYO196629:JYO196639 KIK196629:KIK196639 KSG196629:KSG196639 LCC196629:LCC196639 LLY196629:LLY196639 LVU196629:LVU196639 MFQ196629:MFQ196639 MPM196629:MPM196639 MZI196629:MZI196639 NJE196629:NJE196639 NTA196629:NTA196639 OCW196629:OCW196639 OMS196629:OMS196639 OWO196629:OWO196639 PGK196629:PGK196639 PQG196629:PQG196639 QAC196629:QAC196639 QJY196629:QJY196639 QTU196629:QTU196639 RDQ196629:RDQ196639 RNM196629:RNM196639 RXI196629:RXI196639 SHE196629:SHE196639 SRA196629:SRA196639 TAW196629:TAW196639 TKS196629:TKS196639 TUO196629:TUO196639 UEK196629:UEK196639 UOG196629:UOG196639 UYC196629:UYC196639 VHY196629:VHY196639 VRU196629:VRU196639 WBQ196629:WBQ196639 WLM196629:WLM196639 WVI196629:WVI196639 A262165:A262175 IW262165:IW262175 SS262165:SS262175 ACO262165:ACO262175 AMK262165:AMK262175 AWG262165:AWG262175 BGC262165:BGC262175 BPY262165:BPY262175 BZU262165:BZU262175 CJQ262165:CJQ262175 CTM262165:CTM262175 DDI262165:DDI262175 DNE262165:DNE262175 DXA262165:DXA262175 EGW262165:EGW262175 EQS262165:EQS262175 FAO262165:FAO262175 FKK262165:FKK262175 FUG262165:FUG262175 GEC262165:GEC262175 GNY262165:GNY262175 GXU262165:GXU262175 HHQ262165:HHQ262175 HRM262165:HRM262175 IBI262165:IBI262175 ILE262165:ILE262175 IVA262165:IVA262175 JEW262165:JEW262175 JOS262165:JOS262175 JYO262165:JYO262175 KIK262165:KIK262175 KSG262165:KSG262175 LCC262165:LCC262175 LLY262165:LLY262175 LVU262165:LVU262175 MFQ262165:MFQ262175 MPM262165:MPM262175 MZI262165:MZI262175 NJE262165:NJE262175 NTA262165:NTA262175 OCW262165:OCW262175 OMS262165:OMS262175 OWO262165:OWO262175 PGK262165:PGK262175 PQG262165:PQG262175 QAC262165:QAC262175 QJY262165:QJY262175 QTU262165:QTU262175 RDQ262165:RDQ262175 RNM262165:RNM262175 RXI262165:RXI262175 SHE262165:SHE262175 SRA262165:SRA262175 TAW262165:TAW262175 TKS262165:TKS262175 TUO262165:TUO262175 UEK262165:UEK262175 UOG262165:UOG262175 UYC262165:UYC262175 VHY262165:VHY262175 VRU262165:VRU262175 WBQ262165:WBQ262175 WLM262165:WLM262175 WVI262165:WVI262175 A327701:A327711 IW327701:IW327711 SS327701:SS327711 ACO327701:ACO327711 AMK327701:AMK327711 AWG327701:AWG327711 BGC327701:BGC327711 BPY327701:BPY327711 BZU327701:BZU327711 CJQ327701:CJQ327711 CTM327701:CTM327711 DDI327701:DDI327711 DNE327701:DNE327711 DXA327701:DXA327711 EGW327701:EGW327711 EQS327701:EQS327711 FAO327701:FAO327711 FKK327701:FKK327711 FUG327701:FUG327711 GEC327701:GEC327711 GNY327701:GNY327711 GXU327701:GXU327711 HHQ327701:HHQ327711 HRM327701:HRM327711 IBI327701:IBI327711 ILE327701:ILE327711 IVA327701:IVA327711 JEW327701:JEW327711 JOS327701:JOS327711 JYO327701:JYO327711 KIK327701:KIK327711 KSG327701:KSG327711 LCC327701:LCC327711 LLY327701:LLY327711 LVU327701:LVU327711 MFQ327701:MFQ327711 MPM327701:MPM327711 MZI327701:MZI327711 NJE327701:NJE327711 NTA327701:NTA327711 OCW327701:OCW327711 OMS327701:OMS327711 OWO327701:OWO327711 PGK327701:PGK327711 PQG327701:PQG327711 QAC327701:QAC327711 QJY327701:QJY327711 QTU327701:QTU327711 RDQ327701:RDQ327711 RNM327701:RNM327711 RXI327701:RXI327711 SHE327701:SHE327711 SRA327701:SRA327711 TAW327701:TAW327711 TKS327701:TKS327711 TUO327701:TUO327711 UEK327701:UEK327711 UOG327701:UOG327711 UYC327701:UYC327711 VHY327701:VHY327711 VRU327701:VRU327711 WBQ327701:WBQ327711 WLM327701:WLM327711 WVI327701:WVI327711 A393237:A393247 IW393237:IW393247 SS393237:SS393247 ACO393237:ACO393247 AMK393237:AMK393247 AWG393237:AWG393247 BGC393237:BGC393247 BPY393237:BPY393247 BZU393237:BZU393247 CJQ393237:CJQ393247 CTM393237:CTM393247 DDI393237:DDI393247 DNE393237:DNE393247 DXA393237:DXA393247 EGW393237:EGW393247 EQS393237:EQS393247 FAO393237:FAO393247 FKK393237:FKK393247 FUG393237:FUG393247 GEC393237:GEC393247 GNY393237:GNY393247 GXU393237:GXU393247 HHQ393237:HHQ393247 HRM393237:HRM393247 IBI393237:IBI393247 ILE393237:ILE393247 IVA393237:IVA393247 JEW393237:JEW393247 JOS393237:JOS393247 JYO393237:JYO393247 KIK393237:KIK393247 KSG393237:KSG393247 LCC393237:LCC393247 LLY393237:LLY393247 LVU393237:LVU393247 MFQ393237:MFQ393247 MPM393237:MPM393247 MZI393237:MZI393247 NJE393237:NJE393247 NTA393237:NTA393247 OCW393237:OCW393247 OMS393237:OMS393247 OWO393237:OWO393247 PGK393237:PGK393247 PQG393237:PQG393247 QAC393237:QAC393247 QJY393237:QJY393247 QTU393237:QTU393247 RDQ393237:RDQ393247 RNM393237:RNM393247 RXI393237:RXI393247 SHE393237:SHE393247 SRA393237:SRA393247 TAW393237:TAW393247 TKS393237:TKS393247 TUO393237:TUO393247 UEK393237:UEK393247 UOG393237:UOG393247 UYC393237:UYC393247 VHY393237:VHY393247 VRU393237:VRU393247 WBQ393237:WBQ393247 WLM393237:WLM393247 WVI393237:WVI393247 A458773:A458783 IW458773:IW458783 SS458773:SS458783 ACO458773:ACO458783 AMK458773:AMK458783 AWG458773:AWG458783 BGC458773:BGC458783 BPY458773:BPY458783 BZU458773:BZU458783 CJQ458773:CJQ458783 CTM458773:CTM458783 DDI458773:DDI458783 DNE458773:DNE458783 DXA458773:DXA458783 EGW458773:EGW458783 EQS458773:EQS458783 FAO458773:FAO458783 FKK458773:FKK458783 FUG458773:FUG458783 GEC458773:GEC458783 GNY458773:GNY458783 GXU458773:GXU458783 HHQ458773:HHQ458783 HRM458773:HRM458783 IBI458773:IBI458783 ILE458773:ILE458783 IVA458773:IVA458783 JEW458773:JEW458783 JOS458773:JOS458783 JYO458773:JYO458783 KIK458773:KIK458783 KSG458773:KSG458783 LCC458773:LCC458783 LLY458773:LLY458783 LVU458773:LVU458783 MFQ458773:MFQ458783 MPM458773:MPM458783 MZI458773:MZI458783 NJE458773:NJE458783 NTA458773:NTA458783 OCW458773:OCW458783 OMS458773:OMS458783 OWO458773:OWO458783 PGK458773:PGK458783 PQG458773:PQG458783 QAC458773:QAC458783 QJY458773:QJY458783 QTU458773:QTU458783 RDQ458773:RDQ458783 RNM458773:RNM458783 RXI458773:RXI458783 SHE458773:SHE458783 SRA458773:SRA458783 TAW458773:TAW458783 TKS458773:TKS458783 TUO458773:TUO458783 UEK458773:UEK458783 UOG458773:UOG458783 UYC458773:UYC458783 VHY458773:VHY458783 VRU458773:VRU458783 WBQ458773:WBQ458783 WLM458773:WLM458783 WVI458773:WVI458783 A524309:A524319 IW524309:IW524319 SS524309:SS524319 ACO524309:ACO524319 AMK524309:AMK524319 AWG524309:AWG524319 BGC524309:BGC524319 BPY524309:BPY524319 BZU524309:BZU524319 CJQ524309:CJQ524319 CTM524309:CTM524319 DDI524309:DDI524319 DNE524309:DNE524319 DXA524309:DXA524319 EGW524309:EGW524319 EQS524309:EQS524319 FAO524309:FAO524319 FKK524309:FKK524319 FUG524309:FUG524319 GEC524309:GEC524319 GNY524309:GNY524319 GXU524309:GXU524319 HHQ524309:HHQ524319 HRM524309:HRM524319 IBI524309:IBI524319 ILE524309:ILE524319 IVA524309:IVA524319 JEW524309:JEW524319 JOS524309:JOS524319 JYO524309:JYO524319 KIK524309:KIK524319 KSG524309:KSG524319 LCC524309:LCC524319 LLY524309:LLY524319 LVU524309:LVU524319 MFQ524309:MFQ524319 MPM524309:MPM524319 MZI524309:MZI524319 NJE524309:NJE524319 NTA524309:NTA524319 OCW524309:OCW524319 OMS524309:OMS524319 OWO524309:OWO524319 PGK524309:PGK524319 PQG524309:PQG524319 QAC524309:QAC524319 QJY524309:QJY524319 QTU524309:QTU524319 RDQ524309:RDQ524319 RNM524309:RNM524319 RXI524309:RXI524319 SHE524309:SHE524319 SRA524309:SRA524319 TAW524309:TAW524319 TKS524309:TKS524319 TUO524309:TUO524319 UEK524309:UEK524319 UOG524309:UOG524319 UYC524309:UYC524319 VHY524309:VHY524319 VRU524309:VRU524319 WBQ524309:WBQ524319 WLM524309:WLM524319 WVI524309:WVI524319 A589845:A589855 IW589845:IW589855 SS589845:SS589855 ACO589845:ACO589855 AMK589845:AMK589855 AWG589845:AWG589855 BGC589845:BGC589855 BPY589845:BPY589855 BZU589845:BZU589855 CJQ589845:CJQ589855 CTM589845:CTM589855 DDI589845:DDI589855 DNE589845:DNE589855 DXA589845:DXA589855 EGW589845:EGW589855 EQS589845:EQS589855 FAO589845:FAO589855 FKK589845:FKK589855 FUG589845:FUG589855 GEC589845:GEC589855 GNY589845:GNY589855 GXU589845:GXU589855 HHQ589845:HHQ589855 HRM589845:HRM589855 IBI589845:IBI589855 ILE589845:ILE589855 IVA589845:IVA589855 JEW589845:JEW589855 JOS589845:JOS589855 JYO589845:JYO589855 KIK589845:KIK589855 KSG589845:KSG589855 LCC589845:LCC589855 LLY589845:LLY589855 LVU589845:LVU589855 MFQ589845:MFQ589855 MPM589845:MPM589855 MZI589845:MZI589855 NJE589845:NJE589855 NTA589845:NTA589855 OCW589845:OCW589855 OMS589845:OMS589855 OWO589845:OWO589855 PGK589845:PGK589855 PQG589845:PQG589855 QAC589845:QAC589855 QJY589845:QJY589855 QTU589845:QTU589855 RDQ589845:RDQ589855 RNM589845:RNM589855 RXI589845:RXI589855 SHE589845:SHE589855 SRA589845:SRA589855 TAW589845:TAW589855 TKS589845:TKS589855 TUO589845:TUO589855 UEK589845:UEK589855 UOG589845:UOG589855 UYC589845:UYC589855 VHY589845:VHY589855 VRU589845:VRU589855 WBQ589845:WBQ589855 WLM589845:WLM589855 WVI589845:WVI589855 A655381:A655391 IW655381:IW655391 SS655381:SS655391 ACO655381:ACO655391 AMK655381:AMK655391 AWG655381:AWG655391 BGC655381:BGC655391 BPY655381:BPY655391 BZU655381:BZU655391 CJQ655381:CJQ655391 CTM655381:CTM655391 DDI655381:DDI655391 DNE655381:DNE655391 DXA655381:DXA655391 EGW655381:EGW655391 EQS655381:EQS655391 FAO655381:FAO655391 FKK655381:FKK655391 FUG655381:FUG655391 GEC655381:GEC655391 GNY655381:GNY655391 GXU655381:GXU655391 HHQ655381:HHQ655391 HRM655381:HRM655391 IBI655381:IBI655391 ILE655381:ILE655391 IVA655381:IVA655391 JEW655381:JEW655391 JOS655381:JOS655391 JYO655381:JYO655391 KIK655381:KIK655391 KSG655381:KSG655391 LCC655381:LCC655391 LLY655381:LLY655391 LVU655381:LVU655391 MFQ655381:MFQ655391 MPM655381:MPM655391 MZI655381:MZI655391 NJE655381:NJE655391 NTA655381:NTA655391 OCW655381:OCW655391 OMS655381:OMS655391 OWO655381:OWO655391 PGK655381:PGK655391 PQG655381:PQG655391 QAC655381:QAC655391 QJY655381:QJY655391 QTU655381:QTU655391 RDQ655381:RDQ655391 RNM655381:RNM655391 RXI655381:RXI655391 SHE655381:SHE655391 SRA655381:SRA655391 TAW655381:TAW655391 TKS655381:TKS655391 TUO655381:TUO655391 UEK655381:UEK655391 UOG655381:UOG655391 UYC655381:UYC655391 VHY655381:VHY655391 VRU655381:VRU655391 WBQ655381:WBQ655391 WLM655381:WLM655391 WVI655381:WVI655391 A720917:A720927 IW720917:IW720927 SS720917:SS720927 ACO720917:ACO720927 AMK720917:AMK720927 AWG720917:AWG720927 BGC720917:BGC720927 BPY720917:BPY720927 BZU720917:BZU720927 CJQ720917:CJQ720927 CTM720917:CTM720927 DDI720917:DDI720927 DNE720917:DNE720927 DXA720917:DXA720927 EGW720917:EGW720927 EQS720917:EQS720927 FAO720917:FAO720927 FKK720917:FKK720927 FUG720917:FUG720927 GEC720917:GEC720927 GNY720917:GNY720927 GXU720917:GXU720927 HHQ720917:HHQ720927 HRM720917:HRM720927 IBI720917:IBI720927 ILE720917:ILE720927 IVA720917:IVA720927 JEW720917:JEW720927 JOS720917:JOS720927 JYO720917:JYO720927 KIK720917:KIK720927 KSG720917:KSG720927 LCC720917:LCC720927 LLY720917:LLY720927 LVU720917:LVU720927 MFQ720917:MFQ720927 MPM720917:MPM720927 MZI720917:MZI720927 NJE720917:NJE720927 NTA720917:NTA720927 OCW720917:OCW720927 OMS720917:OMS720927 OWO720917:OWO720927 PGK720917:PGK720927 PQG720917:PQG720927 QAC720917:QAC720927 QJY720917:QJY720927 QTU720917:QTU720927 RDQ720917:RDQ720927 RNM720917:RNM720927 RXI720917:RXI720927 SHE720917:SHE720927 SRA720917:SRA720927 TAW720917:TAW720927 TKS720917:TKS720927 TUO720917:TUO720927 UEK720917:UEK720927 UOG720917:UOG720927 UYC720917:UYC720927 VHY720917:VHY720927 VRU720917:VRU720927 WBQ720917:WBQ720927 WLM720917:WLM720927 WVI720917:WVI720927 A786453:A786463 IW786453:IW786463 SS786453:SS786463 ACO786453:ACO786463 AMK786453:AMK786463 AWG786453:AWG786463 BGC786453:BGC786463 BPY786453:BPY786463 BZU786453:BZU786463 CJQ786453:CJQ786463 CTM786453:CTM786463 DDI786453:DDI786463 DNE786453:DNE786463 DXA786453:DXA786463 EGW786453:EGW786463 EQS786453:EQS786463 FAO786453:FAO786463 FKK786453:FKK786463 FUG786453:FUG786463 GEC786453:GEC786463 GNY786453:GNY786463 GXU786453:GXU786463 HHQ786453:HHQ786463 HRM786453:HRM786463 IBI786453:IBI786463 ILE786453:ILE786463 IVA786453:IVA786463 JEW786453:JEW786463 JOS786453:JOS786463 JYO786453:JYO786463 KIK786453:KIK786463 KSG786453:KSG786463 LCC786453:LCC786463 LLY786453:LLY786463 LVU786453:LVU786463 MFQ786453:MFQ786463 MPM786453:MPM786463 MZI786453:MZI786463 NJE786453:NJE786463 NTA786453:NTA786463 OCW786453:OCW786463 OMS786453:OMS786463 OWO786453:OWO786463 PGK786453:PGK786463 PQG786453:PQG786463 QAC786453:QAC786463 QJY786453:QJY786463 QTU786453:QTU786463 RDQ786453:RDQ786463 RNM786453:RNM786463 RXI786453:RXI786463 SHE786453:SHE786463 SRA786453:SRA786463 TAW786453:TAW786463 TKS786453:TKS786463 TUO786453:TUO786463 UEK786453:UEK786463 UOG786453:UOG786463 UYC786453:UYC786463 VHY786453:VHY786463 VRU786453:VRU786463 WBQ786453:WBQ786463 WLM786453:WLM786463 WVI786453:WVI786463 A851989:A851999 IW851989:IW851999 SS851989:SS851999 ACO851989:ACO851999 AMK851989:AMK851999 AWG851989:AWG851999 BGC851989:BGC851999 BPY851989:BPY851999 BZU851989:BZU851999 CJQ851989:CJQ851999 CTM851989:CTM851999 DDI851989:DDI851999 DNE851989:DNE851999 DXA851989:DXA851999 EGW851989:EGW851999 EQS851989:EQS851999 FAO851989:FAO851999 FKK851989:FKK851999 FUG851989:FUG851999 GEC851989:GEC851999 GNY851989:GNY851999 GXU851989:GXU851999 HHQ851989:HHQ851999 HRM851989:HRM851999 IBI851989:IBI851999 ILE851989:ILE851999 IVA851989:IVA851999 JEW851989:JEW851999 JOS851989:JOS851999 JYO851989:JYO851999 KIK851989:KIK851999 KSG851989:KSG851999 LCC851989:LCC851999 LLY851989:LLY851999 LVU851989:LVU851999 MFQ851989:MFQ851999 MPM851989:MPM851999 MZI851989:MZI851999 NJE851989:NJE851999 NTA851989:NTA851999 OCW851989:OCW851999 OMS851989:OMS851999 OWO851989:OWO851999 PGK851989:PGK851999 PQG851989:PQG851999 QAC851989:QAC851999 QJY851989:QJY851999 QTU851989:QTU851999 RDQ851989:RDQ851999 RNM851989:RNM851999 RXI851989:RXI851999 SHE851989:SHE851999 SRA851989:SRA851999 TAW851989:TAW851999 TKS851989:TKS851999 TUO851989:TUO851999 UEK851989:UEK851999 UOG851989:UOG851999 UYC851989:UYC851999 VHY851989:VHY851999 VRU851989:VRU851999 WBQ851989:WBQ851999 WLM851989:WLM851999 WVI851989:WVI851999 A917525:A917535 IW917525:IW917535 SS917525:SS917535 ACO917525:ACO917535 AMK917525:AMK917535 AWG917525:AWG917535 BGC917525:BGC917535 BPY917525:BPY917535 BZU917525:BZU917535 CJQ917525:CJQ917535 CTM917525:CTM917535 DDI917525:DDI917535 DNE917525:DNE917535 DXA917525:DXA917535 EGW917525:EGW917535 EQS917525:EQS917535 FAO917525:FAO917535 FKK917525:FKK917535 FUG917525:FUG917535 GEC917525:GEC917535 GNY917525:GNY917535 GXU917525:GXU917535 HHQ917525:HHQ917535 HRM917525:HRM917535 IBI917525:IBI917535 ILE917525:ILE917535 IVA917525:IVA917535 JEW917525:JEW917535 JOS917525:JOS917535 JYO917525:JYO917535 KIK917525:KIK917535 KSG917525:KSG917535 LCC917525:LCC917535 LLY917525:LLY917535 LVU917525:LVU917535 MFQ917525:MFQ917535 MPM917525:MPM917535 MZI917525:MZI917535 NJE917525:NJE917535 NTA917525:NTA917535 OCW917525:OCW917535 OMS917525:OMS917535 OWO917525:OWO917535 PGK917525:PGK917535 PQG917525:PQG917535 QAC917525:QAC917535 QJY917525:QJY917535 QTU917525:QTU917535 RDQ917525:RDQ917535 RNM917525:RNM917535 RXI917525:RXI917535 SHE917525:SHE917535 SRA917525:SRA917535 TAW917525:TAW917535 TKS917525:TKS917535 TUO917525:TUO917535 UEK917525:UEK917535 UOG917525:UOG917535 UYC917525:UYC917535 VHY917525:VHY917535 VRU917525:VRU917535 WBQ917525:WBQ917535 WLM917525:WLM917535 WVI917525:WVI917535 A983061:A983071 IW983061:IW983071 SS983061:SS983071 ACO983061:ACO983071 AMK983061:AMK983071 AWG983061:AWG983071 BGC983061:BGC983071 BPY983061:BPY983071 BZU983061:BZU983071 CJQ983061:CJQ983071 CTM983061:CTM983071 DDI983061:DDI983071 DNE983061:DNE983071 DXA983061:DXA983071 EGW983061:EGW983071 EQS983061:EQS983071 FAO983061:FAO983071 FKK983061:FKK983071 FUG983061:FUG983071 GEC983061:GEC983071 GNY983061:GNY983071 GXU983061:GXU983071 HHQ983061:HHQ983071 HRM983061:HRM983071 IBI983061:IBI983071 ILE983061:ILE983071 IVA983061:IVA983071 JEW983061:JEW983071 JOS983061:JOS983071 JYO983061:JYO983071 KIK983061:KIK983071 KSG983061:KSG983071 LCC983061:LCC983071 LLY983061:LLY983071 LVU983061:LVU983071 MFQ983061:MFQ983071 MPM983061:MPM983071 MZI983061:MZI983071 NJE983061:NJE983071 NTA983061:NTA983071 OCW983061:OCW983071 OMS983061:OMS983071 OWO983061:OWO983071 PGK983061:PGK983071 PQG983061:PQG983071 QAC983061:QAC983071 QJY983061:QJY983071 QTU983061:QTU983071 RDQ983061:RDQ983071 RNM983061:RNM983071 RXI983061:RXI983071 SHE983061:SHE983071 SRA983061:SRA983071 TAW983061:TAW983071 TKS983061:TKS983071 TUO983061:TUO983071 UEK983061:UEK983071 UOG983061:UOG983071 UYC983061:UYC983071 VHY983061:VHY983071 VRU983061:VRU983071 WBQ983061:WBQ983071 WLM983061:WLM983071 WVI983061:WVI983071 A65572:A65579 IW65572:IW65579 SS65572:SS65579 ACO65572:ACO65579 AMK65572:AMK65579 AWG65572:AWG65579 BGC65572:BGC65579 BPY65572:BPY65579 BZU65572:BZU65579 CJQ65572:CJQ65579 CTM65572:CTM65579 DDI65572:DDI65579 DNE65572:DNE65579 DXA65572:DXA65579 EGW65572:EGW65579 EQS65572:EQS65579 FAO65572:FAO65579 FKK65572:FKK65579 FUG65572:FUG65579 GEC65572:GEC65579 GNY65572:GNY65579 GXU65572:GXU65579 HHQ65572:HHQ65579 HRM65572:HRM65579 IBI65572:IBI65579 ILE65572:ILE65579 IVA65572:IVA65579 JEW65572:JEW65579 JOS65572:JOS65579 JYO65572:JYO65579 KIK65572:KIK65579 KSG65572:KSG65579 LCC65572:LCC65579 LLY65572:LLY65579 LVU65572:LVU65579 MFQ65572:MFQ65579 MPM65572:MPM65579 MZI65572:MZI65579 NJE65572:NJE65579 NTA65572:NTA65579 OCW65572:OCW65579 OMS65572:OMS65579 OWO65572:OWO65579 PGK65572:PGK65579 PQG65572:PQG65579 QAC65572:QAC65579 QJY65572:QJY65579 QTU65572:QTU65579 RDQ65572:RDQ65579 RNM65572:RNM65579 RXI65572:RXI65579 SHE65572:SHE65579 SRA65572:SRA65579 TAW65572:TAW65579 TKS65572:TKS65579 TUO65572:TUO65579 UEK65572:UEK65579 UOG65572:UOG65579 UYC65572:UYC65579 VHY65572:VHY65579 VRU65572:VRU65579 WBQ65572:WBQ65579 WLM65572:WLM65579 WVI65572:WVI65579 A131108:A131115 IW131108:IW131115 SS131108:SS131115 ACO131108:ACO131115 AMK131108:AMK131115 AWG131108:AWG131115 BGC131108:BGC131115 BPY131108:BPY131115 BZU131108:BZU131115 CJQ131108:CJQ131115 CTM131108:CTM131115 DDI131108:DDI131115 DNE131108:DNE131115 DXA131108:DXA131115 EGW131108:EGW131115 EQS131108:EQS131115 FAO131108:FAO131115 FKK131108:FKK131115 FUG131108:FUG131115 GEC131108:GEC131115 GNY131108:GNY131115 GXU131108:GXU131115 HHQ131108:HHQ131115 HRM131108:HRM131115 IBI131108:IBI131115 ILE131108:ILE131115 IVA131108:IVA131115 JEW131108:JEW131115 JOS131108:JOS131115 JYO131108:JYO131115 KIK131108:KIK131115 KSG131108:KSG131115 LCC131108:LCC131115 LLY131108:LLY131115 LVU131108:LVU131115 MFQ131108:MFQ131115 MPM131108:MPM131115 MZI131108:MZI131115 NJE131108:NJE131115 NTA131108:NTA131115 OCW131108:OCW131115 OMS131108:OMS131115 OWO131108:OWO131115 PGK131108:PGK131115 PQG131108:PQG131115 QAC131108:QAC131115 QJY131108:QJY131115 QTU131108:QTU131115 RDQ131108:RDQ131115 RNM131108:RNM131115 RXI131108:RXI131115 SHE131108:SHE131115 SRA131108:SRA131115 TAW131108:TAW131115 TKS131108:TKS131115 TUO131108:TUO131115 UEK131108:UEK131115 UOG131108:UOG131115 UYC131108:UYC131115 VHY131108:VHY131115 VRU131108:VRU131115 WBQ131108:WBQ131115 WLM131108:WLM131115 WVI131108:WVI131115 A196644:A196651 IW196644:IW196651 SS196644:SS196651 ACO196644:ACO196651 AMK196644:AMK196651 AWG196644:AWG196651 BGC196644:BGC196651 BPY196644:BPY196651 BZU196644:BZU196651 CJQ196644:CJQ196651 CTM196644:CTM196651 DDI196644:DDI196651 DNE196644:DNE196651 DXA196644:DXA196651 EGW196644:EGW196651 EQS196644:EQS196651 FAO196644:FAO196651 FKK196644:FKK196651 FUG196644:FUG196651 GEC196644:GEC196651 GNY196644:GNY196651 GXU196644:GXU196651 HHQ196644:HHQ196651 HRM196644:HRM196651 IBI196644:IBI196651 ILE196644:ILE196651 IVA196644:IVA196651 JEW196644:JEW196651 JOS196644:JOS196651 JYO196644:JYO196651 KIK196644:KIK196651 KSG196644:KSG196651 LCC196644:LCC196651 LLY196644:LLY196651 LVU196644:LVU196651 MFQ196644:MFQ196651 MPM196644:MPM196651 MZI196644:MZI196651 NJE196644:NJE196651 NTA196644:NTA196651 OCW196644:OCW196651 OMS196644:OMS196651 OWO196644:OWO196651 PGK196644:PGK196651 PQG196644:PQG196651 QAC196644:QAC196651 QJY196644:QJY196651 QTU196644:QTU196651 RDQ196644:RDQ196651 RNM196644:RNM196651 RXI196644:RXI196651 SHE196644:SHE196651 SRA196644:SRA196651 TAW196644:TAW196651 TKS196644:TKS196651 TUO196644:TUO196651 UEK196644:UEK196651 UOG196644:UOG196651 UYC196644:UYC196651 VHY196644:VHY196651 VRU196644:VRU196651 WBQ196644:WBQ196651 WLM196644:WLM196651 WVI196644:WVI196651 A262180:A262187 IW262180:IW262187 SS262180:SS262187 ACO262180:ACO262187 AMK262180:AMK262187 AWG262180:AWG262187 BGC262180:BGC262187 BPY262180:BPY262187 BZU262180:BZU262187 CJQ262180:CJQ262187 CTM262180:CTM262187 DDI262180:DDI262187 DNE262180:DNE262187 DXA262180:DXA262187 EGW262180:EGW262187 EQS262180:EQS262187 FAO262180:FAO262187 FKK262180:FKK262187 FUG262180:FUG262187 GEC262180:GEC262187 GNY262180:GNY262187 GXU262180:GXU262187 HHQ262180:HHQ262187 HRM262180:HRM262187 IBI262180:IBI262187 ILE262180:ILE262187 IVA262180:IVA262187 JEW262180:JEW262187 JOS262180:JOS262187 JYO262180:JYO262187 KIK262180:KIK262187 KSG262180:KSG262187 LCC262180:LCC262187 LLY262180:LLY262187 LVU262180:LVU262187 MFQ262180:MFQ262187 MPM262180:MPM262187 MZI262180:MZI262187 NJE262180:NJE262187 NTA262180:NTA262187 OCW262180:OCW262187 OMS262180:OMS262187 OWO262180:OWO262187 PGK262180:PGK262187 PQG262180:PQG262187 QAC262180:QAC262187 QJY262180:QJY262187 QTU262180:QTU262187 RDQ262180:RDQ262187 RNM262180:RNM262187 RXI262180:RXI262187 SHE262180:SHE262187 SRA262180:SRA262187 TAW262180:TAW262187 TKS262180:TKS262187 TUO262180:TUO262187 UEK262180:UEK262187 UOG262180:UOG262187 UYC262180:UYC262187 VHY262180:VHY262187 VRU262180:VRU262187 WBQ262180:WBQ262187 WLM262180:WLM262187 WVI262180:WVI262187 A327716:A327723 IW327716:IW327723 SS327716:SS327723 ACO327716:ACO327723 AMK327716:AMK327723 AWG327716:AWG327723 BGC327716:BGC327723 BPY327716:BPY327723 BZU327716:BZU327723 CJQ327716:CJQ327723 CTM327716:CTM327723 DDI327716:DDI327723 DNE327716:DNE327723 DXA327716:DXA327723 EGW327716:EGW327723 EQS327716:EQS327723 FAO327716:FAO327723 FKK327716:FKK327723 FUG327716:FUG327723 GEC327716:GEC327723 GNY327716:GNY327723 GXU327716:GXU327723 HHQ327716:HHQ327723 HRM327716:HRM327723 IBI327716:IBI327723 ILE327716:ILE327723 IVA327716:IVA327723 JEW327716:JEW327723 JOS327716:JOS327723 JYO327716:JYO327723 KIK327716:KIK327723 KSG327716:KSG327723 LCC327716:LCC327723 LLY327716:LLY327723 LVU327716:LVU327723 MFQ327716:MFQ327723 MPM327716:MPM327723 MZI327716:MZI327723 NJE327716:NJE327723 NTA327716:NTA327723 OCW327716:OCW327723 OMS327716:OMS327723 OWO327716:OWO327723 PGK327716:PGK327723 PQG327716:PQG327723 QAC327716:QAC327723 QJY327716:QJY327723 QTU327716:QTU327723 RDQ327716:RDQ327723 RNM327716:RNM327723 RXI327716:RXI327723 SHE327716:SHE327723 SRA327716:SRA327723 TAW327716:TAW327723 TKS327716:TKS327723 TUO327716:TUO327723 UEK327716:UEK327723 UOG327716:UOG327723 UYC327716:UYC327723 VHY327716:VHY327723 VRU327716:VRU327723 WBQ327716:WBQ327723 WLM327716:WLM327723 WVI327716:WVI327723 A393252:A393259 IW393252:IW393259 SS393252:SS393259 ACO393252:ACO393259 AMK393252:AMK393259 AWG393252:AWG393259 BGC393252:BGC393259 BPY393252:BPY393259 BZU393252:BZU393259 CJQ393252:CJQ393259 CTM393252:CTM393259 DDI393252:DDI393259 DNE393252:DNE393259 DXA393252:DXA393259 EGW393252:EGW393259 EQS393252:EQS393259 FAO393252:FAO393259 FKK393252:FKK393259 FUG393252:FUG393259 GEC393252:GEC393259 GNY393252:GNY393259 GXU393252:GXU393259 HHQ393252:HHQ393259 HRM393252:HRM393259 IBI393252:IBI393259 ILE393252:ILE393259 IVA393252:IVA393259 JEW393252:JEW393259 JOS393252:JOS393259 JYO393252:JYO393259 KIK393252:KIK393259 KSG393252:KSG393259 LCC393252:LCC393259 LLY393252:LLY393259 LVU393252:LVU393259 MFQ393252:MFQ393259 MPM393252:MPM393259 MZI393252:MZI393259 NJE393252:NJE393259 NTA393252:NTA393259 OCW393252:OCW393259 OMS393252:OMS393259 OWO393252:OWO393259 PGK393252:PGK393259 PQG393252:PQG393259 QAC393252:QAC393259 QJY393252:QJY393259 QTU393252:QTU393259 RDQ393252:RDQ393259 RNM393252:RNM393259 RXI393252:RXI393259 SHE393252:SHE393259 SRA393252:SRA393259 TAW393252:TAW393259 TKS393252:TKS393259 TUO393252:TUO393259 UEK393252:UEK393259 UOG393252:UOG393259 UYC393252:UYC393259 VHY393252:VHY393259 VRU393252:VRU393259 WBQ393252:WBQ393259 WLM393252:WLM393259 WVI393252:WVI393259 A458788:A458795 IW458788:IW458795 SS458788:SS458795 ACO458788:ACO458795 AMK458788:AMK458795 AWG458788:AWG458795 BGC458788:BGC458795 BPY458788:BPY458795 BZU458788:BZU458795 CJQ458788:CJQ458795 CTM458788:CTM458795 DDI458788:DDI458795 DNE458788:DNE458795 DXA458788:DXA458795 EGW458788:EGW458795 EQS458788:EQS458795 FAO458788:FAO458795 FKK458788:FKK458795 FUG458788:FUG458795 GEC458788:GEC458795 GNY458788:GNY458795 GXU458788:GXU458795 HHQ458788:HHQ458795 HRM458788:HRM458795 IBI458788:IBI458795 ILE458788:ILE458795 IVA458788:IVA458795 JEW458788:JEW458795 JOS458788:JOS458795 JYO458788:JYO458795 KIK458788:KIK458795 KSG458788:KSG458795 LCC458788:LCC458795 LLY458788:LLY458795 LVU458788:LVU458795 MFQ458788:MFQ458795 MPM458788:MPM458795 MZI458788:MZI458795 NJE458788:NJE458795 NTA458788:NTA458795 OCW458788:OCW458795 OMS458788:OMS458795 OWO458788:OWO458795 PGK458788:PGK458795 PQG458788:PQG458795 QAC458788:QAC458795 QJY458788:QJY458795 QTU458788:QTU458795 RDQ458788:RDQ458795 RNM458788:RNM458795 RXI458788:RXI458795 SHE458788:SHE458795 SRA458788:SRA458795 TAW458788:TAW458795 TKS458788:TKS458795 TUO458788:TUO458795 UEK458788:UEK458795 UOG458788:UOG458795 UYC458788:UYC458795 VHY458788:VHY458795 VRU458788:VRU458795 WBQ458788:WBQ458795 WLM458788:WLM458795 WVI458788:WVI458795 A524324:A524331 IW524324:IW524331 SS524324:SS524331 ACO524324:ACO524331 AMK524324:AMK524331 AWG524324:AWG524331 BGC524324:BGC524331 BPY524324:BPY524331 BZU524324:BZU524331 CJQ524324:CJQ524331 CTM524324:CTM524331 DDI524324:DDI524331 DNE524324:DNE524331 DXA524324:DXA524331 EGW524324:EGW524331 EQS524324:EQS524331 FAO524324:FAO524331 FKK524324:FKK524331 FUG524324:FUG524331 GEC524324:GEC524331 GNY524324:GNY524331 GXU524324:GXU524331 HHQ524324:HHQ524331 HRM524324:HRM524331 IBI524324:IBI524331 ILE524324:ILE524331 IVA524324:IVA524331 JEW524324:JEW524331 JOS524324:JOS524331 JYO524324:JYO524331 KIK524324:KIK524331 KSG524324:KSG524331 LCC524324:LCC524331 LLY524324:LLY524331 LVU524324:LVU524331 MFQ524324:MFQ524331 MPM524324:MPM524331 MZI524324:MZI524331 NJE524324:NJE524331 NTA524324:NTA524331 OCW524324:OCW524331 OMS524324:OMS524331 OWO524324:OWO524331 PGK524324:PGK524331 PQG524324:PQG524331 QAC524324:QAC524331 QJY524324:QJY524331 QTU524324:QTU524331 RDQ524324:RDQ524331 RNM524324:RNM524331 RXI524324:RXI524331 SHE524324:SHE524331 SRA524324:SRA524331 TAW524324:TAW524331 TKS524324:TKS524331 TUO524324:TUO524331 UEK524324:UEK524331 UOG524324:UOG524331 UYC524324:UYC524331 VHY524324:VHY524331 VRU524324:VRU524331 WBQ524324:WBQ524331 WLM524324:WLM524331 WVI524324:WVI524331 A589860:A589867 IW589860:IW589867 SS589860:SS589867 ACO589860:ACO589867 AMK589860:AMK589867 AWG589860:AWG589867 BGC589860:BGC589867 BPY589860:BPY589867 BZU589860:BZU589867 CJQ589860:CJQ589867 CTM589860:CTM589867 DDI589860:DDI589867 DNE589860:DNE589867 DXA589860:DXA589867 EGW589860:EGW589867 EQS589860:EQS589867 FAO589860:FAO589867 FKK589860:FKK589867 FUG589860:FUG589867 GEC589860:GEC589867 GNY589860:GNY589867 GXU589860:GXU589867 HHQ589860:HHQ589867 HRM589860:HRM589867 IBI589860:IBI589867 ILE589860:ILE589867 IVA589860:IVA589867 JEW589860:JEW589867 JOS589860:JOS589867 JYO589860:JYO589867 KIK589860:KIK589867 KSG589860:KSG589867 LCC589860:LCC589867 LLY589860:LLY589867 LVU589860:LVU589867 MFQ589860:MFQ589867 MPM589860:MPM589867 MZI589860:MZI589867 NJE589860:NJE589867 NTA589860:NTA589867 OCW589860:OCW589867 OMS589860:OMS589867 OWO589860:OWO589867 PGK589860:PGK589867 PQG589860:PQG589867 QAC589860:QAC589867 QJY589860:QJY589867 QTU589860:QTU589867 RDQ589860:RDQ589867 RNM589860:RNM589867 RXI589860:RXI589867 SHE589860:SHE589867 SRA589860:SRA589867 TAW589860:TAW589867 TKS589860:TKS589867 TUO589860:TUO589867 UEK589860:UEK589867 UOG589860:UOG589867 UYC589860:UYC589867 VHY589860:VHY589867 VRU589860:VRU589867 WBQ589860:WBQ589867 WLM589860:WLM589867 WVI589860:WVI589867 A655396:A655403 IW655396:IW655403 SS655396:SS655403 ACO655396:ACO655403 AMK655396:AMK655403 AWG655396:AWG655403 BGC655396:BGC655403 BPY655396:BPY655403 BZU655396:BZU655403 CJQ655396:CJQ655403 CTM655396:CTM655403 DDI655396:DDI655403 DNE655396:DNE655403 DXA655396:DXA655403 EGW655396:EGW655403 EQS655396:EQS655403 FAO655396:FAO655403 FKK655396:FKK655403 FUG655396:FUG655403 GEC655396:GEC655403 GNY655396:GNY655403 GXU655396:GXU655403 HHQ655396:HHQ655403 HRM655396:HRM655403 IBI655396:IBI655403 ILE655396:ILE655403 IVA655396:IVA655403 JEW655396:JEW655403 JOS655396:JOS655403 JYO655396:JYO655403 KIK655396:KIK655403 KSG655396:KSG655403 LCC655396:LCC655403 LLY655396:LLY655403 LVU655396:LVU655403 MFQ655396:MFQ655403 MPM655396:MPM655403 MZI655396:MZI655403 NJE655396:NJE655403 NTA655396:NTA655403 OCW655396:OCW655403 OMS655396:OMS655403 OWO655396:OWO655403 PGK655396:PGK655403 PQG655396:PQG655403 QAC655396:QAC655403 QJY655396:QJY655403 QTU655396:QTU655403 RDQ655396:RDQ655403 RNM655396:RNM655403 RXI655396:RXI655403 SHE655396:SHE655403 SRA655396:SRA655403 TAW655396:TAW655403 TKS655396:TKS655403 TUO655396:TUO655403 UEK655396:UEK655403 UOG655396:UOG655403 UYC655396:UYC655403 VHY655396:VHY655403 VRU655396:VRU655403 WBQ655396:WBQ655403 WLM655396:WLM655403 WVI655396:WVI655403 A720932:A720939 IW720932:IW720939 SS720932:SS720939 ACO720932:ACO720939 AMK720932:AMK720939 AWG720932:AWG720939 BGC720932:BGC720939 BPY720932:BPY720939 BZU720932:BZU720939 CJQ720932:CJQ720939 CTM720932:CTM720939 DDI720932:DDI720939 DNE720932:DNE720939 DXA720932:DXA720939 EGW720932:EGW720939 EQS720932:EQS720939 FAO720932:FAO720939 FKK720932:FKK720939 FUG720932:FUG720939 GEC720932:GEC720939 GNY720932:GNY720939 GXU720932:GXU720939 HHQ720932:HHQ720939 HRM720932:HRM720939 IBI720932:IBI720939 ILE720932:ILE720939 IVA720932:IVA720939 JEW720932:JEW720939 JOS720932:JOS720939 JYO720932:JYO720939 KIK720932:KIK720939 KSG720932:KSG720939 LCC720932:LCC720939 LLY720932:LLY720939 LVU720932:LVU720939 MFQ720932:MFQ720939 MPM720932:MPM720939 MZI720932:MZI720939 NJE720932:NJE720939 NTA720932:NTA720939 OCW720932:OCW720939 OMS720932:OMS720939 OWO720932:OWO720939 PGK720932:PGK720939 PQG720932:PQG720939 QAC720932:QAC720939 QJY720932:QJY720939 QTU720932:QTU720939 RDQ720932:RDQ720939 RNM720932:RNM720939 RXI720932:RXI720939 SHE720932:SHE720939 SRA720932:SRA720939 TAW720932:TAW720939 TKS720932:TKS720939 TUO720932:TUO720939 UEK720932:UEK720939 UOG720932:UOG720939 UYC720932:UYC720939 VHY720932:VHY720939 VRU720932:VRU720939 WBQ720932:WBQ720939 WLM720932:WLM720939 WVI720932:WVI720939 A786468:A786475 IW786468:IW786475 SS786468:SS786475 ACO786468:ACO786475 AMK786468:AMK786475 AWG786468:AWG786475 BGC786468:BGC786475 BPY786468:BPY786475 BZU786468:BZU786475 CJQ786468:CJQ786475 CTM786468:CTM786475 DDI786468:DDI786475 DNE786468:DNE786475 DXA786468:DXA786475 EGW786468:EGW786475 EQS786468:EQS786475 FAO786468:FAO786475 FKK786468:FKK786475 FUG786468:FUG786475 GEC786468:GEC786475 GNY786468:GNY786475 GXU786468:GXU786475 HHQ786468:HHQ786475 HRM786468:HRM786475 IBI786468:IBI786475 ILE786468:ILE786475 IVA786468:IVA786475 JEW786468:JEW786475 JOS786468:JOS786475 JYO786468:JYO786475 KIK786468:KIK786475 KSG786468:KSG786475 LCC786468:LCC786475 LLY786468:LLY786475 LVU786468:LVU786475 MFQ786468:MFQ786475 MPM786468:MPM786475 MZI786468:MZI786475 NJE786468:NJE786475 NTA786468:NTA786475 OCW786468:OCW786475 OMS786468:OMS786475 OWO786468:OWO786475 PGK786468:PGK786475 PQG786468:PQG786475 QAC786468:QAC786475 QJY786468:QJY786475 QTU786468:QTU786475 RDQ786468:RDQ786475 RNM786468:RNM786475 RXI786468:RXI786475 SHE786468:SHE786475 SRA786468:SRA786475 TAW786468:TAW786475 TKS786468:TKS786475 TUO786468:TUO786475 UEK786468:UEK786475 UOG786468:UOG786475 UYC786468:UYC786475 VHY786468:VHY786475 VRU786468:VRU786475 WBQ786468:WBQ786475 WLM786468:WLM786475 WVI786468:WVI786475 A852004:A852011 IW852004:IW852011 SS852004:SS852011 ACO852004:ACO852011 AMK852004:AMK852011 AWG852004:AWG852011 BGC852004:BGC852011 BPY852004:BPY852011 BZU852004:BZU852011 CJQ852004:CJQ852011 CTM852004:CTM852011 DDI852004:DDI852011 DNE852004:DNE852011 DXA852004:DXA852011 EGW852004:EGW852011 EQS852004:EQS852011 FAO852004:FAO852011 FKK852004:FKK852011 FUG852004:FUG852011 GEC852004:GEC852011 GNY852004:GNY852011 GXU852004:GXU852011 HHQ852004:HHQ852011 HRM852004:HRM852011 IBI852004:IBI852011 ILE852004:ILE852011 IVA852004:IVA852011 JEW852004:JEW852011 JOS852004:JOS852011 JYO852004:JYO852011 KIK852004:KIK852011 KSG852004:KSG852011 LCC852004:LCC852011 LLY852004:LLY852011 LVU852004:LVU852011 MFQ852004:MFQ852011 MPM852004:MPM852011 MZI852004:MZI852011 NJE852004:NJE852011 NTA852004:NTA852011 OCW852004:OCW852011 OMS852004:OMS852011 OWO852004:OWO852011 PGK852004:PGK852011 PQG852004:PQG852011 QAC852004:QAC852011 QJY852004:QJY852011 QTU852004:QTU852011 RDQ852004:RDQ852011 RNM852004:RNM852011 RXI852004:RXI852011 SHE852004:SHE852011 SRA852004:SRA852011 TAW852004:TAW852011 TKS852004:TKS852011 TUO852004:TUO852011 UEK852004:UEK852011 UOG852004:UOG852011 UYC852004:UYC852011 VHY852004:VHY852011 VRU852004:VRU852011 WBQ852004:WBQ852011 WLM852004:WLM852011 WVI852004:WVI852011 A917540:A917547 IW917540:IW917547 SS917540:SS917547 ACO917540:ACO917547 AMK917540:AMK917547 AWG917540:AWG917547 BGC917540:BGC917547 BPY917540:BPY917547 BZU917540:BZU917547 CJQ917540:CJQ917547 CTM917540:CTM917547 DDI917540:DDI917547 DNE917540:DNE917547 DXA917540:DXA917547 EGW917540:EGW917547 EQS917540:EQS917547 FAO917540:FAO917547 FKK917540:FKK917547 FUG917540:FUG917547 GEC917540:GEC917547 GNY917540:GNY917547 GXU917540:GXU917547 HHQ917540:HHQ917547 HRM917540:HRM917547 IBI917540:IBI917547 ILE917540:ILE917547 IVA917540:IVA917547 JEW917540:JEW917547 JOS917540:JOS917547 JYO917540:JYO917547 KIK917540:KIK917547 KSG917540:KSG917547 LCC917540:LCC917547 LLY917540:LLY917547 LVU917540:LVU917547 MFQ917540:MFQ917547 MPM917540:MPM917547 MZI917540:MZI917547 NJE917540:NJE917547 NTA917540:NTA917547 OCW917540:OCW917547 OMS917540:OMS917547 OWO917540:OWO917547 PGK917540:PGK917547 PQG917540:PQG917547 QAC917540:QAC917547 QJY917540:QJY917547 QTU917540:QTU917547 RDQ917540:RDQ917547 RNM917540:RNM917547 RXI917540:RXI917547 SHE917540:SHE917547 SRA917540:SRA917547 TAW917540:TAW917547 TKS917540:TKS917547 TUO917540:TUO917547 UEK917540:UEK917547 UOG917540:UOG917547 UYC917540:UYC917547 VHY917540:VHY917547 VRU917540:VRU917547 WBQ917540:WBQ917547 WLM917540:WLM917547 WVI917540:WVI917547 A983076:A983083 IW983076:IW983083 SS983076:SS983083 ACO983076:ACO983083 AMK983076:AMK983083 AWG983076:AWG983083 BGC983076:BGC983083 BPY983076:BPY983083 BZU983076:BZU983083 CJQ983076:CJQ983083 CTM983076:CTM983083 DDI983076:DDI983083 DNE983076:DNE983083 DXA983076:DXA983083 EGW983076:EGW983083 EQS983076:EQS983083 FAO983076:FAO983083 FKK983076:FKK983083 FUG983076:FUG983083 GEC983076:GEC983083 GNY983076:GNY983083 GXU983076:GXU983083 HHQ983076:HHQ983083 HRM983076:HRM983083 IBI983076:IBI983083 ILE983076:ILE983083 IVA983076:IVA983083 JEW983076:JEW983083 JOS983076:JOS983083 JYO983076:JYO983083 KIK983076:KIK983083 KSG983076:KSG983083 LCC983076:LCC983083 LLY983076:LLY983083 LVU983076:LVU983083 MFQ983076:MFQ983083 MPM983076:MPM983083 MZI983076:MZI983083 NJE983076:NJE983083 NTA983076:NTA983083 OCW983076:OCW983083 OMS983076:OMS983083 OWO983076:OWO983083 PGK983076:PGK983083 PQG983076:PQG983083 QAC983076:QAC983083 QJY983076:QJY983083 QTU983076:QTU983083 RDQ983076:RDQ983083 RNM983076:RNM983083 RXI983076:RXI983083 SHE983076:SHE983083 SRA983076:SRA983083 TAW983076:TAW983083 TKS983076:TKS983083 TUO983076:TUO983083 UEK983076:UEK983083 UOG983076:UOG983083 UYC983076:UYC983083 VHY983076:VHY983083 VRU983076:VRU983083 WBQ983076:WBQ983083 WLM983076:WLM983083 WVI983076:WVI983083 A65606:A65607 IW65606:IW65607 SS65606:SS65607 ACO65606:ACO65607 AMK65606:AMK65607 AWG65606:AWG65607 BGC65606:BGC65607 BPY65606:BPY65607 BZU65606:BZU65607 CJQ65606:CJQ65607 CTM65606:CTM65607 DDI65606:DDI65607 DNE65606:DNE65607 DXA65606:DXA65607 EGW65606:EGW65607 EQS65606:EQS65607 FAO65606:FAO65607 FKK65606:FKK65607 FUG65606:FUG65607 GEC65606:GEC65607 GNY65606:GNY65607 GXU65606:GXU65607 HHQ65606:HHQ65607 HRM65606:HRM65607 IBI65606:IBI65607 ILE65606:ILE65607 IVA65606:IVA65607 JEW65606:JEW65607 JOS65606:JOS65607 JYO65606:JYO65607 KIK65606:KIK65607 KSG65606:KSG65607 LCC65606:LCC65607 LLY65606:LLY65607 LVU65606:LVU65607 MFQ65606:MFQ65607 MPM65606:MPM65607 MZI65606:MZI65607 NJE65606:NJE65607 NTA65606:NTA65607 OCW65606:OCW65607 OMS65606:OMS65607 OWO65606:OWO65607 PGK65606:PGK65607 PQG65606:PQG65607 QAC65606:QAC65607 QJY65606:QJY65607 QTU65606:QTU65607 RDQ65606:RDQ65607 RNM65606:RNM65607 RXI65606:RXI65607 SHE65606:SHE65607 SRA65606:SRA65607 TAW65606:TAW65607 TKS65606:TKS65607 TUO65606:TUO65607 UEK65606:UEK65607 UOG65606:UOG65607 UYC65606:UYC65607 VHY65606:VHY65607 VRU65606:VRU65607 WBQ65606:WBQ65607 WLM65606:WLM65607 WVI65606:WVI65607 A131142:A131143 IW131142:IW131143 SS131142:SS131143 ACO131142:ACO131143 AMK131142:AMK131143 AWG131142:AWG131143 BGC131142:BGC131143 BPY131142:BPY131143 BZU131142:BZU131143 CJQ131142:CJQ131143 CTM131142:CTM131143 DDI131142:DDI131143 DNE131142:DNE131143 DXA131142:DXA131143 EGW131142:EGW131143 EQS131142:EQS131143 FAO131142:FAO131143 FKK131142:FKK131143 FUG131142:FUG131143 GEC131142:GEC131143 GNY131142:GNY131143 GXU131142:GXU131143 HHQ131142:HHQ131143 HRM131142:HRM131143 IBI131142:IBI131143 ILE131142:ILE131143 IVA131142:IVA131143 JEW131142:JEW131143 JOS131142:JOS131143 JYO131142:JYO131143 KIK131142:KIK131143 KSG131142:KSG131143 LCC131142:LCC131143 LLY131142:LLY131143 LVU131142:LVU131143 MFQ131142:MFQ131143 MPM131142:MPM131143 MZI131142:MZI131143 NJE131142:NJE131143 NTA131142:NTA131143 OCW131142:OCW131143 OMS131142:OMS131143 OWO131142:OWO131143 PGK131142:PGK131143 PQG131142:PQG131143 QAC131142:QAC131143 QJY131142:QJY131143 QTU131142:QTU131143 RDQ131142:RDQ131143 RNM131142:RNM131143 RXI131142:RXI131143 SHE131142:SHE131143 SRA131142:SRA131143 TAW131142:TAW131143 TKS131142:TKS131143 TUO131142:TUO131143 UEK131142:UEK131143 UOG131142:UOG131143 UYC131142:UYC131143 VHY131142:VHY131143 VRU131142:VRU131143 WBQ131142:WBQ131143 WLM131142:WLM131143 WVI131142:WVI131143 A196678:A196679 IW196678:IW196679 SS196678:SS196679 ACO196678:ACO196679 AMK196678:AMK196679 AWG196678:AWG196679 BGC196678:BGC196679 BPY196678:BPY196679 BZU196678:BZU196679 CJQ196678:CJQ196679 CTM196678:CTM196679 DDI196678:DDI196679 DNE196678:DNE196679 DXA196678:DXA196679 EGW196678:EGW196679 EQS196678:EQS196679 FAO196678:FAO196679 FKK196678:FKK196679 FUG196678:FUG196679 GEC196678:GEC196679 GNY196678:GNY196679 GXU196678:GXU196679 HHQ196678:HHQ196679 HRM196678:HRM196679 IBI196678:IBI196679 ILE196678:ILE196679 IVA196678:IVA196679 JEW196678:JEW196679 JOS196678:JOS196679 JYO196678:JYO196679 KIK196678:KIK196679 KSG196678:KSG196679 LCC196678:LCC196679 LLY196678:LLY196679 LVU196678:LVU196679 MFQ196678:MFQ196679 MPM196678:MPM196679 MZI196678:MZI196679 NJE196678:NJE196679 NTA196678:NTA196679 OCW196678:OCW196679 OMS196678:OMS196679 OWO196678:OWO196679 PGK196678:PGK196679 PQG196678:PQG196679 QAC196678:QAC196679 QJY196678:QJY196679 QTU196678:QTU196679 RDQ196678:RDQ196679 RNM196678:RNM196679 RXI196678:RXI196679 SHE196678:SHE196679 SRA196678:SRA196679 TAW196678:TAW196679 TKS196678:TKS196679 TUO196678:TUO196679 UEK196678:UEK196679 UOG196678:UOG196679 UYC196678:UYC196679 VHY196678:VHY196679 VRU196678:VRU196679 WBQ196678:WBQ196679 WLM196678:WLM196679 WVI196678:WVI196679 A262214:A262215 IW262214:IW262215 SS262214:SS262215 ACO262214:ACO262215 AMK262214:AMK262215 AWG262214:AWG262215 BGC262214:BGC262215 BPY262214:BPY262215 BZU262214:BZU262215 CJQ262214:CJQ262215 CTM262214:CTM262215 DDI262214:DDI262215 DNE262214:DNE262215 DXA262214:DXA262215 EGW262214:EGW262215 EQS262214:EQS262215 FAO262214:FAO262215 FKK262214:FKK262215 FUG262214:FUG262215 GEC262214:GEC262215 GNY262214:GNY262215 GXU262214:GXU262215 HHQ262214:HHQ262215 HRM262214:HRM262215 IBI262214:IBI262215 ILE262214:ILE262215 IVA262214:IVA262215 JEW262214:JEW262215 JOS262214:JOS262215 JYO262214:JYO262215 KIK262214:KIK262215 KSG262214:KSG262215 LCC262214:LCC262215 LLY262214:LLY262215 LVU262214:LVU262215 MFQ262214:MFQ262215 MPM262214:MPM262215 MZI262214:MZI262215 NJE262214:NJE262215 NTA262214:NTA262215 OCW262214:OCW262215 OMS262214:OMS262215 OWO262214:OWO262215 PGK262214:PGK262215 PQG262214:PQG262215 QAC262214:QAC262215 QJY262214:QJY262215 QTU262214:QTU262215 RDQ262214:RDQ262215 RNM262214:RNM262215 RXI262214:RXI262215 SHE262214:SHE262215 SRA262214:SRA262215 TAW262214:TAW262215 TKS262214:TKS262215 TUO262214:TUO262215 UEK262214:UEK262215 UOG262214:UOG262215 UYC262214:UYC262215 VHY262214:VHY262215 VRU262214:VRU262215 WBQ262214:WBQ262215 WLM262214:WLM262215 WVI262214:WVI262215 A327750:A327751 IW327750:IW327751 SS327750:SS327751 ACO327750:ACO327751 AMK327750:AMK327751 AWG327750:AWG327751 BGC327750:BGC327751 BPY327750:BPY327751 BZU327750:BZU327751 CJQ327750:CJQ327751 CTM327750:CTM327751 DDI327750:DDI327751 DNE327750:DNE327751 DXA327750:DXA327751 EGW327750:EGW327751 EQS327750:EQS327751 FAO327750:FAO327751 FKK327750:FKK327751 FUG327750:FUG327751 GEC327750:GEC327751 GNY327750:GNY327751 GXU327750:GXU327751 HHQ327750:HHQ327751 HRM327750:HRM327751 IBI327750:IBI327751 ILE327750:ILE327751 IVA327750:IVA327751 JEW327750:JEW327751 JOS327750:JOS327751 JYO327750:JYO327751 KIK327750:KIK327751 KSG327750:KSG327751 LCC327750:LCC327751 LLY327750:LLY327751 LVU327750:LVU327751 MFQ327750:MFQ327751 MPM327750:MPM327751 MZI327750:MZI327751 NJE327750:NJE327751 NTA327750:NTA327751 OCW327750:OCW327751 OMS327750:OMS327751 OWO327750:OWO327751 PGK327750:PGK327751 PQG327750:PQG327751 QAC327750:QAC327751 QJY327750:QJY327751 QTU327750:QTU327751 RDQ327750:RDQ327751 RNM327750:RNM327751 RXI327750:RXI327751 SHE327750:SHE327751 SRA327750:SRA327751 TAW327750:TAW327751 TKS327750:TKS327751 TUO327750:TUO327751 UEK327750:UEK327751 UOG327750:UOG327751 UYC327750:UYC327751 VHY327750:VHY327751 VRU327750:VRU327751 WBQ327750:WBQ327751 WLM327750:WLM327751 WVI327750:WVI327751 A393286:A393287 IW393286:IW393287 SS393286:SS393287 ACO393286:ACO393287 AMK393286:AMK393287 AWG393286:AWG393287 BGC393286:BGC393287 BPY393286:BPY393287 BZU393286:BZU393287 CJQ393286:CJQ393287 CTM393286:CTM393287 DDI393286:DDI393287 DNE393286:DNE393287 DXA393286:DXA393287 EGW393286:EGW393287 EQS393286:EQS393287 FAO393286:FAO393287 FKK393286:FKK393287 FUG393286:FUG393287 GEC393286:GEC393287 GNY393286:GNY393287 GXU393286:GXU393287 HHQ393286:HHQ393287 HRM393286:HRM393287 IBI393286:IBI393287 ILE393286:ILE393287 IVA393286:IVA393287 JEW393286:JEW393287 JOS393286:JOS393287 JYO393286:JYO393287 KIK393286:KIK393287 KSG393286:KSG393287 LCC393286:LCC393287 LLY393286:LLY393287 LVU393286:LVU393287 MFQ393286:MFQ393287 MPM393286:MPM393287 MZI393286:MZI393287 NJE393286:NJE393287 NTA393286:NTA393287 OCW393286:OCW393287 OMS393286:OMS393287 OWO393286:OWO393287 PGK393286:PGK393287 PQG393286:PQG393287 QAC393286:QAC393287 QJY393286:QJY393287 QTU393286:QTU393287 RDQ393286:RDQ393287 RNM393286:RNM393287 RXI393286:RXI393287 SHE393286:SHE393287 SRA393286:SRA393287 TAW393286:TAW393287 TKS393286:TKS393287 TUO393286:TUO393287 UEK393286:UEK393287 UOG393286:UOG393287 UYC393286:UYC393287 VHY393286:VHY393287 VRU393286:VRU393287 WBQ393286:WBQ393287 WLM393286:WLM393287 WVI393286:WVI393287 A458822:A458823 IW458822:IW458823 SS458822:SS458823 ACO458822:ACO458823 AMK458822:AMK458823 AWG458822:AWG458823 BGC458822:BGC458823 BPY458822:BPY458823 BZU458822:BZU458823 CJQ458822:CJQ458823 CTM458822:CTM458823 DDI458822:DDI458823 DNE458822:DNE458823 DXA458822:DXA458823 EGW458822:EGW458823 EQS458822:EQS458823 FAO458822:FAO458823 FKK458822:FKK458823 FUG458822:FUG458823 GEC458822:GEC458823 GNY458822:GNY458823 GXU458822:GXU458823 HHQ458822:HHQ458823 HRM458822:HRM458823 IBI458822:IBI458823 ILE458822:ILE458823 IVA458822:IVA458823 JEW458822:JEW458823 JOS458822:JOS458823 JYO458822:JYO458823 KIK458822:KIK458823 KSG458822:KSG458823 LCC458822:LCC458823 LLY458822:LLY458823 LVU458822:LVU458823 MFQ458822:MFQ458823 MPM458822:MPM458823 MZI458822:MZI458823 NJE458822:NJE458823 NTA458822:NTA458823 OCW458822:OCW458823 OMS458822:OMS458823 OWO458822:OWO458823 PGK458822:PGK458823 PQG458822:PQG458823 QAC458822:QAC458823 QJY458822:QJY458823 QTU458822:QTU458823 RDQ458822:RDQ458823 RNM458822:RNM458823 RXI458822:RXI458823 SHE458822:SHE458823 SRA458822:SRA458823 TAW458822:TAW458823 TKS458822:TKS458823 TUO458822:TUO458823 UEK458822:UEK458823 UOG458822:UOG458823 UYC458822:UYC458823 VHY458822:VHY458823 VRU458822:VRU458823 WBQ458822:WBQ458823 WLM458822:WLM458823 WVI458822:WVI458823 A524358:A524359 IW524358:IW524359 SS524358:SS524359 ACO524358:ACO524359 AMK524358:AMK524359 AWG524358:AWG524359 BGC524358:BGC524359 BPY524358:BPY524359 BZU524358:BZU524359 CJQ524358:CJQ524359 CTM524358:CTM524359 DDI524358:DDI524359 DNE524358:DNE524359 DXA524358:DXA524359 EGW524358:EGW524359 EQS524358:EQS524359 FAO524358:FAO524359 FKK524358:FKK524359 FUG524358:FUG524359 GEC524358:GEC524359 GNY524358:GNY524359 GXU524358:GXU524359 HHQ524358:HHQ524359 HRM524358:HRM524359 IBI524358:IBI524359 ILE524358:ILE524359 IVA524358:IVA524359 JEW524358:JEW524359 JOS524358:JOS524359 JYO524358:JYO524359 KIK524358:KIK524359 KSG524358:KSG524359 LCC524358:LCC524359 LLY524358:LLY524359 LVU524358:LVU524359 MFQ524358:MFQ524359 MPM524358:MPM524359 MZI524358:MZI524359 NJE524358:NJE524359 NTA524358:NTA524359 OCW524358:OCW524359 OMS524358:OMS524359 OWO524358:OWO524359 PGK524358:PGK524359 PQG524358:PQG524359 QAC524358:QAC524359 QJY524358:QJY524359 QTU524358:QTU524359 RDQ524358:RDQ524359 RNM524358:RNM524359 RXI524358:RXI524359 SHE524358:SHE524359 SRA524358:SRA524359 TAW524358:TAW524359 TKS524358:TKS524359 TUO524358:TUO524359 UEK524358:UEK524359 UOG524358:UOG524359 UYC524358:UYC524359 VHY524358:VHY524359 VRU524358:VRU524359 WBQ524358:WBQ524359 WLM524358:WLM524359 WVI524358:WVI524359 A589894:A589895 IW589894:IW589895 SS589894:SS589895 ACO589894:ACO589895 AMK589894:AMK589895 AWG589894:AWG589895 BGC589894:BGC589895 BPY589894:BPY589895 BZU589894:BZU589895 CJQ589894:CJQ589895 CTM589894:CTM589895 DDI589894:DDI589895 DNE589894:DNE589895 DXA589894:DXA589895 EGW589894:EGW589895 EQS589894:EQS589895 FAO589894:FAO589895 FKK589894:FKK589895 FUG589894:FUG589895 GEC589894:GEC589895 GNY589894:GNY589895 GXU589894:GXU589895 HHQ589894:HHQ589895 HRM589894:HRM589895 IBI589894:IBI589895 ILE589894:ILE589895 IVA589894:IVA589895 JEW589894:JEW589895 JOS589894:JOS589895 JYO589894:JYO589895 KIK589894:KIK589895 KSG589894:KSG589895 LCC589894:LCC589895 LLY589894:LLY589895 LVU589894:LVU589895 MFQ589894:MFQ589895 MPM589894:MPM589895 MZI589894:MZI589895 NJE589894:NJE589895 NTA589894:NTA589895 OCW589894:OCW589895 OMS589894:OMS589895 OWO589894:OWO589895 PGK589894:PGK589895 PQG589894:PQG589895 QAC589894:QAC589895 QJY589894:QJY589895 QTU589894:QTU589895 RDQ589894:RDQ589895 RNM589894:RNM589895 RXI589894:RXI589895 SHE589894:SHE589895 SRA589894:SRA589895 TAW589894:TAW589895 TKS589894:TKS589895 TUO589894:TUO589895 UEK589894:UEK589895 UOG589894:UOG589895 UYC589894:UYC589895 VHY589894:VHY589895 VRU589894:VRU589895 WBQ589894:WBQ589895 WLM589894:WLM589895 WVI589894:WVI589895 A655430:A655431 IW655430:IW655431 SS655430:SS655431 ACO655430:ACO655431 AMK655430:AMK655431 AWG655430:AWG655431 BGC655430:BGC655431 BPY655430:BPY655431 BZU655430:BZU655431 CJQ655430:CJQ655431 CTM655430:CTM655431 DDI655430:DDI655431 DNE655430:DNE655431 DXA655430:DXA655431 EGW655430:EGW655431 EQS655430:EQS655431 FAO655430:FAO655431 FKK655430:FKK655431 FUG655430:FUG655431 GEC655430:GEC655431 GNY655430:GNY655431 GXU655430:GXU655431 HHQ655430:HHQ655431 HRM655430:HRM655431 IBI655430:IBI655431 ILE655430:ILE655431 IVA655430:IVA655431 JEW655430:JEW655431 JOS655430:JOS655431 JYO655430:JYO655431 KIK655430:KIK655431 KSG655430:KSG655431 LCC655430:LCC655431 LLY655430:LLY655431 LVU655430:LVU655431 MFQ655430:MFQ655431 MPM655430:MPM655431 MZI655430:MZI655431 NJE655430:NJE655431 NTA655430:NTA655431 OCW655430:OCW655431 OMS655430:OMS655431 OWO655430:OWO655431 PGK655430:PGK655431 PQG655430:PQG655431 QAC655430:QAC655431 QJY655430:QJY655431 QTU655430:QTU655431 RDQ655430:RDQ655431 RNM655430:RNM655431 RXI655430:RXI655431 SHE655430:SHE655431 SRA655430:SRA655431 TAW655430:TAW655431 TKS655430:TKS655431 TUO655430:TUO655431 UEK655430:UEK655431 UOG655430:UOG655431 UYC655430:UYC655431 VHY655430:VHY655431 VRU655430:VRU655431 WBQ655430:WBQ655431 WLM655430:WLM655431 WVI655430:WVI655431 A720966:A720967 IW720966:IW720967 SS720966:SS720967 ACO720966:ACO720967 AMK720966:AMK720967 AWG720966:AWG720967 BGC720966:BGC720967 BPY720966:BPY720967 BZU720966:BZU720967 CJQ720966:CJQ720967 CTM720966:CTM720967 DDI720966:DDI720967 DNE720966:DNE720967 DXA720966:DXA720967 EGW720966:EGW720967 EQS720966:EQS720967 FAO720966:FAO720967 FKK720966:FKK720967 FUG720966:FUG720967 GEC720966:GEC720967 GNY720966:GNY720967 GXU720966:GXU720967 HHQ720966:HHQ720967 HRM720966:HRM720967 IBI720966:IBI720967 ILE720966:ILE720967 IVA720966:IVA720967 JEW720966:JEW720967 JOS720966:JOS720967 JYO720966:JYO720967 KIK720966:KIK720967 KSG720966:KSG720967 LCC720966:LCC720967 LLY720966:LLY720967 LVU720966:LVU720967 MFQ720966:MFQ720967 MPM720966:MPM720967 MZI720966:MZI720967 NJE720966:NJE720967 NTA720966:NTA720967 OCW720966:OCW720967 OMS720966:OMS720967 OWO720966:OWO720967 PGK720966:PGK720967 PQG720966:PQG720967 QAC720966:QAC720967 QJY720966:QJY720967 QTU720966:QTU720967 RDQ720966:RDQ720967 RNM720966:RNM720967 RXI720966:RXI720967 SHE720966:SHE720967 SRA720966:SRA720967 TAW720966:TAW720967 TKS720966:TKS720967 TUO720966:TUO720967 UEK720966:UEK720967 UOG720966:UOG720967 UYC720966:UYC720967 VHY720966:VHY720967 VRU720966:VRU720967 WBQ720966:WBQ720967 WLM720966:WLM720967 WVI720966:WVI720967 A786502:A786503 IW786502:IW786503 SS786502:SS786503 ACO786502:ACO786503 AMK786502:AMK786503 AWG786502:AWG786503 BGC786502:BGC786503 BPY786502:BPY786503 BZU786502:BZU786503 CJQ786502:CJQ786503 CTM786502:CTM786503 DDI786502:DDI786503 DNE786502:DNE786503 DXA786502:DXA786503 EGW786502:EGW786503 EQS786502:EQS786503 FAO786502:FAO786503 FKK786502:FKK786503 FUG786502:FUG786503 GEC786502:GEC786503 GNY786502:GNY786503 GXU786502:GXU786503 HHQ786502:HHQ786503 HRM786502:HRM786503 IBI786502:IBI786503 ILE786502:ILE786503 IVA786502:IVA786503 JEW786502:JEW786503 JOS786502:JOS786503 JYO786502:JYO786503 KIK786502:KIK786503 KSG786502:KSG786503 LCC786502:LCC786503 LLY786502:LLY786503 LVU786502:LVU786503 MFQ786502:MFQ786503 MPM786502:MPM786503 MZI786502:MZI786503 NJE786502:NJE786503 NTA786502:NTA786503 OCW786502:OCW786503 OMS786502:OMS786503 OWO786502:OWO786503 PGK786502:PGK786503 PQG786502:PQG786503 QAC786502:QAC786503 QJY786502:QJY786503 QTU786502:QTU786503 RDQ786502:RDQ786503 RNM786502:RNM786503 RXI786502:RXI786503 SHE786502:SHE786503 SRA786502:SRA786503 TAW786502:TAW786503 TKS786502:TKS786503 TUO786502:TUO786503 UEK786502:UEK786503 UOG786502:UOG786503 UYC786502:UYC786503 VHY786502:VHY786503 VRU786502:VRU786503 WBQ786502:WBQ786503 WLM786502:WLM786503 WVI786502:WVI786503 A852038:A852039 IW852038:IW852039 SS852038:SS852039 ACO852038:ACO852039 AMK852038:AMK852039 AWG852038:AWG852039 BGC852038:BGC852039 BPY852038:BPY852039 BZU852038:BZU852039 CJQ852038:CJQ852039 CTM852038:CTM852039 DDI852038:DDI852039 DNE852038:DNE852039 DXA852038:DXA852039 EGW852038:EGW852039 EQS852038:EQS852039 FAO852038:FAO852039 FKK852038:FKK852039 FUG852038:FUG852039 GEC852038:GEC852039 GNY852038:GNY852039 GXU852038:GXU852039 HHQ852038:HHQ852039 HRM852038:HRM852039 IBI852038:IBI852039 ILE852038:ILE852039 IVA852038:IVA852039 JEW852038:JEW852039 JOS852038:JOS852039 JYO852038:JYO852039 KIK852038:KIK852039 KSG852038:KSG852039 LCC852038:LCC852039 LLY852038:LLY852039 LVU852038:LVU852039 MFQ852038:MFQ852039 MPM852038:MPM852039 MZI852038:MZI852039 NJE852038:NJE852039 NTA852038:NTA852039 OCW852038:OCW852039 OMS852038:OMS852039 OWO852038:OWO852039 PGK852038:PGK852039 PQG852038:PQG852039 QAC852038:QAC852039 QJY852038:QJY852039 QTU852038:QTU852039 RDQ852038:RDQ852039 RNM852038:RNM852039 RXI852038:RXI852039 SHE852038:SHE852039 SRA852038:SRA852039 TAW852038:TAW852039 TKS852038:TKS852039 TUO852038:TUO852039 UEK852038:UEK852039 UOG852038:UOG852039 UYC852038:UYC852039 VHY852038:VHY852039 VRU852038:VRU852039 WBQ852038:WBQ852039 WLM852038:WLM852039 WVI852038:WVI852039 A917574:A917575 IW917574:IW917575 SS917574:SS917575 ACO917574:ACO917575 AMK917574:AMK917575 AWG917574:AWG917575 BGC917574:BGC917575 BPY917574:BPY917575 BZU917574:BZU917575 CJQ917574:CJQ917575 CTM917574:CTM917575 DDI917574:DDI917575 DNE917574:DNE917575 DXA917574:DXA917575 EGW917574:EGW917575 EQS917574:EQS917575 FAO917574:FAO917575 FKK917574:FKK917575 FUG917574:FUG917575 GEC917574:GEC917575 GNY917574:GNY917575 GXU917574:GXU917575 HHQ917574:HHQ917575 HRM917574:HRM917575 IBI917574:IBI917575 ILE917574:ILE917575 IVA917574:IVA917575 JEW917574:JEW917575 JOS917574:JOS917575 JYO917574:JYO917575 KIK917574:KIK917575 KSG917574:KSG917575 LCC917574:LCC917575 LLY917574:LLY917575 LVU917574:LVU917575 MFQ917574:MFQ917575 MPM917574:MPM917575 MZI917574:MZI917575 NJE917574:NJE917575 NTA917574:NTA917575 OCW917574:OCW917575 OMS917574:OMS917575 OWO917574:OWO917575 PGK917574:PGK917575 PQG917574:PQG917575 QAC917574:QAC917575 QJY917574:QJY917575 QTU917574:QTU917575 RDQ917574:RDQ917575 RNM917574:RNM917575 RXI917574:RXI917575 SHE917574:SHE917575 SRA917574:SRA917575 TAW917574:TAW917575 TKS917574:TKS917575 TUO917574:TUO917575 UEK917574:UEK917575 UOG917574:UOG917575 UYC917574:UYC917575 VHY917574:VHY917575 VRU917574:VRU917575 WBQ917574:WBQ917575 WLM917574:WLM917575 WVI917574:WVI917575 A983110:A983111 IW983110:IW983111 SS983110:SS983111 ACO983110:ACO983111 AMK983110:AMK983111 AWG983110:AWG983111 BGC983110:BGC983111 BPY983110:BPY983111 BZU983110:BZU983111 CJQ983110:CJQ983111 CTM983110:CTM983111 DDI983110:DDI983111 DNE983110:DNE983111 DXA983110:DXA983111 EGW983110:EGW983111 EQS983110:EQS983111 FAO983110:FAO983111 FKK983110:FKK983111 FUG983110:FUG983111 GEC983110:GEC983111 GNY983110:GNY983111 GXU983110:GXU983111 HHQ983110:HHQ983111 HRM983110:HRM983111 IBI983110:IBI983111 ILE983110:ILE983111 IVA983110:IVA983111 JEW983110:JEW983111 JOS983110:JOS983111 JYO983110:JYO983111 KIK983110:KIK983111 KSG983110:KSG983111 LCC983110:LCC983111 LLY983110:LLY983111 LVU983110:LVU983111 MFQ983110:MFQ983111 MPM983110:MPM983111 MZI983110:MZI983111 NJE983110:NJE983111 NTA983110:NTA983111 OCW983110:OCW983111 OMS983110:OMS983111 OWO983110:OWO983111 PGK983110:PGK983111 PQG983110:PQG983111 QAC983110:QAC983111 QJY983110:QJY983111 QTU983110:QTU983111 RDQ983110:RDQ983111 RNM983110:RNM983111 RXI983110:RXI983111 SHE983110:SHE983111 SRA983110:SRA983111 TAW983110:TAW983111 TKS983110:TKS983111 TUO983110:TUO983111 UEK983110:UEK983111 UOG983110:UOG983111 UYC983110:UYC983111 VHY983110:VHY983111 VRU983110:VRU983111 WBQ983110:WBQ983111 WLM983110:WLM983111 WVI50:WVI65 WLM50:WLM65 WBQ50:WBQ65 VRU50:VRU65 VHY50:VHY65 UYC50:UYC65 UOG50:UOG65 UEK50:UEK65 TUO50:TUO65 TKS50:TKS65 TAW50:TAW65 SRA50:SRA65 SHE50:SHE65 RXI50:RXI65 RNM50:RNM65 RDQ50:RDQ65 QTU50:QTU65 QJY50:QJY65 QAC50:QAC65 PQG50:PQG65 PGK50:PGK65 OWO50:OWO65 OMS50:OMS65 OCW50:OCW65 NTA50:NTA65 NJE50:NJE65 MZI50:MZI65 MPM50:MPM65 MFQ50:MFQ65 LVU50:LVU65 LLY50:LLY65 LCC50:LCC65 KSG50:KSG65 KIK50:KIK65 JYO50:JYO65 JOS50:JOS65 JEW50:JEW65 IVA50:IVA65 ILE50:ILE65 IBI50:IBI65 HRM50:HRM65 HHQ50:HHQ65 GXU50:GXU65 GNY50:GNY65 GEC50:GEC65 FUG50:FUG65 FKK50:FKK65 FAO50:FAO65 EQS50:EQS65 EGW50:EGW65 DXA50:DXA65 DNE50:DNE65 DDI50:DDI65 CTM50:CTM65 CJQ50:CJQ65 BZU50:BZU65 BPY50:BPY65 BGC50:BGC65 AWG50:AWG65 AMK50:AMK65 ACO50:ACO65 SS50:SS65 IW50:IW65 A50:A65" xr:uid="{AE4C9A4C-133A-4446-B304-FF083A8FEB4E}">
      <formula1>$AH$2:$AH$3</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headerFooter alignWithMargins="0"/>
  <rowBreaks count="1" manualBreakCount="1">
    <brk id="4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34</xdr:col>
                    <xdr:colOff>0</xdr:colOff>
                    <xdr:row>3</xdr:row>
                    <xdr:rowOff>0</xdr:rowOff>
                  </from>
                  <to>
                    <xdr:col>34</xdr:col>
                    <xdr:colOff>371475</xdr:colOff>
                    <xdr:row>6</xdr:row>
                    <xdr:rowOff>57150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34</xdr:col>
                    <xdr:colOff>0</xdr:colOff>
                    <xdr:row>78</xdr:row>
                    <xdr:rowOff>0</xdr:rowOff>
                  </from>
                  <to>
                    <xdr:col>34</xdr:col>
                    <xdr:colOff>371475</xdr:colOff>
                    <xdr:row>82</xdr:row>
                    <xdr:rowOff>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34</xdr:col>
                    <xdr:colOff>0</xdr:colOff>
                    <xdr:row>77</xdr:row>
                    <xdr:rowOff>0</xdr:rowOff>
                  </from>
                  <to>
                    <xdr:col>34</xdr:col>
                    <xdr:colOff>371475</xdr:colOff>
                    <xdr:row>80</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289A-8A56-48AD-9E81-84CCCBCC902C}">
  <sheetPr codeName="Sheet4">
    <pageSetUpPr fitToPage="1"/>
  </sheetPr>
  <dimension ref="A1:N55"/>
  <sheetViews>
    <sheetView view="pageBreakPreview" zoomScaleNormal="100" zoomScaleSheetLayoutView="100" workbookViewId="0"/>
  </sheetViews>
  <sheetFormatPr defaultRowHeight="13.5"/>
  <cols>
    <col min="1" max="1" width="5.25" style="174" customWidth="1"/>
    <col min="2" max="2" width="4.875" style="174" customWidth="1"/>
    <col min="3" max="3" width="23" style="174" customWidth="1"/>
    <col min="4" max="4" width="67.75" style="175" customWidth="1"/>
    <col min="5" max="5" width="7.375" style="172" customWidth="1"/>
    <col min="6" max="6" width="3.75" style="174" customWidth="1"/>
    <col min="7" max="14" width="9" style="176"/>
    <col min="15" max="16384" width="9" style="174"/>
  </cols>
  <sheetData>
    <row r="1" spans="1:14" s="170" customFormat="1" ht="20.100000000000001" customHeight="1">
      <c r="A1" s="170" t="s">
        <v>442</v>
      </c>
      <c r="D1" s="171"/>
      <c r="E1" s="172"/>
      <c r="G1" s="173" t="s">
        <v>117</v>
      </c>
      <c r="H1" s="173" t="s">
        <v>119</v>
      </c>
      <c r="I1" s="173" t="s">
        <v>117</v>
      </c>
      <c r="J1" s="173" t="s">
        <v>206</v>
      </c>
      <c r="K1" s="172"/>
      <c r="L1" s="172"/>
      <c r="M1" s="172"/>
      <c r="N1" s="172"/>
    </row>
    <row r="2" spans="1:14" s="170" customFormat="1" ht="7.5" customHeight="1">
      <c r="D2" s="171"/>
      <c r="E2" s="172"/>
      <c r="G2" s="172"/>
      <c r="H2" s="172"/>
      <c r="I2" s="172"/>
      <c r="J2" s="172"/>
      <c r="K2" s="172"/>
      <c r="L2" s="172"/>
      <c r="M2" s="172"/>
      <c r="N2" s="172"/>
    </row>
    <row r="3" spans="1:14" s="170" customFormat="1" ht="19.5" customHeight="1">
      <c r="A3" s="579" t="s">
        <v>207</v>
      </c>
      <c r="B3" s="579"/>
      <c r="C3" s="579"/>
      <c r="D3" s="579"/>
      <c r="E3" s="579"/>
      <c r="G3" s="172"/>
      <c r="H3" s="172"/>
      <c r="I3" s="172"/>
      <c r="J3" s="172"/>
      <c r="K3" s="172"/>
      <c r="L3" s="172"/>
      <c r="M3" s="172"/>
      <c r="N3" s="172"/>
    </row>
    <row r="4" spans="1:14" ht="7.5" customHeight="1"/>
    <row r="5" spans="1:14" s="170" customFormat="1" ht="30.75" customHeight="1">
      <c r="A5" s="177" t="s">
        <v>208</v>
      </c>
      <c r="D5" s="171"/>
      <c r="E5" s="172"/>
      <c r="G5" s="172"/>
      <c r="H5" s="172"/>
      <c r="I5" s="172"/>
      <c r="J5" s="172"/>
      <c r="K5" s="172"/>
      <c r="L5" s="172"/>
      <c r="M5" s="172"/>
      <c r="N5" s="172"/>
    </row>
    <row r="6" spans="1:14">
      <c r="A6" s="178" t="s">
        <v>209</v>
      </c>
      <c r="B6" s="568" t="s">
        <v>210</v>
      </c>
      <c r="C6" s="569"/>
      <c r="D6" s="179" t="s">
        <v>211</v>
      </c>
      <c r="E6" s="180" t="s">
        <v>212</v>
      </c>
    </row>
    <row r="7" spans="1:14" ht="30" customHeight="1">
      <c r="A7" s="580" t="s">
        <v>50</v>
      </c>
      <c r="B7" s="572" t="s">
        <v>213</v>
      </c>
      <c r="C7" s="573"/>
      <c r="D7" s="181" t="s">
        <v>214</v>
      </c>
      <c r="E7" s="182" t="s">
        <v>50</v>
      </c>
    </row>
    <row r="8" spans="1:14" ht="30" customHeight="1">
      <c r="A8" s="586"/>
      <c r="B8" s="183"/>
      <c r="C8" s="184" t="s">
        <v>215</v>
      </c>
      <c r="D8" s="185" t="s">
        <v>216</v>
      </c>
      <c r="E8" s="186" t="s">
        <v>50</v>
      </c>
    </row>
    <row r="9" spans="1:14" ht="105" customHeight="1">
      <c r="A9" s="586"/>
      <c r="B9" s="183"/>
      <c r="C9" s="187" t="s">
        <v>217</v>
      </c>
      <c r="D9" s="188" t="s">
        <v>218</v>
      </c>
      <c r="E9" s="189" t="s">
        <v>219</v>
      </c>
      <c r="G9" s="190" t="s">
        <v>220</v>
      </c>
      <c r="H9" s="190" t="s">
        <v>221</v>
      </c>
      <c r="I9" s="190" t="s">
        <v>222</v>
      </c>
      <c r="J9" s="190" t="s">
        <v>223</v>
      </c>
      <c r="K9" s="190" t="s">
        <v>224</v>
      </c>
      <c r="L9" s="191"/>
      <c r="M9" s="191"/>
      <c r="N9" s="191"/>
    </row>
    <row r="10" spans="1:14" ht="30" customHeight="1">
      <c r="A10" s="576" t="s">
        <v>117</v>
      </c>
      <c r="B10" s="572" t="s">
        <v>149</v>
      </c>
      <c r="C10" s="573"/>
      <c r="D10" s="192" t="s">
        <v>225</v>
      </c>
      <c r="E10" s="193" t="s">
        <v>117</v>
      </c>
      <c r="G10" s="194"/>
      <c r="H10" s="194"/>
      <c r="I10" s="194"/>
      <c r="J10" s="194"/>
      <c r="K10" s="194"/>
    </row>
    <row r="11" spans="1:14" ht="20.100000000000001" customHeight="1">
      <c r="A11" s="570"/>
      <c r="B11" s="582"/>
      <c r="C11" s="583"/>
      <c r="D11" s="195" t="s">
        <v>226</v>
      </c>
      <c r="E11" s="196" t="s">
        <v>117</v>
      </c>
      <c r="G11" s="194"/>
      <c r="H11" s="194"/>
      <c r="I11" s="194"/>
      <c r="J11" s="194"/>
      <c r="K11" s="194"/>
    </row>
    <row r="12" spans="1:14" ht="20.100000000000001" customHeight="1">
      <c r="A12" s="570"/>
      <c r="B12" s="582"/>
      <c r="C12" s="583"/>
      <c r="D12" s="197" t="s">
        <v>227</v>
      </c>
      <c r="E12" s="198" t="s">
        <v>117</v>
      </c>
      <c r="G12" s="194"/>
      <c r="H12" s="194"/>
      <c r="I12" s="194"/>
      <c r="J12" s="194"/>
      <c r="K12" s="194"/>
    </row>
    <row r="13" spans="1:14" ht="20.100000000000001" customHeight="1">
      <c r="A13" s="571"/>
      <c r="B13" s="199"/>
      <c r="C13" s="200" t="s">
        <v>228</v>
      </c>
      <c r="D13" s="181" t="s">
        <v>229</v>
      </c>
      <c r="E13" s="182" t="s">
        <v>50</v>
      </c>
      <c r="G13" s="194"/>
      <c r="H13" s="194"/>
      <c r="I13" s="194"/>
      <c r="J13" s="194"/>
      <c r="K13" s="194"/>
    </row>
    <row r="14" spans="1:14" ht="30" customHeight="1">
      <c r="A14" s="576" t="s">
        <v>117</v>
      </c>
      <c r="B14" s="572" t="s">
        <v>230</v>
      </c>
      <c r="C14" s="573"/>
      <c r="D14" s="181" t="s">
        <v>231</v>
      </c>
      <c r="E14" s="182" t="s">
        <v>50</v>
      </c>
      <c r="G14" s="194"/>
      <c r="H14" s="194"/>
      <c r="I14" s="194"/>
      <c r="J14" s="194"/>
      <c r="K14" s="194"/>
    </row>
    <row r="15" spans="1:14" ht="30" customHeight="1">
      <c r="A15" s="570"/>
      <c r="B15" s="183"/>
      <c r="C15" s="184" t="s">
        <v>232</v>
      </c>
      <c r="D15" s="185" t="s">
        <v>233</v>
      </c>
      <c r="E15" s="186" t="s">
        <v>117</v>
      </c>
      <c r="G15" s="194"/>
      <c r="H15" s="194"/>
      <c r="I15" s="194"/>
      <c r="J15" s="194"/>
      <c r="K15" s="194"/>
    </row>
    <row r="16" spans="1:14" ht="60" customHeight="1">
      <c r="A16" s="571"/>
      <c r="B16" s="201"/>
      <c r="C16" s="202" t="s">
        <v>234</v>
      </c>
      <c r="D16" s="203" t="s">
        <v>235</v>
      </c>
      <c r="E16" s="204" t="s">
        <v>474</v>
      </c>
      <c r="G16" s="190" t="s">
        <v>236</v>
      </c>
      <c r="H16" s="190" t="s">
        <v>237</v>
      </c>
      <c r="I16" s="190" t="s">
        <v>238</v>
      </c>
      <c r="J16" s="194"/>
      <c r="K16" s="194"/>
    </row>
    <row r="17" spans="1:14" ht="45" customHeight="1">
      <c r="A17" s="576" t="s">
        <v>50</v>
      </c>
      <c r="B17" s="572" t="s">
        <v>156</v>
      </c>
      <c r="C17" s="573"/>
      <c r="D17" s="205" t="s">
        <v>239</v>
      </c>
      <c r="E17" s="206" t="s">
        <v>50</v>
      </c>
    </row>
    <row r="18" spans="1:14" ht="20.100000000000001" customHeight="1">
      <c r="A18" s="571"/>
      <c r="B18" s="574"/>
      <c r="C18" s="575"/>
      <c r="D18" s="207" t="s">
        <v>240</v>
      </c>
      <c r="E18" s="208" t="s">
        <v>117</v>
      </c>
    </row>
    <row r="19" spans="1:14" ht="20.100000000000001" customHeight="1">
      <c r="A19" s="576" t="s">
        <v>117</v>
      </c>
      <c r="B19" s="572" t="s">
        <v>158</v>
      </c>
      <c r="C19" s="573"/>
      <c r="D19" s="205" t="s">
        <v>241</v>
      </c>
      <c r="E19" s="206" t="s">
        <v>117</v>
      </c>
    </row>
    <row r="20" spans="1:14" ht="20.100000000000001" customHeight="1">
      <c r="A20" s="570"/>
      <c r="B20" s="582"/>
      <c r="C20" s="583"/>
      <c r="D20" s="188" t="s">
        <v>242</v>
      </c>
      <c r="E20" s="209" t="s">
        <v>117</v>
      </c>
    </row>
    <row r="21" spans="1:14" ht="30" customHeight="1">
      <c r="A21" s="570"/>
      <c r="B21" s="582"/>
      <c r="C21" s="583"/>
      <c r="D21" s="188" t="s">
        <v>243</v>
      </c>
      <c r="E21" s="209" t="s">
        <v>50</v>
      </c>
    </row>
    <row r="22" spans="1:14" ht="20.100000000000001" customHeight="1">
      <c r="A22" s="571"/>
      <c r="B22" s="574"/>
      <c r="C22" s="575"/>
      <c r="D22" s="207" t="s">
        <v>244</v>
      </c>
      <c r="E22" s="208" t="s">
        <v>117</v>
      </c>
    </row>
    <row r="23" spans="1:14" ht="30" customHeight="1">
      <c r="A23" s="576" t="s">
        <v>117</v>
      </c>
      <c r="B23" s="572" t="s">
        <v>160</v>
      </c>
      <c r="C23" s="573"/>
      <c r="D23" s="205" t="s">
        <v>245</v>
      </c>
      <c r="E23" s="206" t="s">
        <v>117</v>
      </c>
    </row>
    <row r="24" spans="1:14" ht="20.100000000000001" customHeight="1">
      <c r="A24" s="570"/>
      <c r="B24" s="582"/>
      <c r="C24" s="583"/>
      <c r="D24" s="188" t="s">
        <v>246</v>
      </c>
      <c r="E24" s="209" t="s">
        <v>117</v>
      </c>
    </row>
    <row r="25" spans="1:14" ht="20.100000000000001" customHeight="1">
      <c r="A25" s="571"/>
      <c r="B25" s="574"/>
      <c r="C25" s="575"/>
      <c r="D25" s="203" t="s">
        <v>247</v>
      </c>
      <c r="E25" s="210" t="s">
        <v>117</v>
      </c>
    </row>
    <row r="26" spans="1:14" ht="15" customHeight="1">
      <c r="A26" s="211"/>
      <c r="B26" s="211"/>
      <c r="C26" s="211"/>
      <c r="D26" s="212"/>
    </row>
    <row r="27" spans="1:14" s="170" customFormat="1" ht="30.75" customHeight="1">
      <c r="A27" s="177" t="s">
        <v>248</v>
      </c>
      <c r="D27" s="171"/>
      <c r="E27" s="172"/>
      <c r="G27" s="172"/>
      <c r="H27" s="172"/>
      <c r="I27" s="172"/>
      <c r="J27" s="172"/>
      <c r="K27" s="172"/>
      <c r="L27" s="172"/>
      <c r="M27" s="172"/>
      <c r="N27" s="172"/>
    </row>
    <row r="28" spans="1:14">
      <c r="A28" s="178" t="s">
        <v>209</v>
      </c>
      <c r="B28" s="568" t="s">
        <v>210</v>
      </c>
      <c r="C28" s="569"/>
      <c r="D28" s="179" t="s">
        <v>211</v>
      </c>
      <c r="E28" s="180" t="s">
        <v>212</v>
      </c>
    </row>
    <row r="29" spans="1:14" s="175" customFormat="1" ht="30" customHeight="1">
      <c r="A29" s="584" t="s">
        <v>117</v>
      </c>
      <c r="B29" s="572" t="s">
        <v>249</v>
      </c>
      <c r="C29" s="573"/>
      <c r="D29" s="205" t="s">
        <v>250</v>
      </c>
      <c r="E29" s="213" t="s">
        <v>117</v>
      </c>
      <c r="G29" s="214"/>
      <c r="H29" s="214"/>
      <c r="I29" s="214"/>
      <c r="J29" s="214"/>
      <c r="K29" s="214"/>
      <c r="L29" s="214"/>
      <c r="M29" s="214"/>
      <c r="N29" s="214"/>
    </row>
    <row r="30" spans="1:14" ht="20.100000000000001" customHeight="1">
      <c r="A30" s="585"/>
      <c r="B30" s="574"/>
      <c r="C30" s="575"/>
      <c r="D30" s="207" t="s">
        <v>251</v>
      </c>
      <c r="E30" s="208" t="s">
        <v>117</v>
      </c>
    </row>
    <row r="31" spans="1:14" ht="30" customHeight="1">
      <c r="A31" s="576" t="s">
        <v>117</v>
      </c>
      <c r="B31" s="572" t="s">
        <v>252</v>
      </c>
      <c r="C31" s="573"/>
      <c r="D31" s="205" t="s">
        <v>253</v>
      </c>
      <c r="E31" s="206" t="s">
        <v>117</v>
      </c>
    </row>
    <row r="32" spans="1:14" ht="20.100000000000001" customHeight="1">
      <c r="A32" s="571"/>
      <c r="B32" s="574"/>
      <c r="C32" s="575"/>
      <c r="D32" s="215" t="s">
        <v>254</v>
      </c>
      <c r="E32" s="216" t="s">
        <v>50</v>
      </c>
      <c r="G32" s="191"/>
      <c r="H32" s="191"/>
      <c r="I32" s="191"/>
      <c r="J32" s="191"/>
      <c r="K32" s="191"/>
      <c r="L32" s="191"/>
      <c r="M32" s="191"/>
      <c r="N32" s="191"/>
    </row>
    <row r="33" spans="1:14" ht="20.100000000000001" customHeight="1">
      <c r="A33" s="576" t="s">
        <v>117</v>
      </c>
      <c r="B33" s="572" t="s">
        <v>172</v>
      </c>
      <c r="C33" s="573"/>
      <c r="D33" s="205" t="s">
        <v>255</v>
      </c>
      <c r="E33" s="206" t="s">
        <v>50</v>
      </c>
    </row>
    <row r="34" spans="1:14" ht="20.100000000000001" customHeight="1">
      <c r="A34" s="571"/>
      <c r="B34" s="574"/>
      <c r="C34" s="575"/>
      <c r="D34" s="207" t="s">
        <v>256</v>
      </c>
      <c r="E34" s="217" t="s">
        <v>117</v>
      </c>
    </row>
    <row r="35" spans="1:14" ht="19.5" customHeight="1">
      <c r="A35" s="218" t="s">
        <v>117</v>
      </c>
      <c r="B35" s="566" t="s">
        <v>174</v>
      </c>
      <c r="C35" s="567"/>
      <c r="D35" s="181" t="s">
        <v>257</v>
      </c>
      <c r="E35" s="219" t="s">
        <v>117</v>
      </c>
    </row>
    <row r="36" spans="1:14" ht="30" customHeight="1">
      <c r="A36" s="306" t="s">
        <v>117</v>
      </c>
      <c r="B36" s="577" t="s">
        <v>258</v>
      </c>
      <c r="C36" s="578"/>
      <c r="D36" s="307" t="s">
        <v>259</v>
      </c>
      <c r="E36" s="308" t="s">
        <v>117</v>
      </c>
    </row>
    <row r="37" spans="1:14" s="170" customFormat="1" ht="20.100000000000001" customHeight="1">
      <c r="A37" s="170" t="s">
        <v>442</v>
      </c>
      <c r="D37" s="171"/>
      <c r="E37" s="172"/>
      <c r="G37" s="172"/>
      <c r="H37" s="172"/>
      <c r="I37" s="172"/>
      <c r="J37" s="172"/>
      <c r="K37" s="172"/>
      <c r="L37" s="172"/>
      <c r="M37" s="172"/>
      <c r="N37" s="172"/>
    </row>
    <row r="38" spans="1:14" s="170" customFormat="1" ht="7.5" customHeight="1">
      <c r="D38" s="171"/>
      <c r="E38" s="172"/>
      <c r="G38" s="172"/>
      <c r="H38" s="172"/>
      <c r="I38" s="172"/>
      <c r="J38" s="172"/>
      <c r="K38" s="172"/>
      <c r="L38" s="172"/>
      <c r="M38" s="172"/>
      <c r="N38" s="172"/>
    </row>
    <row r="39" spans="1:14" s="170" customFormat="1" ht="19.5" customHeight="1">
      <c r="A39" s="579" t="s">
        <v>260</v>
      </c>
      <c r="B39" s="579"/>
      <c r="C39" s="579"/>
      <c r="D39" s="579"/>
      <c r="E39" s="579"/>
      <c r="G39" s="172"/>
      <c r="H39" s="172"/>
      <c r="I39" s="172"/>
      <c r="J39" s="172"/>
      <c r="K39" s="172"/>
      <c r="L39" s="172"/>
      <c r="M39" s="172"/>
      <c r="N39" s="172"/>
    </row>
    <row r="40" spans="1:14" ht="7.5" customHeight="1"/>
    <row r="41" spans="1:14" s="170" customFormat="1" ht="30.75" customHeight="1">
      <c r="A41" s="177" t="s">
        <v>261</v>
      </c>
      <c r="D41" s="171"/>
      <c r="E41" s="172"/>
      <c r="G41" s="172"/>
      <c r="H41" s="172"/>
      <c r="I41" s="172"/>
      <c r="J41" s="172"/>
      <c r="K41" s="172"/>
      <c r="L41" s="172"/>
      <c r="M41" s="172"/>
      <c r="N41" s="172"/>
    </row>
    <row r="42" spans="1:14" ht="15" customHeight="1">
      <c r="A42" s="178" t="s">
        <v>209</v>
      </c>
      <c r="B42" s="568" t="s">
        <v>210</v>
      </c>
      <c r="C42" s="569"/>
      <c r="D42" s="179" t="s">
        <v>211</v>
      </c>
      <c r="E42" s="180" t="s">
        <v>212</v>
      </c>
    </row>
    <row r="43" spans="1:14" ht="30" customHeight="1">
      <c r="A43" s="580" t="s">
        <v>117</v>
      </c>
      <c r="B43" s="572" t="s">
        <v>262</v>
      </c>
      <c r="C43" s="573"/>
      <c r="D43" s="205" t="s">
        <v>263</v>
      </c>
      <c r="E43" s="206" t="s">
        <v>117</v>
      </c>
    </row>
    <row r="44" spans="1:14" ht="20.100000000000001" customHeight="1">
      <c r="A44" s="581"/>
      <c r="B44" s="574"/>
      <c r="C44" s="575"/>
      <c r="D44" s="203" t="s">
        <v>264</v>
      </c>
      <c r="E44" s="210" t="s">
        <v>117</v>
      </c>
    </row>
    <row r="45" spans="1:14" ht="30" customHeight="1">
      <c r="A45" s="580" t="s">
        <v>117</v>
      </c>
      <c r="B45" s="572" t="s">
        <v>265</v>
      </c>
      <c r="C45" s="573"/>
      <c r="D45" s="205" t="s">
        <v>266</v>
      </c>
      <c r="E45" s="206" t="s">
        <v>50</v>
      </c>
    </row>
    <row r="46" spans="1:14" ht="20.100000000000001" customHeight="1">
      <c r="A46" s="581"/>
      <c r="B46" s="574"/>
      <c r="C46" s="575"/>
      <c r="D46" s="203" t="s">
        <v>267</v>
      </c>
      <c r="E46" s="210" t="s">
        <v>117</v>
      </c>
    </row>
    <row r="47" spans="1:14" ht="30" customHeight="1">
      <c r="A47" s="218" t="s">
        <v>117</v>
      </c>
      <c r="B47" s="566" t="s">
        <v>447</v>
      </c>
      <c r="C47" s="567"/>
      <c r="D47" s="181" t="s">
        <v>452</v>
      </c>
      <c r="E47" s="219" t="s">
        <v>117</v>
      </c>
    </row>
    <row r="48" spans="1:14" ht="45" customHeight="1">
      <c r="A48" s="218" t="s">
        <v>117</v>
      </c>
      <c r="B48" s="566" t="s">
        <v>193</v>
      </c>
      <c r="C48" s="567"/>
      <c r="D48" s="181" t="s">
        <v>268</v>
      </c>
      <c r="E48" s="219" t="s">
        <v>117</v>
      </c>
    </row>
    <row r="49" spans="1:14" ht="30" customHeight="1">
      <c r="A49" s="218" t="s">
        <v>117</v>
      </c>
      <c r="B49" s="566" t="s">
        <v>195</v>
      </c>
      <c r="C49" s="567"/>
      <c r="D49" s="181" t="s">
        <v>269</v>
      </c>
      <c r="E49" s="219" t="s">
        <v>117</v>
      </c>
    </row>
    <row r="50" spans="1:14" ht="15" customHeight="1"/>
    <row r="51" spans="1:14" s="170" customFormat="1" ht="30.75" customHeight="1">
      <c r="A51" s="177" t="s">
        <v>270</v>
      </c>
      <c r="D51" s="171"/>
      <c r="E51" s="172"/>
      <c r="G51" s="172"/>
      <c r="H51" s="172"/>
      <c r="I51" s="172"/>
      <c r="J51" s="172"/>
      <c r="K51" s="172"/>
      <c r="L51" s="172"/>
      <c r="M51" s="172"/>
      <c r="N51" s="172"/>
    </row>
    <row r="52" spans="1:14">
      <c r="A52" s="178" t="s">
        <v>209</v>
      </c>
      <c r="B52" s="568" t="s">
        <v>210</v>
      </c>
      <c r="C52" s="569"/>
      <c r="D52" s="179" t="s">
        <v>211</v>
      </c>
      <c r="E52" s="180" t="s">
        <v>212</v>
      </c>
    </row>
    <row r="53" spans="1:14" ht="19.5" customHeight="1">
      <c r="A53" s="218" t="s">
        <v>117</v>
      </c>
      <c r="B53" s="566" t="s">
        <v>271</v>
      </c>
      <c r="C53" s="567"/>
      <c r="D53" s="181" t="s">
        <v>272</v>
      </c>
      <c r="E53" s="219" t="s">
        <v>117</v>
      </c>
    </row>
    <row r="54" spans="1:14" ht="30" customHeight="1">
      <c r="A54" s="570" t="s">
        <v>117</v>
      </c>
      <c r="B54" s="572" t="s">
        <v>273</v>
      </c>
      <c r="C54" s="573"/>
      <c r="D54" s="205" t="s">
        <v>274</v>
      </c>
      <c r="E54" s="206" t="s">
        <v>117</v>
      </c>
    </row>
    <row r="55" spans="1:14" ht="20.100000000000001" customHeight="1">
      <c r="A55" s="571"/>
      <c r="B55" s="574"/>
      <c r="C55" s="575"/>
      <c r="D55" s="207" t="s">
        <v>275</v>
      </c>
      <c r="E55" s="208" t="s">
        <v>117</v>
      </c>
    </row>
  </sheetData>
  <mergeCells count="36">
    <mergeCell ref="A3:E3"/>
    <mergeCell ref="B6:C6"/>
    <mergeCell ref="A7:A9"/>
    <mergeCell ref="B7:C7"/>
    <mergeCell ref="A10:A13"/>
    <mergeCell ref="B10:C12"/>
    <mergeCell ref="A31:A32"/>
    <mergeCell ref="B31:C32"/>
    <mergeCell ref="A14:A16"/>
    <mergeCell ref="B14:C14"/>
    <mergeCell ref="A17:A18"/>
    <mergeCell ref="B17:C18"/>
    <mergeCell ref="A19:A22"/>
    <mergeCell ref="B19:C22"/>
    <mergeCell ref="A23:A25"/>
    <mergeCell ref="B23:C25"/>
    <mergeCell ref="B28:C28"/>
    <mergeCell ref="A29:A30"/>
    <mergeCell ref="B29:C30"/>
    <mergeCell ref="B48:C48"/>
    <mergeCell ref="A33:A34"/>
    <mergeCell ref="B33:C34"/>
    <mergeCell ref="B35:C35"/>
    <mergeCell ref="B36:C36"/>
    <mergeCell ref="A39:E39"/>
    <mergeCell ref="B42:C42"/>
    <mergeCell ref="A43:A44"/>
    <mergeCell ref="B43:C44"/>
    <mergeCell ref="A45:A46"/>
    <mergeCell ref="B45:C46"/>
    <mergeCell ref="B47:C47"/>
    <mergeCell ref="B49:C49"/>
    <mergeCell ref="B52:C52"/>
    <mergeCell ref="B53:C53"/>
    <mergeCell ref="A54:A55"/>
    <mergeCell ref="B54:C55"/>
  </mergeCells>
  <phoneticPr fontId="2"/>
  <dataValidations count="4">
    <dataValidation type="list" allowBlank="1" showInputMessage="1" showErrorMessage="1" sqref="E16" xr:uid="{882BE46A-A738-402A-A59E-553FD49D6594}">
      <formula1>$G$16:$I$16</formula1>
    </dataValidation>
    <dataValidation type="list" allowBlank="1" showInputMessage="1" showErrorMessage="1" sqref="A53:A55 A7:A25 A43 A29:A36 A45:A49" xr:uid="{7C8207AD-DC5F-42B7-A243-3E856BB28F25}">
      <formula1>$G$1:$H$1</formula1>
    </dataValidation>
    <dataValidation type="list" allowBlank="1" showInputMessage="1" showErrorMessage="1" sqref="E53:E55 E29:E36 E17:E25 E10:E15 E7:E8 E43:E49" xr:uid="{AF755A1D-210E-481A-AF81-945893ED90FE}">
      <formula1>$I$1:$J$1</formula1>
    </dataValidation>
    <dataValidation type="list" allowBlank="1" showInputMessage="1" showErrorMessage="1" sqref="E9" xr:uid="{5480ECE0-D0C8-47A1-9559-F63CE2D03CFF}">
      <formula1>$G$9:$K$9</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blackAndWhite="1" r:id="rId1"/>
  <headerFooter>
    <oddFooter xml:space="preserve">&amp;C
</oddFooter>
  </headerFooter>
  <rowBreaks count="1" manualBreakCount="1">
    <brk id="36" max="4" man="1"/>
  </rowBreaks>
  <colBreaks count="2" manualBreakCount="2">
    <brk id="2" max="109" man="1"/>
    <brk id="3" max="10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2613-5099-4E11-8F44-459382F68197}">
  <sheetPr codeName="Sheet5"/>
  <dimension ref="A1:M25"/>
  <sheetViews>
    <sheetView showZeros="0" view="pageBreakPreview" zoomScaleNormal="100" zoomScaleSheetLayoutView="100" workbookViewId="0"/>
  </sheetViews>
  <sheetFormatPr defaultRowHeight="26.25" customHeight="1"/>
  <cols>
    <col min="1" max="1" width="5" style="170" customWidth="1"/>
    <col min="2" max="2" width="9" style="170"/>
    <col min="3" max="5" width="10.25" style="170" customWidth="1"/>
    <col min="6" max="8" width="10" style="170" customWidth="1"/>
    <col min="9" max="9" width="10.625" style="170" customWidth="1"/>
    <col min="10" max="10" width="5" style="222" customWidth="1"/>
    <col min="11" max="11" width="2.625" style="222" customWidth="1"/>
    <col min="12" max="16384" width="9" style="170"/>
  </cols>
  <sheetData>
    <row r="1" spans="1:13" ht="26.25" customHeight="1">
      <c r="A1" s="170" t="s">
        <v>440</v>
      </c>
      <c r="L1" s="223" t="s">
        <v>117</v>
      </c>
    </row>
    <row r="2" spans="1:13" ht="7.5" customHeight="1">
      <c r="L2" s="223" t="s">
        <v>119</v>
      </c>
    </row>
    <row r="3" spans="1:13" ht="26.25" customHeight="1">
      <c r="A3" s="579" t="s">
        <v>276</v>
      </c>
      <c r="B3" s="579"/>
      <c r="C3" s="579"/>
      <c r="D3" s="579"/>
      <c r="E3" s="579"/>
      <c r="F3" s="579"/>
      <c r="G3" s="579"/>
      <c r="H3" s="579"/>
      <c r="I3" s="579"/>
      <c r="J3" s="579"/>
      <c r="L3" s="223" t="s">
        <v>117</v>
      </c>
    </row>
    <row r="4" spans="1:13" ht="7.5" customHeight="1">
      <c r="L4" s="223" t="s">
        <v>206</v>
      </c>
    </row>
    <row r="5" spans="1:13" ht="26.25" customHeight="1" thickBot="1">
      <c r="A5" s="170" t="s">
        <v>277</v>
      </c>
    </row>
    <row r="6" spans="1:13" ht="26.25" customHeight="1">
      <c r="A6" s="310" t="s">
        <v>209</v>
      </c>
      <c r="B6" s="310" t="s">
        <v>210</v>
      </c>
      <c r="C6" s="601" t="s">
        <v>278</v>
      </c>
      <c r="D6" s="602"/>
      <c r="E6" s="602"/>
      <c r="F6" s="601" t="s">
        <v>279</v>
      </c>
      <c r="G6" s="603"/>
      <c r="H6" s="311" t="s">
        <v>280</v>
      </c>
      <c r="I6" s="224" t="s">
        <v>281</v>
      </c>
      <c r="J6" s="180" t="s">
        <v>212</v>
      </c>
      <c r="K6" s="172"/>
      <c r="L6" s="170" t="s">
        <v>282</v>
      </c>
      <c r="M6" s="170" t="s">
        <v>283</v>
      </c>
    </row>
    <row r="7" spans="1:13" ht="26.25" customHeight="1">
      <c r="A7" s="580" t="s">
        <v>50</v>
      </c>
      <c r="B7" s="590" t="s">
        <v>284</v>
      </c>
      <c r="C7" s="592"/>
      <c r="D7" s="593"/>
      <c r="E7" s="593"/>
      <c r="F7" s="592"/>
      <c r="G7" s="594"/>
      <c r="H7" s="312"/>
      <c r="I7" s="225" t="s">
        <v>285</v>
      </c>
      <c r="J7" s="220" t="str">
        <f>IF(AND(C7&lt;&gt;0,F7&lt;&gt;0,M7="OK"),$L$4,$L$3)</f>
        <v>□</v>
      </c>
      <c r="K7" s="172"/>
      <c r="L7" s="170">
        <v>2.2999999999999998</v>
      </c>
      <c r="M7" s="170" t="str">
        <f>IF(AND(0&lt;H7,H7&lt;=L7),"OK","NG")</f>
        <v>NG</v>
      </c>
    </row>
    <row r="8" spans="1:13" ht="26.25" customHeight="1">
      <c r="A8" s="581"/>
      <c r="B8" s="591"/>
      <c r="C8" s="595"/>
      <c r="D8" s="596"/>
      <c r="E8" s="596"/>
      <c r="F8" s="595"/>
      <c r="G8" s="597"/>
      <c r="H8" s="313"/>
      <c r="I8" s="226" t="s">
        <v>285</v>
      </c>
      <c r="J8" s="221" t="str">
        <f>IF(AND(C8&lt;&gt;0,F8&lt;&gt;0,M8="OK"),$L$4,$L$3)</f>
        <v>□</v>
      </c>
      <c r="K8" s="172"/>
      <c r="L8" s="170">
        <v>2.2999999999999998</v>
      </c>
      <c r="M8" s="170" t="str">
        <f>IF(AND(0&lt;H8,H8&lt;=L8),"OK","NG")</f>
        <v>NG</v>
      </c>
    </row>
    <row r="9" spans="1:13" ht="26.25" customHeight="1">
      <c r="A9" s="580" t="s">
        <v>50</v>
      </c>
      <c r="B9" s="599" t="s">
        <v>286</v>
      </c>
      <c r="C9" s="592"/>
      <c r="D9" s="593"/>
      <c r="E9" s="593"/>
      <c r="F9" s="592"/>
      <c r="G9" s="594"/>
      <c r="H9" s="227" t="s">
        <v>287</v>
      </c>
      <c r="I9" s="225" t="s">
        <v>287</v>
      </c>
      <c r="J9" s="220" t="str">
        <f>IF(AND(C9&lt;&gt;0,F9&lt;&gt;0),$L$4,$L$3)</f>
        <v>□</v>
      </c>
      <c r="K9" s="172"/>
      <c r="L9" s="172" t="s">
        <v>287</v>
      </c>
      <c r="M9" s="170" t="s">
        <v>288</v>
      </c>
    </row>
    <row r="10" spans="1:13" ht="26.25" customHeight="1">
      <c r="A10" s="581"/>
      <c r="B10" s="600"/>
      <c r="C10" s="595"/>
      <c r="D10" s="596"/>
      <c r="E10" s="596"/>
      <c r="F10" s="595"/>
      <c r="G10" s="597"/>
      <c r="H10" s="228" t="s">
        <v>287</v>
      </c>
      <c r="I10" s="226" t="s">
        <v>287</v>
      </c>
      <c r="J10" s="221" t="str">
        <f>IF(AND(C10&lt;&gt;0,F10&lt;&gt;0),$L$4,$L$3)</f>
        <v>□</v>
      </c>
      <c r="K10" s="172"/>
      <c r="L10" s="172" t="s">
        <v>287</v>
      </c>
      <c r="M10" s="170" t="s">
        <v>288</v>
      </c>
    </row>
    <row r="11" spans="1:13" ht="26.25" customHeight="1">
      <c r="A11" s="580" t="s">
        <v>50</v>
      </c>
      <c r="B11" s="590" t="s">
        <v>289</v>
      </c>
      <c r="C11" s="592"/>
      <c r="D11" s="593"/>
      <c r="E11" s="593"/>
      <c r="F11" s="592"/>
      <c r="G11" s="594"/>
      <c r="H11" s="312"/>
      <c r="I11" s="225" t="s">
        <v>285</v>
      </c>
      <c r="J11" s="220" t="str">
        <f>IF(AND(C11&lt;&gt;0,F11&lt;&gt;0,M11="OK"),$L$4,$L$3)</f>
        <v>□</v>
      </c>
      <c r="K11" s="172"/>
      <c r="L11" s="170">
        <v>2.2999999999999998</v>
      </c>
      <c r="M11" s="170" t="str">
        <f>IF(AND(0&lt;H11,H11&lt;=L11),"OK","NG")</f>
        <v>NG</v>
      </c>
    </row>
    <row r="12" spans="1:13" ht="26.25" customHeight="1" thickBot="1">
      <c r="A12" s="581"/>
      <c r="B12" s="591"/>
      <c r="C12" s="595"/>
      <c r="D12" s="596"/>
      <c r="E12" s="596"/>
      <c r="F12" s="595"/>
      <c r="G12" s="597"/>
      <c r="H12" s="313"/>
      <c r="I12" s="229" t="s">
        <v>285</v>
      </c>
      <c r="J12" s="221" t="str">
        <f>IF(AND(C12&lt;&gt;0,F12&lt;&gt;0,M12="OK"),$L$4,$L$3)</f>
        <v>□</v>
      </c>
      <c r="K12" s="172"/>
      <c r="L12" s="170">
        <v>2.2999999999999998</v>
      </c>
      <c r="M12" s="170" t="str">
        <f>IF(AND(0&lt;H12,H12&lt;=L12),"OK","NG")</f>
        <v>NG</v>
      </c>
    </row>
    <row r="13" spans="1:13" ht="26.25" customHeight="1">
      <c r="A13" s="172"/>
      <c r="B13" s="211" t="s">
        <v>290</v>
      </c>
      <c r="J13" s="172"/>
      <c r="K13" s="172"/>
    </row>
    <row r="14" spans="1:13" ht="26.25" customHeight="1">
      <c r="B14" s="170" t="s">
        <v>291</v>
      </c>
      <c r="J14" s="172"/>
      <c r="K14" s="172"/>
    </row>
    <row r="15" spans="1:13" ht="26.25" customHeight="1">
      <c r="J15" s="172"/>
      <c r="K15" s="172"/>
    </row>
    <row r="16" spans="1:13" ht="26.25" customHeight="1" thickBot="1">
      <c r="A16" s="170" t="s">
        <v>292</v>
      </c>
      <c r="J16" s="172"/>
      <c r="K16" s="172"/>
    </row>
    <row r="17" spans="1:13" ht="26.25" customHeight="1">
      <c r="A17" s="310" t="s">
        <v>209</v>
      </c>
      <c r="B17" s="310" t="s">
        <v>293</v>
      </c>
      <c r="C17" s="598" t="s">
        <v>294</v>
      </c>
      <c r="D17" s="598"/>
      <c r="E17" s="598"/>
      <c r="F17" s="310" t="s">
        <v>295</v>
      </c>
      <c r="G17" s="310" t="s">
        <v>296</v>
      </c>
      <c r="H17" s="311" t="s">
        <v>297</v>
      </c>
      <c r="I17" s="224" t="s">
        <v>298</v>
      </c>
      <c r="J17" s="180" t="s">
        <v>212</v>
      </c>
      <c r="K17" s="172"/>
      <c r="L17" s="170" t="s">
        <v>282</v>
      </c>
      <c r="M17" s="170" t="s">
        <v>283</v>
      </c>
    </row>
    <row r="18" spans="1:13" ht="26.25" customHeight="1">
      <c r="A18" s="230" t="s">
        <v>117</v>
      </c>
      <c r="B18" s="231" t="s">
        <v>299</v>
      </c>
      <c r="C18" s="587"/>
      <c r="D18" s="588"/>
      <c r="E18" s="589"/>
      <c r="F18" s="314"/>
      <c r="G18" s="314"/>
      <c r="H18" s="232">
        <f>IFERROR(ROUNDDOWN(F18/G18/1000,2),0)</f>
        <v>0</v>
      </c>
      <c r="I18" s="233" t="s">
        <v>300</v>
      </c>
      <c r="J18" s="220" t="str">
        <f>IF(AND(C18&lt;&gt;0,F18&lt;&gt;0,M18="OK"),$L$4,$L$3)</f>
        <v>□</v>
      </c>
      <c r="K18" s="172"/>
      <c r="L18" s="170">
        <v>4.5999999999999996</v>
      </c>
      <c r="M18" s="170" t="str">
        <f>IF(L18&lt;H18,"OK","NG")</f>
        <v>NG</v>
      </c>
    </row>
    <row r="19" spans="1:13" ht="26.25" customHeight="1">
      <c r="A19" s="230" t="s">
        <v>50</v>
      </c>
      <c r="B19" s="231" t="s">
        <v>301</v>
      </c>
      <c r="C19" s="587"/>
      <c r="D19" s="588"/>
      <c r="E19" s="589"/>
      <c r="F19" s="314"/>
      <c r="G19" s="314"/>
      <c r="H19" s="232">
        <f>IFERROR(ROUNDDOWN(F19/G19/1000,2),0)</f>
        <v>0</v>
      </c>
      <c r="I19" s="233" t="s">
        <v>302</v>
      </c>
      <c r="J19" s="220" t="str">
        <f>IF(AND(C19&lt;&gt;0,F19&lt;&gt;0,M19="OK"),$L$4,$L$3)</f>
        <v>□</v>
      </c>
      <c r="K19" s="172"/>
      <c r="L19" s="234">
        <v>4</v>
      </c>
      <c r="M19" s="170" t="str">
        <f t="shared" ref="M19:M21" si="0">IF(L19&lt;H19,"OK","NG")</f>
        <v>NG</v>
      </c>
    </row>
    <row r="20" spans="1:13" ht="26.25" customHeight="1">
      <c r="A20" s="230" t="s">
        <v>50</v>
      </c>
      <c r="B20" s="231" t="s">
        <v>303</v>
      </c>
      <c r="C20" s="587"/>
      <c r="D20" s="588"/>
      <c r="E20" s="589"/>
      <c r="F20" s="314"/>
      <c r="G20" s="314"/>
      <c r="H20" s="232">
        <f>IFERROR(ROUNDDOWN(F20/G20/1000,2),0)</f>
        <v>0</v>
      </c>
      <c r="I20" s="233" t="s">
        <v>304</v>
      </c>
      <c r="J20" s="220" t="str">
        <f t="shared" ref="J20:J22" si="1">IF(AND(C20&lt;&gt;0,F20&lt;&gt;0,M20="OK"),$L$4,$L$3)</f>
        <v>□</v>
      </c>
      <c r="K20" s="172"/>
      <c r="L20" s="170">
        <v>2.2000000000000002</v>
      </c>
      <c r="M20" s="170" t="str">
        <f t="shared" si="0"/>
        <v>NG</v>
      </c>
    </row>
    <row r="21" spans="1:13" ht="26.25" customHeight="1">
      <c r="A21" s="230" t="s">
        <v>117</v>
      </c>
      <c r="B21" s="231" t="s">
        <v>305</v>
      </c>
      <c r="C21" s="587"/>
      <c r="D21" s="588"/>
      <c r="E21" s="589"/>
      <c r="F21" s="314"/>
      <c r="G21" s="314"/>
      <c r="H21" s="232">
        <f>IFERROR(ROUNDDOWN(F21/G21/1000,2),0)</f>
        <v>0</v>
      </c>
      <c r="I21" s="233" t="s">
        <v>306</v>
      </c>
      <c r="J21" s="220" t="str">
        <f>IF(AND(C21&lt;&gt;0,F21&lt;&gt;0,M21="OK"),$L$4,$L$3)</f>
        <v>□</v>
      </c>
      <c r="K21" s="172"/>
      <c r="L21" s="170">
        <v>3.3</v>
      </c>
      <c r="M21" s="170" t="str">
        <f t="shared" si="0"/>
        <v>NG</v>
      </c>
    </row>
    <row r="22" spans="1:13" ht="26.25" customHeight="1" thickBot="1">
      <c r="A22" s="230" t="s">
        <v>117</v>
      </c>
      <c r="B22" s="231" t="s">
        <v>307</v>
      </c>
      <c r="C22" s="587"/>
      <c r="D22" s="588"/>
      <c r="E22" s="589"/>
      <c r="F22" s="314"/>
      <c r="G22" s="314"/>
      <c r="H22" s="232">
        <f>IFERROR(ROUNDDOWN(F22/G22/1000,2),0)</f>
        <v>0</v>
      </c>
      <c r="I22" s="229" t="s">
        <v>308</v>
      </c>
      <c r="J22" s="235" t="str">
        <f t="shared" si="1"/>
        <v>□</v>
      </c>
      <c r="K22" s="172"/>
      <c r="L22" s="170">
        <v>5.2</v>
      </c>
      <c r="M22" s="170" t="str">
        <f>IF(L22&lt;H22,"OK","NG")</f>
        <v>NG</v>
      </c>
    </row>
    <row r="23" spans="1:13" ht="26.25" customHeight="1">
      <c r="B23" s="170" t="s">
        <v>309</v>
      </c>
    </row>
    <row r="24" spans="1:13" ht="26.25" customHeight="1">
      <c r="B24" s="170" t="s">
        <v>310</v>
      </c>
    </row>
    <row r="25" spans="1:13" ht="26.25" customHeight="1">
      <c r="B25" s="170" t="s">
        <v>311</v>
      </c>
    </row>
  </sheetData>
  <mergeCells count="27">
    <mergeCell ref="A3:J3"/>
    <mergeCell ref="C6:E6"/>
    <mergeCell ref="F6:G6"/>
    <mergeCell ref="A7:A8"/>
    <mergeCell ref="B7:B8"/>
    <mergeCell ref="C7:E7"/>
    <mergeCell ref="F7:G7"/>
    <mergeCell ref="C8:E8"/>
    <mergeCell ref="F8:G8"/>
    <mergeCell ref="A9:A10"/>
    <mergeCell ref="B9:B10"/>
    <mergeCell ref="C9:E9"/>
    <mergeCell ref="F9:G9"/>
    <mergeCell ref="C10:E10"/>
    <mergeCell ref="F10:G10"/>
    <mergeCell ref="C22:E22"/>
    <mergeCell ref="A11:A12"/>
    <mergeCell ref="B11:B12"/>
    <mergeCell ref="C11:E11"/>
    <mergeCell ref="F11:G11"/>
    <mergeCell ref="C12:E12"/>
    <mergeCell ref="F12:G12"/>
    <mergeCell ref="C17:E17"/>
    <mergeCell ref="C18:E18"/>
    <mergeCell ref="C19:E19"/>
    <mergeCell ref="C20:E20"/>
    <mergeCell ref="C21:E21"/>
  </mergeCells>
  <phoneticPr fontId="2"/>
  <dataValidations count="1">
    <dataValidation type="list" allowBlank="1" showInputMessage="1" showErrorMessage="1" sqref="A7:A12 A18:A22" xr:uid="{61629FD2-5C38-4897-9517-B56009C204A9}">
      <formula1>$L$1:$L$2</formula1>
    </dataValidation>
  </dataValidations>
  <pageMargins left="0.70866141732283472" right="0.70866141732283472" top="0.74803149606299213" bottom="0.74803149606299213" header="0.31496062992125984" footer="0.31496062992125984"/>
  <pageSetup paperSize="9" scale="8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BE60-443B-4C41-AB92-05A15CCC5D21}">
  <sheetPr codeName="Sheet21"/>
  <dimension ref="A1:AI53"/>
  <sheetViews>
    <sheetView view="pageBreakPreview" zoomScaleNormal="100" zoomScaleSheetLayoutView="100" workbookViewId="0"/>
  </sheetViews>
  <sheetFormatPr defaultRowHeight="13.5"/>
  <cols>
    <col min="1" max="1" width="2.625" style="1" customWidth="1"/>
    <col min="2" max="2" width="3.5" style="1" customWidth="1"/>
    <col min="3" max="64" width="2.625" style="1" customWidth="1"/>
    <col min="65" max="256" width="9" style="1"/>
    <col min="257" max="257" width="2.625" style="1" customWidth="1"/>
    <col min="258" max="258" width="3.5" style="1" customWidth="1"/>
    <col min="259" max="320" width="2.625" style="1" customWidth="1"/>
    <col min="321" max="512" width="9" style="1"/>
    <col min="513" max="513" width="2.625" style="1" customWidth="1"/>
    <col min="514" max="514" width="3.5" style="1" customWidth="1"/>
    <col min="515" max="576" width="2.625" style="1" customWidth="1"/>
    <col min="577" max="768" width="9" style="1"/>
    <col min="769" max="769" width="2.625" style="1" customWidth="1"/>
    <col min="770" max="770" width="3.5" style="1" customWidth="1"/>
    <col min="771" max="832" width="2.625" style="1" customWidth="1"/>
    <col min="833" max="1024" width="9" style="1"/>
    <col min="1025" max="1025" width="2.625" style="1" customWidth="1"/>
    <col min="1026" max="1026" width="3.5" style="1" customWidth="1"/>
    <col min="1027" max="1088" width="2.625" style="1" customWidth="1"/>
    <col min="1089" max="1280" width="9" style="1"/>
    <col min="1281" max="1281" width="2.625" style="1" customWidth="1"/>
    <col min="1282" max="1282" width="3.5" style="1" customWidth="1"/>
    <col min="1283" max="1344" width="2.625" style="1" customWidth="1"/>
    <col min="1345" max="1536" width="9" style="1"/>
    <col min="1537" max="1537" width="2.625" style="1" customWidth="1"/>
    <col min="1538" max="1538" width="3.5" style="1" customWidth="1"/>
    <col min="1539" max="1600" width="2.625" style="1" customWidth="1"/>
    <col min="1601" max="1792" width="9" style="1"/>
    <col min="1793" max="1793" width="2.625" style="1" customWidth="1"/>
    <col min="1794" max="1794" width="3.5" style="1" customWidth="1"/>
    <col min="1795" max="1856" width="2.625" style="1" customWidth="1"/>
    <col min="1857" max="2048" width="9" style="1"/>
    <col min="2049" max="2049" width="2.625" style="1" customWidth="1"/>
    <col min="2050" max="2050" width="3.5" style="1" customWidth="1"/>
    <col min="2051" max="2112" width="2.625" style="1" customWidth="1"/>
    <col min="2113" max="2304" width="9" style="1"/>
    <col min="2305" max="2305" width="2.625" style="1" customWidth="1"/>
    <col min="2306" max="2306" width="3.5" style="1" customWidth="1"/>
    <col min="2307" max="2368" width="2.625" style="1" customWidth="1"/>
    <col min="2369" max="2560" width="9" style="1"/>
    <col min="2561" max="2561" width="2.625" style="1" customWidth="1"/>
    <col min="2562" max="2562" width="3.5" style="1" customWidth="1"/>
    <col min="2563" max="2624" width="2.625" style="1" customWidth="1"/>
    <col min="2625" max="2816" width="9" style="1"/>
    <col min="2817" max="2817" width="2.625" style="1" customWidth="1"/>
    <col min="2818" max="2818" width="3.5" style="1" customWidth="1"/>
    <col min="2819" max="2880" width="2.625" style="1" customWidth="1"/>
    <col min="2881" max="3072" width="9" style="1"/>
    <col min="3073" max="3073" width="2.625" style="1" customWidth="1"/>
    <col min="3074" max="3074" width="3.5" style="1" customWidth="1"/>
    <col min="3075" max="3136" width="2.625" style="1" customWidth="1"/>
    <col min="3137" max="3328" width="9" style="1"/>
    <col min="3329" max="3329" width="2.625" style="1" customWidth="1"/>
    <col min="3330" max="3330" width="3.5" style="1" customWidth="1"/>
    <col min="3331" max="3392" width="2.625" style="1" customWidth="1"/>
    <col min="3393" max="3584" width="9" style="1"/>
    <col min="3585" max="3585" width="2.625" style="1" customWidth="1"/>
    <col min="3586" max="3586" width="3.5" style="1" customWidth="1"/>
    <col min="3587" max="3648" width="2.625" style="1" customWidth="1"/>
    <col min="3649" max="3840" width="9" style="1"/>
    <col min="3841" max="3841" width="2.625" style="1" customWidth="1"/>
    <col min="3842" max="3842" width="3.5" style="1" customWidth="1"/>
    <col min="3843" max="3904" width="2.625" style="1" customWidth="1"/>
    <col min="3905" max="4096" width="9" style="1"/>
    <col min="4097" max="4097" width="2.625" style="1" customWidth="1"/>
    <col min="4098" max="4098" width="3.5" style="1" customWidth="1"/>
    <col min="4099" max="4160" width="2.625" style="1" customWidth="1"/>
    <col min="4161" max="4352" width="9" style="1"/>
    <col min="4353" max="4353" width="2.625" style="1" customWidth="1"/>
    <col min="4354" max="4354" width="3.5" style="1" customWidth="1"/>
    <col min="4355" max="4416" width="2.625" style="1" customWidth="1"/>
    <col min="4417" max="4608" width="9" style="1"/>
    <col min="4609" max="4609" width="2.625" style="1" customWidth="1"/>
    <col min="4610" max="4610" width="3.5" style="1" customWidth="1"/>
    <col min="4611" max="4672" width="2.625" style="1" customWidth="1"/>
    <col min="4673" max="4864" width="9" style="1"/>
    <col min="4865" max="4865" width="2.625" style="1" customWidth="1"/>
    <col min="4866" max="4866" width="3.5" style="1" customWidth="1"/>
    <col min="4867" max="4928" width="2.625" style="1" customWidth="1"/>
    <col min="4929" max="5120" width="9" style="1"/>
    <col min="5121" max="5121" width="2.625" style="1" customWidth="1"/>
    <col min="5122" max="5122" width="3.5" style="1" customWidth="1"/>
    <col min="5123" max="5184" width="2.625" style="1" customWidth="1"/>
    <col min="5185" max="5376" width="9" style="1"/>
    <col min="5377" max="5377" width="2.625" style="1" customWidth="1"/>
    <col min="5378" max="5378" width="3.5" style="1" customWidth="1"/>
    <col min="5379" max="5440" width="2.625" style="1" customWidth="1"/>
    <col min="5441" max="5632" width="9" style="1"/>
    <col min="5633" max="5633" width="2.625" style="1" customWidth="1"/>
    <col min="5634" max="5634" width="3.5" style="1" customWidth="1"/>
    <col min="5635" max="5696" width="2.625" style="1" customWidth="1"/>
    <col min="5697" max="5888" width="9" style="1"/>
    <col min="5889" max="5889" width="2.625" style="1" customWidth="1"/>
    <col min="5890" max="5890" width="3.5" style="1" customWidth="1"/>
    <col min="5891" max="5952" width="2.625" style="1" customWidth="1"/>
    <col min="5953" max="6144" width="9" style="1"/>
    <col min="6145" max="6145" width="2.625" style="1" customWidth="1"/>
    <col min="6146" max="6146" width="3.5" style="1" customWidth="1"/>
    <col min="6147" max="6208" width="2.625" style="1" customWidth="1"/>
    <col min="6209" max="6400" width="9" style="1"/>
    <col min="6401" max="6401" width="2.625" style="1" customWidth="1"/>
    <col min="6402" max="6402" width="3.5" style="1" customWidth="1"/>
    <col min="6403" max="6464" width="2.625" style="1" customWidth="1"/>
    <col min="6465" max="6656" width="9" style="1"/>
    <col min="6657" max="6657" width="2.625" style="1" customWidth="1"/>
    <col min="6658" max="6658" width="3.5" style="1" customWidth="1"/>
    <col min="6659" max="6720" width="2.625" style="1" customWidth="1"/>
    <col min="6721" max="6912" width="9" style="1"/>
    <col min="6913" max="6913" width="2.625" style="1" customWidth="1"/>
    <col min="6914" max="6914" width="3.5" style="1" customWidth="1"/>
    <col min="6915" max="6976" width="2.625" style="1" customWidth="1"/>
    <col min="6977" max="7168" width="9" style="1"/>
    <col min="7169" max="7169" width="2.625" style="1" customWidth="1"/>
    <col min="7170" max="7170" width="3.5" style="1" customWidth="1"/>
    <col min="7171" max="7232" width="2.625" style="1" customWidth="1"/>
    <col min="7233" max="7424" width="9" style="1"/>
    <col min="7425" max="7425" width="2.625" style="1" customWidth="1"/>
    <col min="7426" max="7426" width="3.5" style="1" customWidth="1"/>
    <col min="7427" max="7488" width="2.625" style="1" customWidth="1"/>
    <col min="7489" max="7680" width="9" style="1"/>
    <col min="7681" max="7681" width="2.625" style="1" customWidth="1"/>
    <col min="7682" max="7682" width="3.5" style="1" customWidth="1"/>
    <col min="7683" max="7744" width="2.625" style="1" customWidth="1"/>
    <col min="7745" max="7936" width="9" style="1"/>
    <col min="7937" max="7937" width="2.625" style="1" customWidth="1"/>
    <col min="7938" max="7938" width="3.5" style="1" customWidth="1"/>
    <col min="7939" max="8000" width="2.625" style="1" customWidth="1"/>
    <col min="8001" max="8192" width="9" style="1"/>
    <col min="8193" max="8193" width="2.625" style="1" customWidth="1"/>
    <col min="8194" max="8194" width="3.5" style="1" customWidth="1"/>
    <col min="8195" max="8256" width="2.625" style="1" customWidth="1"/>
    <col min="8257" max="8448" width="9" style="1"/>
    <col min="8449" max="8449" width="2.625" style="1" customWidth="1"/>
    <col min="8450" max="8450" width="3.5" style="1" customWidth="1"/>
    <col min="8451" max="8512" width="2.625" style="1" customWidth="1"/>
    <col min="8513" max="8704" width="9" style="1"/>
    <col min="8705" max="8705" width="2.625" style="1" customWidth="1"/>
    <col min="8706" max="8706" width="3.5" style="1" customWidth="1"/>
    <col min="8707" max="8768" width="2.625" style="1" customWidth="1"/>
    <col min="8769" max="8960" width="9" style="1"/>
    <col min="8961" max="8961" width="2.625" style="1" customWidth="1"/>
    <col min="8962" max="8962" width="3.5" style="1" customWidth="1"/>
    <col min="8963" max="9024" width="2.625" style="1" customWidth="1"/>
    <col min="9025" max="9216" width="9" style="1"/>
    <col min="9217" max="9217" width="2.625" style="1" customWidth="1"/>
    <col min="9218" max="9218" width="3.5" style="1" customWidth="1"/>
    <col min="9219" max="9280" width="2.625" style="1" customWidth="1"/>
    <col min="9281" max="9472" width="9" style="1"/>
    <col min="9473" max="9473" width="2.625" style="1" customWidth="1"/>
    <col min="9474" max="9474" width="3.5" style="1" customWidth="1"/>
    <col min="9475" max="9536" width="2.625" style="1" customWidth="1"/>
    <col min="9537" max="9728" width="9" style="1"/>
    <col min="9729" max="9729" width="2.625" style="1" customWidth="1"/>
    <col min="9730" max="9730" width="3.5" style="1" customWidth="1"/>
    <col min="9731" max="9792" width="2.625" style="1" customWidth="1"/>
    <col min="9793" max="9984" width="9" style="1"/>
    <col min="9985" max="9985" width="2.625" style="1" customWidth="1"/>
    <col min="9986" max="9986" width="3.5" style="1" customWidth="1"/>
    <col min="9987" max="10048" width="2.625" style="1" customWidth="1"/>
    <col min="10049" max="10240" width="9" style="1"/>
    <col min="10241" max="10241" width="2.625" style="1" customWidth="1"/>
    <col min="10242" max="10242" width="3.5" style="1" customWidth="1"/>
    <col min="10243" max="10304" width="2.625" style="1" customWidth="1"/>
    <col min="10305" max="10496" width="9" style="1"/>
    <col min="10497" max="10497" width="2.625" style="1" customWidth="1"/>
    <col min="10498" max="10498" width="3.5" style="1" customWidth="1"/>
    <col min="10499" max="10560" width="2.625" style="1" customWidth="1"/>
    <col min="10561" max="10752" width="9" style="1"/>
    <col min="10753" max="10753" width="2.625" style="1" customWidth="1"/>
    <col min="10754" max="10754" width="3.5" style="1" customWidth="1"/>
    <col min="10755" max="10816" width="2.625" style="1" customWidth="1"/>
    <col min="10817" max="11008" width="9" style="1"/>
    <col min="11009" max="11009" width="2.625" style="1" customWidth="1"/>
    <col min="11010" max="11010" width="3.5" style="1" customWidth="1"/>
    <col min="11011" max="11072" width="2.625" style="1" customWidth="1"/>
    <col min="11073" max="11264" width="9" style="1"/>
    <col min="11265" max="11265" width="2.625" style="1" customWidth="1"/>
    <col min="11266" max="11266" width="3.5" style="1" customWidth="1"/>
    <col min="11267" max="11328" width="2.625" style="1" customWidth="1"/>
    <col min="11329" max="11520" width="9" style="1"/>
    <col min="11521" max="11521" width="2.625" style="1" customWidth="1"/>
    <col min="11522" max="11522" width="3.5" style="1" customWidth="1"/>
    <col min="11523" max="11584" width="2.625" style="1" customWidth="1"/>
    <col min="11585" max="11776" width="9" style="1"/>
    <col min="11777" max="11777" width="2.625" style="1" customWidth="1"/>
    <col min="11778" max="11778" width="3.5" style="1" customWidth="1"/>
    <col min="11779" max="11840" width="2.625" style="1" customWidth="1"/>
    <col min="11841" max="12032" width="9" style="1"/>
    <col min="12033" max="12033" width="2.625" style="1" customWidth="1"/>
    <col min="12034" max="12034" width="3.5" style="1" customWidth="1"/>
    <col min="12035" max="12096" width="2.625" style="1" customWidth="1"/>
    <col min="12097" max="12288" width="9" style="1"/>
    <col min="12289" max="12289" width="2.625" style="1" customWidth="1"/>
    <col min="12290" max="12290" width="3.5" style="1" customWidth="1"/>
    <col min="12291" max="12352" width="2.625" style="1" customWidth="1"/>
    <col min="12353" max="12544" width="9" style="1"/>
    <col min="12545" max="12545" width="2.625" style="1" customWidth="1"/>
    <col min="12546" max="12546" width="3.5" style="1" customWidth="1"/>
    <col min="12547" max="12608" width="2.625" style="1" customWidth="1"/>
    <col min="12609" max="12800" width="9" style="1"/>
    <col min="12801" max="12801" width="2.625" style="1" customWidth="1"/>
    <col min="12802" max="12802" width="3.5" style="1" customWidth="1"/>
    <col min="12803" max="12864" width="2.625" style="1" customWidth="1"/>
    <col min="12865" max="13056" width="9" style="1"/>
    <col min="13057" max="13057" width="2.625" style="1" customWidth="1"/>
    <col min="13058" max="13058" width="3.5" style="1" customWidth="1"/>
    <col min="13059" max="13120" width="2.625" style="1" customWidth="1"/>
    <col min="13121" max="13312" width="9" style="1"/>
    <col min="13313" max="13313" width="2.625" style="1" customWidth="1"/>
    <col min="13314" max="13314" width="3.5" style="1" customWidth="1"/>
    <col min="13315" max="13376" width="2.625" style="1" customWidth="1"/>
    <col min="13377" max="13568" width="9" style="1"/>
    <col min="13569" max="13569" width="2.625" style="1" customWidth="1"/>
    <col min="13570" max="13570" width="3.5" style="1" customWidth="1"/>
    <col min="13571" max="13632" width="2.625" style="1" customWidth="1"/>
    <col min="13633" max="13824" width="9" style="1"/>
    <col min="13825" max="13825" width="2.625" style="1" customWidth="1"/>
    <col min="13826" max="13826" width="3.5" style="1" customWidth="1"/>
    <col min="13827" max="13888" width="2.625" style="1" customWidth="1"/>
    <col min="13889" max="14080" width="9" style="1"/>
    <col min="14081" max="14081" width="2.625" style="1" customWidth="1"/>
    <col min="14082" max="14082" width="3.5" style="1" customWidth="1"/>
    <col min="14083" max="14144" width="2.625" style="1" customWidth="1"/>
    <col min="14145" max="14336" width="9" style="1"/>
    <col min="14337" max="14337" width="2.625" style="1" customWidth="1"/>
    <col min="14338" max="14338" width="3.5" style="1" customWidth="1"/>
    <col min="14339" max="14400" width="2.625" style="1" customWidth="1"/>
    <col min="14401" max="14592" width="9" style="1"/>
    <col min="14593" max="14593" width="2.625" style="1" customWidth="1"/>
    <col min="14594" max="14594" width="3.5" style="1" customWidth="1"/>
    <col min="14595" max="14656" width="2.625" style="1" customWidth="1"/>
    <col min="14657" max="14848" width="9" style="1"/>
    <col min="14849" max="14849" width="2.625" style="1" customWidth="1"/>
    <col min="14850" max="14850" width="3.5" style="1" customWidth="1"/>
    <col min="14851" max="14912" width="2.625" style="1" customWidth="1"/>
    <col min="14913" max="15104" width="9" style="1"/>
    <col min="15105" max="15105" width="2.625" style="1" customWidth="1"/>
    <col min="15106" max="15106" width="3.5" style="1" customWidth="1"/>
    <col min="15107" max="15168" width="2.625" style="1" customWidth="1"/>
    <col min="15169" max="15360" width="9" style="1"/>
    <col min="15361" max="15361" width="2.625" style="1" customWidth="1"/>
    <col min="15362" max="15362" width="3.5" style="1" customWidth="1"/>
    <col min="15363" max="15424" width="2.625" style="1" customWidth="1"/>
    <col min="15425" max="15616" width="9" style="1"/>
    <col min="15617" max="15617" width="2.625" style="1" customWidth="1"/>
    <col min="15618" max="15618" width="3.5" style="1" customWidth="1"/>
    <col min="15619" max="15680" width="2.625" style="1" customWidth="1"/>
    <col min="15681" max="15872" width="9" style="1"/>
    <col min="15873" max="15873" width="2.625" style="1" customWidth="1"/>
    <col min="15874" max="15874" width="3.5" style="1" customWidth="1"/>
    <col min="15875" max="15936" width="2.625" style="1" customWidth="1"/>
    <col min="15937" max="16128" width="9" style="1"/>
    <col min="16129" max="16129" width="2.625" style="1" customWidth="1"/>
    <col min="16130" max="16130" width="3.5" style="1" customWidth="1"/>
    <col min="16131" max="16192" width="2.625" style="1" customWidth="1"/>
    <col min="16193" max="16384" width="9" style="1"/>
  </cols>
  <sheetData>
    <row r="1" spans="1:35">
      <c r="A1" s="1" t="s">
        <v>443</v>
      </c>
      <c r="AE1" s="2"/>
    </row>
    <row r="2" spans="1:35">
      <c r="AI2" s="4" t="s">
        <v>19</v>
      </c>
    </row>
    <row r="3" spans="1:35">
      <c r="W3" s="605" t="s">
        <v>59</v>
      </c>
      <c r="X3" s="605"/>
      <c r="Y3" s="339"/>
      <c r="Z3" s="339"/>
      <c r="AA3" s="1" t="s">
        <v>22</v>
      </c>
      <c r="AB3" s="339"/>
      <c r="AC3" s="339"/>
      <c r="AD3" s="1" t="s">
        <v>23</v>
      </c>
      <c r="AE3" s="339"/>
      <c r="AF3" s="339"/>
      <c r="AG3" s="1" t="s">
        <v>24</v>
      </c>
      <c r="AI3" s="4" t="s">
        <v>26</v>
      </c>
    </row>
    <row r="4" spans="1:35" ht="9" customHeight="1">
      <c r="X4" s="5"/>
      <c r="Y4" s="6"/>
      <c r="Z4" s="6"/>
      <c r="AB4" s="6"/>
      <c r="AC4" s="6"/>
      <c r="AE4" s="6"/>
      <c r="AF4" s="6"/>
    </row>
    <row r="5" spans="1:35" ht="9" customHeight="1">
      <c r="AG5" s="5"/>
    </row>
    <row r="6" spans="1:35">
      <c r="B6" s="1" t="s">
        <v>27</v>
      </c>
    </row>
    <row r="7" spans="1:35">
      <c r="AI7" s="1" t="s">
        <v>348</v>
      </c>
    </row>
    <row r="8" spans="1:35">
      <c r="U8" s="1" t="s">
        <v>28</v>
      </c>
      <c r="V8" s="340"/>
      <c r="W8" s="340"/>
      <c r="X8" s="1" t="s">
        <v>29</v>
      </c>
      <c r="Y8" s="340"/>
      <c r="Z8" s="340"/>
      <c r="AA8" s="340"/>
      <c r="AI8" s="7" t="s">
        <v>349</v>
      </c>
    </row>
    <row r="9" spans="1:35" ht="18" customHeight="1">
      <c r="P9" s="336" t="s">
        <v>30</v>
      </c>
      <c r="Q9" s="336"/>
      <c r="R9" s="336"/>
      <c r="S9" s="336"/>
      <c r="T9" s="336"/>
      <c r="U9" s="341"/>
      <c r="V9" s="341"/>
      <c r="W9" s="341"/>
      <c r="X9" s="341"/>
      <c r="Y9" s="341"/>
      <c r="Z9" s="341"/>
      <c r="AA9" s="341"/>
      <c r="AB9" s="341"/>
      <c r="AC9" s="341"/>
      <c r="AD9" s="341"/>
      <c r="AE9" s="341"/>
      <c r="AF9" s="341"/>
      <c r="AI9" s="7" t="s">
        <v>350</v>
      </c>
    </row>
    <row r="10" spans="1:35" ht="18" customHeight="1">
      <c r="T10" s="5"/>
      <c r="U10" s="335"/>
      <c r="V10" s="335"/>
      <c r="W10" s="335"/>
      <c r="X10" s="335"/>
      <c r="Y10" s="335"/>
      <c r="Z10" s="335"/>
      <c r="AA10" s="335"/>
      <c r="AB10" s="335"/>
      <c r="AC10" s="335"/>
      <c r="AD10" s="335"/>
      <c r="AE10" s="335"/>
      <c r="AF10" s="335"/>
      <c r="AI10" s="7" t="s">
        <v>351</v>
      </c>
    </row>
    <row r="11" spans="1:35" ht="18" customHeight="1">
      <c r="P11" s="336" t="s">
        <v>31</v>
      </c>
      <c r="Q11" s="336"/>
      <c r="R11" s="336"/>
      <c r="S11" s="336"/>
      <c r="T11" s="336"/>
      <c r="U11" s="606"/>
      <c r="V11" s="606"/>
      <c r="W11" s="606"/>
      <c r="X11" s="606"/>
      <c r="Y11" s="606"/>
      <c r="Z11" s="606"/>
      <c r="AA11" s="606"/>
      <c r="AB11" s="606"/>
      <c r="AC11" s="606"/>
      <c r="AD11" s="606"/>
      <c r="AE11" s="236"/>
      <c r="AF11" s="237"/>
      <c r="AI11" s="7" t="s">
        <v>32</v>
      </c>
    </row>
    <row r="12" spans="1:35" ht="18" customHeight="1">
      <c r="P12" s="336" t="s">
        <v>33</v>
      </c>
      <c r="Q12" s="336"/>
      <c r="R12" s="336"/>
      <c r="S12" s="336"/>
      <c r="T12" s="336"/>
      <c r="U12" s="604"/>
      <c r="V12" s="604"/>
      <c r="W12" s="604"/>
      <c r="X12" s="604"/>
      <c r="Y12" s="604"/>
      <c r="Z12" s="604"/>
      <c r="AA12" s="604"/>
      <c r="AB12" s="604"/>
      <c r="AC12" s="604"/>
      <c r="AD12" s="604"/>
      <c r="AE12" s="604"/>
      <c r="AF12" s="604"/>
      <c r="AI12" s="7" t="s">
        <v>352</v>
      </c>
    </row>
    <row r="13" spans="1:35" ht="12" customHeight="1">
      <c r="U13" s="1" t="s">
        <v>34</v>
      </c>
    </row>
    <row r="14" spans="1:35" ht="12" customHeight="1">
      <c r="U14" s="1" t="s">
        <v>35</v>
      </c>
    </row>
    <row r="15" spans="1:35" ht="9" customHeight="1"/>
    <row r="16" spans="1:35" ht="16.5">
      <c r="A16" s="338" t="s">
        <v>353</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row>
    <row r="17" spans="1:35" ht="9" customHeight="1"/>
    <row r="18" spans="1:35" ht="9" customHeight="1"/>
    <row r="19" spans="1:35" ht="48.75" customHeight="1">
      <c r="B19" s="607" t="s">
        <v>354</v>
      </c>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row>
    <row r="20" spans="1:35" ht="8.2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5" ht="18" customHeight="1">
      <c r="A21" s="238">
        <v>1</v>
      </c>
      <c r="B21" s="608" t="s">
        <v>317</v>
      </c>
      <c r="C21" s="609"/>
      <c r="D21" s="609"/>
      <c r="E21" s="609"/>
      <c r="F21" s="609"/>
      <c r="G21" s="609"/>
      <c r="H21" s="609"/>
      <c r="I21" s="610"/>
      <c r="J21" s="239"/>
      <c r="K21" s="611" t="s">
        <v>318</v>
      </c>
      <c r="L21" s="611"/>
      <c r="M21" s="611"/>
      <c r="N21" s="611"/>
      <c r="O21" s="612"/>
      <c r="P21" s="612"/>
      <c r="Q21" s="612"/>
      <c r="R21" s="613" t="s">
        <v>319</v>
      </c>
      <c r="S21" s="613"/>
      <c r="T21" s="64"/>
      <c r="U21" s="609" t="s">
        <v>59</v>
      </c>
      <c r="V21" s="609"/>
      <c r="W21" s="612"/>
      <c r="X21" s="612"/>
      <c r="Y21" s="64" t="s">
        <v>22</v>
      </c>
      <c r="Z21" s="612"/>
      <c r="AA21" s="612"/>
      <c r="AB21" s="64" t="s">
        <v>320</v>
      </c>
      <c r="AC21" s="612"/>
      <c r="AD21" s="612"/>
      <c r="AE21" s="64" t="s">
        <v>321</v>
      </c>
      <c r="AF21" s="64"/>
      <c r="AG21" s="240"/>
      <c r="AI21" s="7" t="s">
        <v>355</v>
      </c>
    </row>
    <row r="22" spans="1:35" ht="15" customHeight="1">
      <c r="A22" s="257"/>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row>
    <row r="23" spans="1:35" ht="18" customHeight="1">
      <c r="A23" s="238">
        <v>2</v>
      </c>
      <c r="B23" s="393" t="s">
        <v>480</v>
      </c>
      <c r="C23" s="394"/>
      <c r="D23" s="394"/>
      <c r="E23" s="394"/>
      <c r="F23" s="394"/>
      <c r="G23" s="394"/>
      <c r="H23" s="394"/>
      <c r="I23" s="395"/>
      <c r="J23" s="396" t="s">
        <v>481</v>
      </c>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8"/>
    </row>
    <row r="24" spans="1:35" ht="15" customHeight="1">
      <c r="A24" s="25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row>
    <row r="25" spans="1:35" ht="129" customHeight="1">
      <c r="A25" s="371">
        <v>3</v>
      </c>
      <c r="B25" s="405" t="s">
        <v>356</v>
      </c>
      <c r="C25" s="405"/>
      <c r="D25" s="405"/>
      <c r="E25" s="405"/>
      <c r="F25" s="405"/>
      <c r="G25" s="405"/>
      <c r="H25" s="405"/>
      <c r="I25" s="405"/>
      <c r="J25" s="614"/>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6"/>
      <c r="AI25" s="1" t="s">
        <v>357</v>
      </c>
    </row>
    <row r="26" spans="1:35" ht="23.25" customHeight="1">
      <c r="A26" s="373"/>
      <c r="B26" s="405" t="s">
        <v>358</v>
      </c>
      <c r="C26" s="405"/>
      <c r="D26" s="405"/>
      <c r="E26" s="405"/>
      <c r="F26" s="405"/>
      <c r="G26" s="405"/>
      <c r="H26" s="405"/>
      <c r="I26" s="405"/>
      <c r="J26" s="29" t="s">
        <v>59</v>
      </c>
      <c r="K26" s="30"/>
      <c r="L26" s="31"/>
      <c r="M26" s="30" t="s">
        <v>22</v>
      </c>
      <c r="N26" s="406"/>
      <c r="O26" s="406"/>
      <c r="P26" s="30" t="s">
        <v>23</v>
      </c>
      <c r="Q26" s="406"/>
      <c r="R26" s="406"/>
      <c r="S26" s="30" t="s">
        <v>60</v>
      </c>
      <c r="T26" s="30"/>
      <c r="U26" s="30"/>
      <c r="V26" s="30" t="s">
        <v>59</v>
      </c>
      <c r="W26" s="30"/>
      <c r="X26" s="31"/>
      <c r="Y26" s="30" t="s">
        <v>22</v>
      </c>
      <c r="Z26" s="406"/>
      <c r="AA26" s="406"/>
      <c r="AB26" s="30" t="s">
        <v>23</v>
      </c>
      <c r="AC26" s="406"/>
      <c r="AD26" s="406"/>
      <c r="AE26" s="30" t="s">
        <v>61</v>
      </c>
      <c r="AF26" s="30"/>
      <c r="AG26" s="32"/>
      <c r="AI26" s="1" t="s">
        <v>359</v>
      </c>
    </row>
    <row r="27" spans="1:35" ht="15" customHeight="1"/>
    <row r="28" spans="1:35" ht="26.25" customHeight="1">
      <c r="A28" s="371">
        <v>4</v>
      </c>
      <c r="B28" s="54"/>
      <c r="C28" s="55"/>
      <c r="D28" s="421" t="s">
        <v>88</v>
      </c>
      <c r="E28" s="421"/>
      <c r="F28" s="421"/>
      <c r="G28" s="421"/>
      <c r="H28" s="421"/>
      <c r="I28" s="421"/>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I28" s="7" t="s">
        <v>360</v>
      </c>
    </row>
    <row r="29" spans="1:35" ht="24" customHeight="1">
      <c r="A29" s="372"/>
      <c r="B29" s="436" t="s">
        <v>89</v>
      </c>
      <c r="C29" s="437"/>
      <c r="D29" s="426" t="s">
        <v>90</v>
      </c>
      <c r="E29" s="421"/>
      <c r="F29" s="421"/>
      <c r="G29" s="421"/>
      <c r="H29" s="421"/>
      <c r="I29" s="421"/>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I29" s="7" t="s">
        <v>361</v>
      </c>
    </row>
    <row r="30" spans="1:35" ht="21" customHeight="1">
      <c r="A30" s="372"/>
      <c r="B30" s="436"/>
      <c r="C30" s="437"/>
      <c r="D30" s="421" t="s">
        <v>91</v>
      </c>
      <c r="E30" s="421"/>
      <c r="F30" s="421"/>
      <c r="G30" s="421"/>
      <c r="H30" s="421"/>
      <c r="I30" s="421"/>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I30" s="7" t="s">
        <v>362</v>
      </c>
    </row>
    <row r="31" spans="1:35" ht="21" customHeight="1">
      <c r="A31" s="372"/>
      <c r="B31" s="436"/>
      <c r="C31" s="437"/>
      <c r="D31" s="421" t="s">
        <v>92</v>
      </c>
      <c r="E31" s="421"/>
      <c r="F31" s="421"/>
      <c r="G31" s="421"/>
      <c r="H31" s="421"/>
      <c r="I31" s="421"/>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I31" s="7" t="s">
        <v>363</v>
      </c>
    </row>
    <row r="32" spans="1:35" ht="22.5" customHeight="1">
      <c r="A32" s="373"/>
      <c r="B32" s="59"/>
      <c r="C32" s="60"/>
      <c r="D32" s="426" t="s">
        <v>93</v>
      </c>
      <c r="E32" s="421"/>
      <c r="F32" s="421"/>
      <c r="G32" s="421"/>
      <c r="H32" s="421"/>
      <c r="I32" s="421"/>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I32" s="7" t="s">
        <v>364</v>
      </c>
    </row>
    <row r="33" spans="1:33" ht="11.25" customHeight="1">
      <c r="B33" s="53"/>
    </row>
    <row r="34" spans="1:33" ht="20.25" customHeight="1">
      <c r="A34" s="71" t="s">
        <v>96</v>
      </c>
      <c r="E34" s="27" t="s">
        <v>365</v>
      </c>
    </row>
    <row r="35" spans="1:33" ht="20.25" customHeight="1">
      <c r="A35" s="259" t="s">
        <v>50</v>
      </c>
      <c r="B35" s="76" t="s">
        <v>98</v>
      </c>
      <c r="C35" s="27" t="s">
        <v>456</v>
      </c>
      <c r="D35" s="27"/>
      <c r="E35" s="27"/>
      <c r="F35" s="27"/>
      <c r="G35" s="27"/>
      <c r="H35" s="27"/>
      <c r="I35" s="27"/>
      <c r="J35" s="27"/>
      <c r="K35" s="27"/>
      <c r="L35" s="27"/>
      <c r="M35" s="27"/>
      <c r="N35" s="27"/>
      <c r="O35" s="27"/>
      <c r="P35" s="27"/>
      <c r="Q35" s="27"/>
      <c r="R35" s="27"/>
      <c r="S35" s="27"/>
      <c r="T35" s="27"/>
      <c r="U35" s="27"/>
      <c r="W35" s="27"/>
      <c r="X35" s="27"/>
      <c r="Y35" s="27"/>
      <c r="Z35" s="27"/>
      <c r="AA35" s="27"/>
      <c r="AB35" s="27"/>
      <c r="AC35" s="27"/>
      <c r="AD35" s="27"/>
      <c r="AE35" s="27"/>
      <c r="AF35" s="27"/>
      <c r="AG35" s="27"/>
    </row>
    <row r="36" spans="1:33" ht="20.25" customHeight="1">
      <c r="A36" s="259" t="s">
        <v>50</v>
      </c>
      <c r="B36" s="76" t="s">
        <v>99</v>
      </c>
      <c r="C36" s="27" t="s">
        <v>482</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1:33" ht="20.25" customHeight="1">
      <c r="A37" s="259" t="s">
        <v>19</v>
      </c>
      <c r="B37" s="76" t="s">
        <v>100</v>
      </c>
      <c r="C37" s="27" t="s">
        <v>366</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1:33" ht="20.25" customHeight="1">
      <c r="A38" s="259" t="s">
        <v>19</v>
      </c>
      <c r="B38" s="76" t="s">
        <v>102</v>
      </c>
      <c r="C38" s="27" t="s">
        <v>367</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1:33" ht="20.25" customHeight="1">
      <c r="A39" s="259" t="s">
        <v>19</v>
      </c>
      <c r="B39" s="76" t="s">
        <v>104</v>
      </c>
      <c r="C39" s="27" t="s">
        <v>368</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1:33" ht="20.25" customHeight="1">
      <c r="A40" s="259" t="s">
        <v>19</v>
      </c>
      <c r="B40" s="76" t="s">
        <v>106</v>
      </c>
      <c r="C40" s="27" t="s">
        <v>369</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1:33" ht="20.25" customHeight="1">
      <c r="A41" s="259" t="s">
        <v>19</v>
      </c>
      <c r="B41" s="76" t="s">
        <v>370</v>
      </c>
      <c r="C41" s="27" t="s">
        <v>371</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33" ht="22.5" customHeight="1">
      <c r="B42" s="76"/>
      <c r="C42" s="27" t="s">
        <v>372</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3" ht="22.5" customHeight="1">
      <c r="B43" s="7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33">
      <c r="B44" s="7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1:33" ht="17.25" customHeight="1">
      <c r="B45" s="76"/>
      <c r="C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33" ht="17.25" customHeight="1">
      <c r="B46" s="76"/>
      <c r="L46" s="27"/>
      <c r="M46" s="27"/>
      <c r="N46" s="27"/>
      <c r="O46" s="27"/>
      <c r="P46" s="27"/>
      <c r="Q46" s="27"/>
      <c r="R46" s="27"/>
      <c r="S46" s="27"/>
      <c r="T46" s="27"/>
      <c r="U46" s="27"/>
      <c r="V46" s="27"/>
      <c r="W46" s="27"/>
      <c r="X46" s="27"/>
      <c r="Y46" s="27"/>
      <c r="Z46" s="27"/>
      <c r="AA46" s="27"/>
      <c r="AB46" s="27"/>
      <c r="AC46" s="27"/>
      <c r="AD46" s="27"/>
      <c r="AE46" s="27"/>
      <c r="AF46" s="27"/>
      <c r="AG46" s="27"/>
    </row>
    <row r="47" spans="1:33" ht="17.25" customHeight="1"/>
    <row r="48" spans="1:33" ht="17.25" customHeight="1"/>
    <row r="49" ht="17.25" customHeight="1"/>
    <row r="50" ht="17.25" customHeight="1"/>
    <row r="51" ht="17.25" customHeight="1"/>
    <row r="52" ht="17.25" customHeight="1"/>
    <row r="53" ht="17.25" customHeight="1"/>
  </sheetData>
  <mergeCells count="45">
    <mergeCell ref="D32:I32"/>
    <mergeCell ref="J32:AG32"/>
    <mergeCell ref="A28:A32"/>
    <mergeCell ref="D28:I28"/>
    <mergeCell ref="J28:AG28"/>
    <mergeCell ref="B29:C31"/>
    <mergeCell ref="D29:I29"/>
    <mergeCell ref="J29:AG29"/>
    <mergeCell ref="D30:I30"/>
    <mergeCell ref="J30:AG30"/>
    <mergeCell ref="D31:I31"/>
    <mergeCell ref="J31:AG31"/>
    <mergeCell ref="B23:I23"/>
    <mergeCell ref="J23:AG23"/>
    <mergeCell ref="A25:A26"/>
    <mergeCell ref="B25:I25"/>
    <mergeCell ref="J25:AG25"/>
    <mergeCell ref="B26:I26"/>
    <mergeCell ref="N26:O26"/>
    <mergeCell ref="Q26:R26"/>
    <mergeCell ref="Z26:AA26"/>
    <mergeCell ref="AC26:AD26"/>
    <mergeCell ref="A16:AG16"/>
    <mergeCell ref="B19:AF19"/>
    <mergeCell ref="B21:I21"/>
    <mergeCell ref="K21:N21"/>
    <mergeCell ref="O21:Q21"/>
    <mergeCell ref="R21:S21"/>
    <mergeCell ref="U21:V21"/>
    <mergeCell ref="W21:X21"/>
    <mergeCell ref="Z21:AA21"/>
    <mergeCell ref="AC21:AD21"/>
    <mergeCell ref="P12:T12"/>
    <mergeCell ref="U12:AF12"/>
    <mergeCell ref="W3:X3"/>
    <mergeCell ref="Y3:Z3"/>
    <mergeCell ref="AB3:AC3"/>
    <mergeCell ref="AE3:AF3"/>
    <mergeCell ref="V8:W8"/>
    <mergeCell ref="Y8:AA8"/>
    <mergeCell ref="P9:T9"/>
    <mergeCell ref="U9:AF9"/>
    <mergeCell ref="U10:AF10"/>
    <mergeCell ref="P11:T11"/>
    <mergeCell ref="U11:AD11"/>
  </mergeCells>
  <phoneticPr fontId="2"/>
  <dataValidations count="1">
    <dataValidation type="list" allowBlank="1" showInputMessage="1" showErrorMessage="1" sqref="A35:A41 IW35:IW41 SS35:SS41 ACO35:ACO41 AMK35:AMK41 AWG35:AWG41 BGC35:BGC41 BPY35:BPY41 BZU35:BZU41 CJQ35:CJQ41 CTM35:CTM41 DDI35:DDI41 DNE35:DNE41 DXA35:DXA41 EGW35:EGW41 EQS35:EQS41 FAO35:FAO41 FKK35:FKK41 FUG35:FUG41 GEC35:GEC41 GNY35:GNY41 GXU35:GXU41 HHQ35:HHQ41 HRM35:HRM41 IBI35:IBI41 ILE35:ILE41 IVA35:IVA41 JEW35:JEW41 JOS35:JOS41 JYO35:JYO41 KIK35:KIK41 KSG35:KSG41 LCC35:LCC41 LLY35:LLY41 LVU35:LVU41 MFQ35:MFQ41 MPM35:MPM41 MZI35:MZI41 NJE35:NJE41 NTA35:NTA41 OCW35:OCW41 OMS35:OMS41 OWO35:OWO41 PGK35:PGK41 PQG35:PQG41 QAC35:QAC41 QJY35:QJY41 QTU35:QTU41 RDQ35:RDQ41 RNM35:RNM41 RXI35:RXI41 SHE35:SHE41 SRA35:SRA41 TAW35:TAW41 TKS35:TKS41 TUO35:TUO41 UEK35:UEK41 UOG35:UOG41 UYC35:UYC41 VHY35:VHY41 VRU35:VRU41 WBQ35:WBQ41 WLM35:WLM41 WVI35:WVI41 A65529:A65535 IW65529:IW65535 SS65529:SS65535 ACO65529:ACO65535 AMK65529:AMK65535 AWG65529:AWG65535 BGC65529:BGC65535 BPY65529:BPY65535 BZU65529:BZU65535 CJQ65529:CJQ65535 CTM65529:CTM65535 DDI65529:DDI65535 DNE65529:DNE65535 DXA65529:DXA65535 EGW65529:EGW65535 EQS65529:EQS65535 FAO65529:FAO65535 FKK65529:FKK65535 FUG65529:FUG65535 GEC65529:GEC65535 GNY65529:GNY65535 GXU65529:GXU65535 HHQ65529:HHQ65535 HRM65529:HRM65535 IBI65529:IBI65535 ILE65529:ILE65535 IVA65529:IVA65535 JEW65529:JEW65535 JOS65529:JOS65535 JYO65529:JYO65535 KIK65529:KIK65535 KSG65529:KSG65535 LCC65529:LCC65535 LLY65529:LLY65535 LVU65529:LVU65535 MFQ65529:MFQ65535 MPM65529:MPM65535 MZI65529:MZI65535 NJE65529:NJE65535 NTA65529:NTA65535 OCW65529:OCW65535 OMS65529:OMS65535 OWO65529:OWO65535 PGK65529:PGK65535 PQG65529:PQG65535 QAC65529:QAC65535 QJY65529:QJY65535 QTU65529:QTU65535 RDQ65529:RDQ65535 RNM65529:RNM65535 RXI65529:RXI65535 SHE65529:SHE65535 SRA65529:SRA65535 TAW65529:TAW65535 TKS65529:TKS65535 TUO65529:TUO65535 UEK65529:UEK65535 UOG65529:UOG65535 UYC65529:UYC65535 VHY65529:VHY65535 VRU65529:VRU65535 WBQ65529:WBQ65535 WLM65529:WLM65535 WVI65529:WVI65535 A131065:A131071 IW131065:IW131071 SS131065:SS131071 ACO131065:ACO131071 AMK131065:AMK131071 AWG131065:AWG131071 BGC131065:BGC131071 BPY131065:BPY131071 BZU131065:BZU131071 CJQ131065:CJQ131071 CTM131065:CTM131071 DDI131065:DDI131071 DNE131065:DNE131071 DXA131065:DXA131071 EGW131065:EGW131071 EQS131065:EQS131071 FAO131065:FAO131071 FKK131065:FKK131071 FUG131065:FUG131071 GEC131065:GEC131071 GNY131065:GNY131071 GXU131065:GXU131071 HHQ131065:HHQ131071 HRM131065:HRM131071 IBI131065:IBI131071 ILE131065:ILE131071 IVA131065:IVA131071 JEW131065:JEW131071 JOS131065:JOS131071 JYO131065:JYO131071 KIK131065:KIK131071 KSG131065:KSG131071 LCC131065:LCC131071 LLY131065:LLY131071 LVU131065:LVU131071 MFQ131065:MFQ131071 MPM131065:MPM131071 MZI131065:MZI131071 NJE131065:NJE131071 NTA131065:NTA131071 OCW131065:OCW131071 OMS131065:OMS131071 OWO131065:OWO131071 PGK131065:PGK131071 PQG131065:PQG131071 QAC131065:QAC131071 QJY131065:QJY131071 QTU131065:QTU131071 RDQ131065:RDQ131071 RNM131065:RNM131071 RXI131065:RXI131071 SHE131065:SHE131071 SRA131065:SRA131071 TAW131065:TAW131071 TKS131065:TKS131071 TUO131065:TUO131071 UEK131065:UEK131071 UOG131065:UOG131071 UYC131065:UYC131071 VHY131065:VHY131071 VRU131065:VRU131071 WBQ131065:WBQ131071 WLM131065:WLM131071 WVI131065:WVI131071 A196601:A196607 IW196601:IW196607 SS196601:SS196607 ACO196601:ACO196607 AMK196601:AMK196607 AWG196601:AWG196607 BGC196601:BGC196607 BPY196601:BPY196607 BZU196601:BZU196607 CJQ196601:CJQ196607 CTM196601:CTM196607 DDI196601:DDI196607 DNE196601:DNE196607 DXA196601:DXA196607 EGW196601:EGW196607 EQS196601:EQS196607 FAO196601:FAO196607 FKK196601:FKK196607 FUG196601:FUG196607 GEC196601:GEC196607 GNY196601:GNY196607 GXU196601:GXU196607 HHQ196601:HHQ196607 HRM196601:HRM196607 IBI196601:IBI196607 ILE196601:ILE196607 IVA196601:IVA196607 JEW196601:JEW196607 JOS196601:JOS196607 JYO196601:JYO196607 KIK196601:KIK196607 KSG196601:KSG196607 LCC196601:LCC196607 LLY196601:LLY196607 LVU196601:LVU196607 MFQ196601:MFQ196607 MPM196601:MPM196607 MZI196601:MZI196607 NJE196601:NJE196607 NTA196601:NTA196607 OCW196601:OCW196607 OMS196601:OMS196607 OWO196601:OWO196607 PGK196601:PGK196607 PQG196601:PQG196607 QAC196601:QAC196607 QJY196601:QJY196607 QTU196601:QTU196607 RDQ196601:RDQ196607 RNM196601:RNM196607 RXI196601:RXI196607 SHE196601:SHE196607 SRA196601:SRA196607 TAW196601:TAW196607 TKS196601:TKS196607 TUO196601:TUO196607 UEK196601:UEK196607 UOG196601:UOG196607 UYC196601:UYC196607 VHY196601:VHY196607 VRU196601:VRU196607 WBQ196601:WBQ196607 WLM196601:WLM196607 WVI196601:WVI196607 A262137:A262143 IW262137:IW262143 SS262137:SS262143 ACO262137:ACO262143 AMK262137:AMK262143 AWG262137:AWG262143 BGC262137:BGC262143 BPY262137:BPY262143 BZU262137:BZU262143 CJQ262137:CJQ262143 CTM262137:CTM262143 DDI262137:DDI262143 DNE262137:DNE262143 DXA262137:DXA262143 EGW262137:EGW262143 EQS262137:EQS262143 FAO262137:FAO262143 FKK262137:FKK262143 FUG262137:FUG262143 GEC262137:GEC262143 GNY262137:GNY262143 GXU262137:GXU262143 HHQ262137:HHQ262143 HRM262137:HRM262143 IBI262137:IBI262143 ILE262137:ILE262143 IVA262137:IVA262143 JEW262137:JEW262143 JOS262137:JOS262143 JYO262137:JYO262143 KIK262137:KIK262143 KSG262137:KSG262143 LCC262137:LCC262143 LLY262137:LLY262143 LVU262137:LVU262143 MFQ262137:MFQ262143 MPM262137:MPM262143 MZI262137:MZI262143 NJE262137:NJE262143 NTA262137:NTA262143 OCW262137:OCW262143 OMS262137:OMS262143 OWO262137:OWO262143 PGK262137:PGK262143 PQG262137:PQG262143 QAC262137:QAC262143 QJY262137:QJY262143 QTU262137:QTU262143 RDQ262137:RDQ262143 RNM262137:RNM262143 RXI262137:RXI262143 SHE262137:SHE262143 SRA262137:SRA262143 TAW262137:TAW262143 TKS262137:TKS262143 TUO262137:TUO262143 UEK262137:UEK262143 UOG262137:UOG262143 UYC262137:UYC262143 VHY262137:VHY262143 VRU262137:VRU262143 WBQ262137:WBQ262143 WLM262137:WLM262143 WVI262137:WVI262143 A327673:A327679 IW327673:IW327679 SS327673:SS327679 ACO327673:ACO327679 AMK327673:AMK327679 AWG327673:AWG327679 BGC327673:BGC327679 BPY327673:BPY327679 BZU327673:BZU327679 CJQ327673:CJQ327679 CTM327673:CTM327679 DDI327673:DDI327679 DNE327673:DNE327679 DXA327673:DXA327679 EGW327673:EGW327679 EQS327673:EQS327679 FAO327673:FAO327679 FKK327673:FKK327679 FUG327673:FUG327679 GEC327673:GEC327679 GNY327673:GNY327679 GXU327673:GXU327679 HHQ327673:HHQ327679 HRM327673:HRM327679 IBI327673:IBI327679 ILE327673:ILE327679 IVA327673:IVA327679 JEW327673:JEW327679 JOS327673:JOS327679 JYO327673:JYO327679 KIK327673:KIK327679 KSG327673:KSG327679 LCC327673:LCC327679 LLY327673:LLY327679 LVU327673:LVU327679 MFQ327673:MFQ327679 MPM327673:MPM327679 MZI327673:MZI327679 NJE327673:NJE327679 NTA327673:NTA327679 OCW327673:OCW327679 OMS327673:OMS327679 OWO327673:OWO327679 PGK327673:PGK327679 PQG327673:PQG327679 QAC327673:QAC327679 QJY327673:QJY327679 QTU327673:QTU327679 RDQ327673:RDQ327679 RNM327673:RNM327679 RXI327673:RXI327679 SHE327673:SHE327679 SRA327673:SRA327679 TAW327673:TAW327679 TKS327673:TKS327679 TUO327673:TUO327679 UEK327673:UEK327679 UOG327673:UOG327679 UYC327673:UYC327679 VHY327673:VHY327679 VRU327673:VRU327679 WBQ327673:WBQ327679 WLM327673:WLM327679 WVI327673:WVI327679 A393209:A393215 IW393209:IW393215 SS393209:SS393215 ACO393209:ACO393215 AMK393209:AMK393215 AWG393209:AWG393215 BGC393209:BGC393215 BPY393209:BPY393215 BZU393209:BZU393215 CJQ393209:CJQ393215 CTM393209:CTM393215 DDI393209:DDI393215 DNE393209:DNE393215 DXA393209:DXA393215 EGW393209:EGW393215 EQS393209:EQS393215 FAO393209:FAO393215 FKK393209:FKK393215 FUG393209:FUG393215 GEC393209:GEC393215 GNY393209:GNY393215 GXU393209:GXU393215 HHQ393209:HHQ393215 HRM393209:HRM393215 IBI393209:IBI393215 ILE393209:ILE393215 IVA393209:IVA393215 JEW393209:JEW393215 JOS393209:JOS393215 JYO393209:JYO393215 KIK393209:KIK393215 KSG393209:KSG393215 LCC393209:LCC393215 LLY393209:LLY393215 LVU393209:LVU393215 MFQ393209:MFQ393215 MPM393209:MPM393215 MZI393209:MZI393215 NJE393209:NJE393215 NTA393209:NTA393215 OCW393209:OCW393215 OMS393209:OMS393215 OWO393209:OWO393215 PGK393209:PGK393215 PQG393209:PQG393215 QAC393209:QAC393215 QJY393209:QJY393215 QTU393209:QTU393215 RDQ393209:RDQ393215 RNM393209:RNM393215 RXI393209:RXI393215 SHE393209:SHE393215 SRA393209:SRA393215 TAW393209:TAW393215 TKS393209:TKS393215 TUO393209:TUO393215 UEK393209:UEK393215 UOG393209:UOG393215 UYC393209:UYC393215 VHY393209:VHY393215 VRU393209:VRU393215 WBQ393209:WBQ393215 WLM393209:WLM393215 WVI393209:WVI393215 A458745:A458751 IW458745:IW458751 SS458745:SS458751 ACO458745:ACO458751 AMK458745:AMK458751 AWG458745:AWG458751 BGC458745:BGC458751 BPY458745:BPY458751 BZU458745:BZU458751 CJQ458745:CJQ458751 CTM458745:CTM458751 DDI458745:DDI458751 DNE458745:DNE458751 DXA458745:DXA458751 EGW458745:EGW458751 EQS458745:EQS458751 FAO458745:FAO458751 FKK458745:FKK458751 FUG458745:FUG458751 GEC458745:GEC458751 GNY458745:GNY458751 GXU458745:GXU458751 HHQ458745:HHQ458751 HRM458745:HRM458751 IBI458745:IBI458751 ILE458745:ILE458751 IVA458745:IVA458751 JEW458745:JEW458751 JOS458745:JOS458751 JYO458745:JYO458751 KIK458745:KIK458751 KSG458745:KSG458751 LCC458745:LCC458751 LLY458745:LLY458751 LVU458745:LVU458751 MFQ458745:MFQ458751 MPM458745:MPM458751 MZI458745:MZI458751 NJE458745:NJE458751 NTA458745:NTA458751 OCW458745:OCW458751 OMS458745:OMS458751 OWO458745:OWO458751 PGK458745:PGK458751 PQG458745:PQG458751 QAC458745:QAC458751 QJY458745:QJY458751 QTU458745:QTU458751 RDQ458745:RDQ458751 RNM458745:RNM458751 RXI458745:RXI458751 SHE458745:SHE458751 SRA458745:SRA458751 TAW458745:TAW458751 TKS458745:TKS458751 TUO458745:TUO458751 UEK458745:UEK458751 UOG458745:UOG458751 UYC458745:UYC458751 VHY458745:VHY458751 VRU458745:VRU458751 WBQ458745:WBQ458751 WLM458745:WLM458751 WVI458745:WVI458751 A524281:A524287 IW524281:IW524287 SS524281:SS524287 ACO524281:ACO524287 AMK524281:AMK524287 AWG524281:AWG524287 BGC524281:BGC524287 BPY524281:BPY524287 BZU524281:BZU524287 CJQ524281:CJQ524287 CTM524281:CTM524287 DDI524281:DDI524287 DNE524281:DNE524287 DXA524281:DXA524287 EGW524281:EGW524287 EQS524281:EQS524287 FAO524281:FAO524287 FKK524281:FKK524287 FUG524281:FUG524287 GEC524281:GEC524287 GNY524281:GNY524287 GXU524281:GXU524287 HHQ524281:HHQ524287 HRM524281:HRM524287 IBI524281:IBI524287 ILE524281:ILE524287 IVA524281:IVA524287 JEW524281:JEW524287 JOS524281:JOS524287 JYO524281:JYO524287 KIK524281:KIK524287 KSG524281:KSG524287 LCC524281:LCC524287 LLY524281:LLY524287 LVU524281:LVU524287 MFQ524281:MFQ524287 MPM524281:MPM524287 MZI524281:MZI524287 NJE524281:NJE524287 NTA524281:NTA524287 OCW524281:OCW524287 OMS524281:OMS524287 OWO524281:OWO524287 PGK524281:PGK524287 PQG524281:PQG524287 QAC524281:QAC524287 QJY524281:QJY524287 QTU524281:QTU524287 RDQ524281:RDQ524287 RNM524281:RNM524287 RXI524281:RXI524287 SHE524281:SHE524287 SRA524281:SRA524287 TAW524281:TAW524287 TKS524281:TKS524287 TUO524281:TUO524287 UEK524281:UEK524287 UOG524281:UOG524287 UYC524281:UYC524287 VHY524281:VHY524287 VRU524281:VRU524287 WBQ524281:WBQ524287 WLM524281:WLM524287 WVI524281:WVI524287 A589817:A589823 IW589817:IW589823 SS589817:SS589823 ACO589817:ACO589823 AMK589817:AMK589823 AWG589817:AWG589823 BGC589817:BGC589823 BPY589817:BPY589823 BZU589817:BZU589823 CJQ589817:CJQ589823 CTM589817:CTM589823 DDI589817:DDI589823 DNE589817:DNE589823 DXA589817:DXA589823 EGW589817:EGW589823 EQS589817:EQS589823 FAO589817:FAO589823 FKK589817:FKK589823 FUG589817:FUG589823 GEC589817:GEC589823 GNY589817:GNY589823 GXU589817:GXU589823 HHQ589817:HHQ589823 HRM589817:HRM589823 IBI589817:IBI589823 ILE589817:ILE589823 IVA589817:IVA589823 JEW589817:JEW589823 JOS589817:JOS589823 JYO589817:JYO589823 KIK589817:KIK589823 KSG589817:KSG589823 LCC589817:LCC589823 LLY589817:LLY589823 LVU589817:LVU589823 MFQ589817:MFQ589823 MPM589817:MPM589823 MZI589817:MZI589823 NJE589817:NJE589823 NTA589817:NTA589823 OCW589817:OCW589823 OMS589817:OMS589823 OWO589817:OWO589823 PGK589817:PGK589823 PQG589817:PQG589823 QAC589817:QAC589823 QJY589817:QJY589823 QTU589817:QTU589823 RDQ589817:RDQ589823 RNM589817:RNM589823 RXI589817:RXI589823 SHE589817:SHE589823 SRA589817:SRA589823 TAW589817:TAW589823 TKS589817:TKS589823 TUO589817:TUO589823 UEK589817:UEK589823 UOG589817:UOG589823 UYC589817:UYC589823 VHY589817:VHY589823 VRU589817:VRU589823 WBQ589817:WBQ589823 WLM589817:WLM589823 WVI589817:WVI589823 A655353:A655359 IW655353:IW655359 SS655353:SS655359 ACO655353:ACO655359 AMK655353:AMK655359 AWG655353:AWG655359 BGC655353:BGC655359 BPY655353:BPY655359 BZU655353:BZU655359 CJQ655353:CJQ655359 CTM655353:CTM655359 DDI655353:DDI655359 DNE655353:DNE655359 DXA655353:DXA655359 EGW655353:EGW655359 EQS655353:EQS655359 FAO655353:FAO655359 FKK655353:FKK655359 FUG655353:FUG655359 GEC655353:GEC655359 GNY655353:GNY655359 GXU655353:GXU655359 HHQ655353:HHQ655359 HRM655353:HRM655359 IBI655353:IBI655359 ILE655353:ILE655359 IVA655353:IVA655359 JEW655353:JEW655359 JOS655353:JOS655359 JYO655353:JYO655359 KIK655353:KIK655359 KSG655353:KSG655359 LCC655353:LCC655359 LLY655353:LLY655359 LVU655353:LVU655359 MFQ655353:MFQ655359 MPM655353:MPM655359 MZI655353:MZI655359 NJE655353:NJE655359 NTA655353:NTA655359 OCW655353:OCW655359 OMS655353:OMS655359 OWO655353:OWO655359 PGK655353:PGK655359 PQG655353:PQG655359 QAC655353:QAC655359 QJY655353:QJY655359 QTU655353:QTU655359 RDQ655353:RDQ655359 RNM655353:RNM655359 RXI655353:RXI655359 SHE655353:SHE655359 SRA655353:SRA655359 TAW655353:TAW655359 TKS655353:TKS655359 TUO655353:TUO655359 UEK655353:UEK655359 UOG655353:UOG655359 UYC655353:UYC655359 VHY655353:VHY655359 VRU655353:VRU655359 WBQ655353:WBQ655359 WLM655353:WLM655359 WVI655353:WVI655359 A720889:A720895 IW720889:IW720895 SS720889:SS720895 ACO720889:ACO720895 AMK720889:AMK720895 AWG720889:AWG720895 BGC720889:BGC720895 BPY720889:BPY720895 BZU720889:BZU720895 CJQ720889:CJQ720895 CTM720889:CTM720895 DDI720889:DDI720895 DNE720889:DNE720895 DXA720889:DXA720895 EGW720889:EGW720895 EQS720889:EQS720895 FAO720889:FAO720895 FKK720889:FKK720895 FUG720889:FUG720895 GEC720889:GEC720895 GNY720889:GNY720895 GXU720889:GXU720895 HHQ720889:HHQ720895 HRM720889:HRM720895 IBI720889:IBI720895 ILE720889:ILE720895 IVA720889:IVA720895 JEW720889:JEW720895 JOS720889:JOS720895 JYO720889:JYO720895 KIK720889:KIK720895 KSG720889:KSG720895 LCC720889:LCC720895 LLY720889:LLY720895 LVU720889:LVU720895 MFQ720889:MFQ720895 MPM720889:MPM720895 MZI720889:MZI720895 NJE720889:NJE720895 NTA720889:NTA720895 OCW720889:OCW720895 OMS720889:OMS720895 OWO720889:OWO720895 PGK720889:PGK720895 PQG720889:PQG720895 QAC720889:QAC720895 QJY720889:QJY720895 QTU720889:QTU720895 RDQ720889:RDQ720895 RNM720889:RNM720895 RXI720889:RXI720895 SHE720889:SHE720895 SRA720889:SRA720895 TAW720889:TAW720895 TKS720889:TKS720895 TUO720889:TUO720895 UEK720889:UEK720895 UOG720889:UOG720895 UYC720889:UYC720895 VHY720889:VHY720895 VRU720889:VRU720895 WBQ720889:WBQ720895 WLM720889:WLM720895 WVI720889:WVI720895 A786425:A786431 IW786425:IW786431 SS786425:SS786431 ACO786425:ACO786431 AMK786425:AMK786431 AWG786425:AWG786431 BGC786425:BGC786431 BPY786425:BPY786431 BZU786425:BZU786431 CJQ786425:CJQ786431 CTM786425:CTM786431 DDI786425:DDI786431 DNE786425:DNE786431 DXA786425:DXA786431 EGW786425:EGW786431 EQS786425:EQS786431 FAO786425:FAO786431 FKK786425:FKK786431 FUG786425:FUG786431 GEC786425:GEC786431 GNY786425:GNY786431 GXU786425:GXU786431 HHQ786425:HHQ786431 HRM786425:HRM786431 IBI786425:IBI786431 ILE786425:ILE786431 IVA786425:IVA786431 JEW786425:JEW786431 JOS786425:JOS786431 JYO786425:JYO786431 KIK786425:KIK786431 KSG786425:KSG786431 LCC786425:LCC786431 LLY786425:LLY786431 LVU786425:LVU786431 MFQ786425:MFQ786431 MPM786425:MPM786431 MZI786425:MZI786431 NJE786425:NJE786431 NTA786425:NTA786431 OCW786425:OCW786431 OMS786425:OMS786431 OWO786425:OWO786431 PGK786425:PGK786431 PQG786425:PQG786431 QAC786425:QAC786431 QJY786425:QJY786431 QTU786425:QTU786431 RDQ786425:RDQ786431 RNM786425:RNM786431 RXI786425:RXI786431 SHE786425:SHE786431 SRA786425:SRA786431 TAW786425:TAW786431 TKS786425:TKS786431 TUO786425:TUO786431 UEK786425:UEK786431 UOG786425:UOG786431 UYC786425:UYC786431 VHY786425:VHY786431 VRU786425:VRU786431 WBQ786425:WBQ786431 WLM786425:WLM786431 WVI786425:WVI786431 A851961:A851967 IW851961:IW851967 SS851961:SS851967 ACO851961:ACO851967 AMK851961:AMK851967 AWG851961:AWG851967 BGC851961:BGC851967 BPY851961:BPY851967 BZU851961:BZU851967 CJQ851961:CJQ851967 CTM851961:CTM851967 DDI851961:DDI851967 DNE851961:DNE851967 DXA851961:DXA851967 EGW851961:EGW851967 EQS851961:EQS851967 FAO851961:FAO851967 FKK851961:FKK851967 FUG851961:FUG851967 GEC851961:GEC851967 GNY851961:GNY851967 GXU851961:GXU851967 HHQ851961:HHQ851967 HRM851961:HRM851967 IBI851961:IBI851967 ILE851961:ILE851967 IVA851961:IVA851967 JEW851961:JEW851967 JOS851961:JOS851967 JYO851961:JYO851967 KIK851961:KIK851967 KSG851961:KSG851967 LCC851961:LCC851967 LLY851961:LLY851967 LVU851961:LVU851967 MFQ851961:MFQ851967 MPM851961:MPM851967 MZI851961:MZI851967 NJE851961:NJE851967 NTA851961:NTA851967 OCW851961:OCW851967 OMS851961:OMS851967 OWO851961:OWO851967 PGK851961:PGK851967 PQG851961:PQG851967 QAC851961:QAC851967 QJY851961:QJY851967 QTU851961:QTU851967 RDQ851961:RDQ851967 RNM851961:RNM851967 RXI851961:RXI851967 SHE851961:SHE851967 SRA851961:SRA851967 TAW851961:TAW851967 TKS851961:TKS851967 TUO851961:TUO851967 UEK851961:UEK851967 UOG851961:UOG851967 UYC851961:UYC851967 VHY851961:VHY851967 VRU851961:VRU851967 WBQ851961:WBQ851967 WLM851961:WLM851967 WVI851961:WVI851967 A917497:A917503 IW917497:IW917503 SS917497:SS917503 ACO917497:ACO917503 AMK917497:AMK917503 AWG917497:AWG917503 BGC917497:BGC917503 BPY917497:BPY917503 BZU917497:BZU917503 CJQ917497:CJQ917503 CTM917497:CTM917503 DDI917497:DDI917503 DNE917497:DNE917503 DXA917497:DXA917503 EGW917497:EGW917503 EQS917497:EQS917503 FAO917497:FAO917503 FKK917497:FKK917503 FUG917497:FUG917503 GEC917497:GEC917503 GNY917497:GNY917503 GXU917497:GXU917503 HHQ917497:HHQ917503 HRM917497:HRM917503 IBI917497:IBI917503 ILE917497:ILE917503 IVA917497:IVA917503 JEW917497:JEW917503 JOS917497:JOS917503 JYO917497:JYO917503 KIK917497:KIK917503 KSG917497:KSG917503 LCC917497:LCC917503 LLY917497:LLY917503 LVU917497:LVU917503 MFQ917497:MFQ917503 MPM917497:MPM917503 MZI917497:MZI917503 NJE917497:NJE917503 NTA917497:NTA917503 OCW917497:OCW917503 OMS917497:OMS917503 OWO917497:OWO917503 PGK917497:PGK917503 PQG917497:PQG917503 QAC917497:QAC917503 QJY917497:QJY917503 QTU917497:QTU917503 RDQ917497:RDQ917503 RNM917497:RNM917503 RXI917497:RXI917503 SHE917497:SHE917503 SRA917497:SRA917503 TAW917497:TAW917503 TKS917497:TKS917503 TUO917497:TUO917503 UEK917497:UEK917503 UOG917497:UOG917503 UYC917497:UYC917503 VHY917497:VHY917503 VRU917497:VRU917503 WBQ917497:WBQ917503 WLM917497:WLM917503 WVI917497:WVI917503 A983033:A983039 IW983033:IW983039 SS983033:SS983039 ACO983033:ACO983039 AMK983033:AMK983039 AWG983033:AWG983039 BGC983033:BGC983039 BPY983033:BPY983039 BZU983033:BZU983039 CJQ983033:CJQ983039 CTM983033:CTM983039 DDI983033:DDI983039 DNE983033:DNE983039 DXA983033:DXA983039 EGW983033:EGW983039 EQS983033:EQS983039 FAO983033:FAO983039 FKK983033:FKK983039 FUG983033:FUG983039 GEC983033:GEC983039 GNY983033:GNY983039 GXU983033:GXU983039 HHQ983033:HHQ983039 HRM983033:HRM983039 IBI983033:IBI983039 ILE983033:ILE983039 IVA983033:IVA983039 JEW983033:JEW983039 JOS983033:JOS983039 JYO983033:JYO983039 KIK983033:KIK983039 KSG983033:KSG983039 LCC983033:LCC983039 LLY983033:LLY983039 LVU983033:LVU983039 MFQ983033:MFQ983039 MPM983033:MPM983039 MZI983033:MZI983039 NJE983033:NJE983039 NTA983033:NTA983039 OCW983033:OCW983039 OMS983033:OMS983039 OWO983033:OWO983039 PGK983033:PGK983039 PQG983033:PQG983039 QAC983033:QAC983039 QJY983033:QJY983039 QTU983033:QTU983039 RDQ983033:RDQ983039 RNM983033:RNM983039 RXI983033:RXI983039 SHE983033:SHE983039 SRA983033:SRA983039 TAW983033:TAW983039 TKS983033:TKS983039 TUO983033:TUO983039 UEK983033:UEK983039 UOG983033:UOG983039 UYC983033:UYC983039 VHY983033:VHY983039 VRU983033:VRU983039 WBQ983033:WBQ983039 WLM983033:WLM983039 WVI983033:WVI983039 A65571:A65577 IW65571:IW65577 SS65571:SS65577 ACO65571:ACO65577 AMK65571:AMK65577 AWG65571:AWG65577 BGC65571:BGC65577 BPY65571:BPY65577 BZU65571:BZU65577 CJQ65571:CJQ65577 CTM65571:CTM65577 DDI65571:DDI65577 DNE65571:DNE65577 DXA65571:DXA65577 EGW65571:EGW65577 EQS65571:EQS65577 FAO65571:FAO65577 FKK65571:FKK65577 FUG65571:FUG65577 GEC65571:GEC65577 GNY65571:GNY65577 GXU65571:GXU65577 HHQ65571:HHQ65577 HRM65571:HRM65577 IBI65571:IBI65577 ILE65571:ILE65577 IVA65571:IVA65577 JEW65571:JEW65577 JOS65571:JOS65577 JYO65571:JYO65577 KIK65571:KIK65577 KSG65571:KSG65577 LCC65571:LCC65577 LLY65571:LLY65577 LVU65571:LVU65577 MFQ65571:MFQ65577 MPM65571:MPM65577 MZI65571:MZI65577 NJE65571:NJE65577 NTA65571:NTA65577 OCW65571:OCW65577 OMS65571:OMS65577 OWO65571:OWO65577 PGK65571:PGK65577 PQG65571:PQG65577 QAC65571:QAC65577 QJY65571:QJY65577 QTU65571:QTU65577 RDQ65571:RDQ65577 RNM65571:RNM65577 RXI65571:RXI65577 SHE65571:SHE65577 SRA65571:SRA65577 TAW65571:TAW65577 TKS65571:TKS65577 TUO65571:TUO65577 UEK65571:UEK65577 UOG65571:UOG65577 UYC65571:UYC65577 VHY65571:VHY65577 VRU65571:VRU65577 WBQ65571:WBQ65577 WLM65571:WLM65577 WVI65571:WVI65577 A131107:A131113 IW131107:IW131113 SS131107:SS131113 ACO131107:ACO131113 AMK131107:AMK131113 AWG131107:AWG131113 BGC131107:BGC131113 BPY131107:BPY131113 BZU131107:BZU131113 CJQ131107:CJQ131113 CTM131107:CTM131113 DDI131107:DDI131113 DNE131107:DNE131113 DXA131107:DXA131113 EGW131107:EGW131113 EQS131107:EQS131113 FAO131107:FAO131113 FKK131107:FKK131113 FUG131107:FUG131113 GEC131107:GEC131113 GNY131107:GNY131113 GXU131107:GXU131113 HHQ131107:HHQ131113 HRM131107:HRM131113 IBI131107:IBI131113 ILE131107:ILE131113 IVA131107:IVA131113 JEW131107:JEW131113 JOS131107:JOS131113 JYO131107:JYO131113 KIK131107:KIK131113 KSG131107:KSG131113 LCC131107:LCC131113 LLY131107:LLY131113 LVU131107:LVU131113 MFQ131107:MFQ131113 MPM131107:MPM131113 MZI131107:MZI131113 NJE131107:NJE131113 NTA131107:NTA131113 OCW131107:OCW131113 OMS131107:OMS131113 OWO131107:OWO131113 PGK131107:PGK131113 PQG131107:PQG131113 QAC131107:QAC131113 QJY131107:QJY131113 QTU131107:QTU131113 RDQ131107:RDQ131113 RNM131107:RNM131113 RXI131107:RXI131113 SHE131107:SHE131113 SRA131107:SRA131113 TAW131107:TAW131113 TKS131107:TKS131113 TUO131107:TUO131113 UEK131107:UEK131113 UOG131107:UOG131113 UYC131107:UYC131113 VHY131107:VHY131113 VRU131107:VRU131113 WBQ131107:WBQ131113 WLM131107:WLM131113 WVI131107:WVI131113 A196643:A196649 IW196643:IW196649 SS196643:SS196649 ACO196643:ACO196649 AMK196643:AMK196649 AWG196643:AWG196649 BGC196643:BGC196649 BPY196643:BPY196649 BZU196643:BZU196649 CJQ196643:CJQ196649 CTM196643:CTM196649 DDI196643:DDI196649 DNE196643:DNE196649 DXA196643:DXA196649 EGW196643:EGW196649 EQS196643:EQS196649 FAO196643:FAO196649 FKK196643:FKK196649 FUG196643:FUG196649 GEC196643:GEC196649 GNY196643:GNY196649 GXU196643:GXU196649 HHQ196643:HHQ196649 HRM196643:HRM196649 IBI196643:IBI196649 ILE196643:ILE196649 IVA196643:IVA196649 JEW196643:JEW196649 JOS196643:JOS196649 JYO196643:JYO196649 KIK196643:KIK196649 KSG196643:KSG196649 LCC196643:LCC196649 LLY196643:LLY196649 LVU196643:LVU196649 MFQ196643:MFQ196649 MPM196643:MPM196649 MZI196643:MZI196649 NJE196643:NJE196649 NTA196643:NTA196649 OCW196643:OCW196649 OMS196643:OMS196649 OWO196643:OWO196649 PGK196643:PGK196649 PQG196643:PQG196649 QAC196643:QAC196649 QJY196643:QJY196649 QTU196643:QTU196649 RDQ196643:RDQ196649 RNM196643:RNM196649 RXI196643:RXI196649 SHE196643:SHE196649 SRA196643:SRA196649 TAW196643:TAW196649 TKS196643:TKS196649 TUO196643:TUO196649 UEK196643:UEK196649 UOG196643:UOG196649 UYC196643:UYC196649 VHY196643:VHY196649 VRU196643:VRU196649 WBQ196643:WBQ196649 WLM196643:WLM196649 WVI196643:WVI196649 A262179:A262185 IW262179:IW262185 SS262179:SS262185 ACO262179:ACO262185 AMK262179:AMK262185 AWG262179:AWG262185 BGC262179:BGC262185 BPY262179:BPY262185 BZU262179:BZU262185 CJQ262179:CJQ262185 CTM262179:CTM262185 DDI262179:DDI262185 DNE262179:DNE262185 DXA262179:DXA262185 EGW262179:EGW262185 EQS262179:EQS262185 FAO262179:FAO262185 FKK262179:FKK262185 FUG262179:FUG262185 GEC262179:GEC262185 GNY262179:GNY262185 GXU262179:GXU262185 HHQ262179:HHQ262185 HRM262179:HRM262185 IBI262179:IBI262185 ILE262179:ILE262185 IVA262179:IVA262185 JEW262179:JEW262185 JOS262179:JOS262185 JYO262179:JYO262185 KIK262179:KIK262185 KSG262179:KSG262185 LCC262179:LCC262185 LLY262179:LLY262185 LVU262179:LVU262185 MFQ262179:MFQ262185 MPM262179:MPM262185 MZI262179:MZI262185 NJE262179:NJE262185 NTA262179:NTA262185 OCW262179:OCW262185 OMS262179:OMS262185 OWO262179:OWO262185 PGK262179:PGK262185 PQG262179:PQG262185 QAC262179:QAC262185 QJY262179:QJY262185 QTU262179:QTU262185 RDQ262179:RDQ262185 RNM262179:RNM262185 RXI262179:RXI262185 SHE262179:SHE262185 SRA262179:SRA262185 TAW262179:TAW262185 TKS262179:TKS262185 TUO262179:TUO262185 UEK262179:UEK262185 UOG262179:UOG262185 UYC262179:UYC262185 VHY262179:VHY262185 VRU262179:VRU262185 WBQ262179:WBQ262185 WLM262179:WLM262185 WVI262179:WVI262185 A327715:A327721 IW327715:IW327721 SS327715:SS327721 ACO327715:ACO327721 AMK327715:AMK327721 AWG327715:AWG327721 BGC327715:BGC327721 BPY327715:BPY327721 BZU327715:BZU327721 CJQ327715:CJQ327721 CTM327715:CTM327721 DDI327715:DDI327721 DNE327715:DNE327721 DXA327715:DXA327721 EGW327715:EGW327721 EQS327715:EQS327721 FAO327715:FAO327721 FKK327715:FKK327721 FUG327715:FUG327721 GEC327715:GEC327721 GNY327715:GNY327721 GXU327715:GXU327721 HHQ327715:HHQ327721 HRM327715:HRM327721 IBI327715:IBI327721 ILE327715:ILE327721 IVA327715:IVA327721 JEW327715:JEW327721 JOS327715:JOS327721 JYO327715:JYO327721 KIK327715:KIK327721 KSG327715:KSG327721 LCC327715:LCC327721 LLY327715:LLY327721 LVU327715:LVU327721 MFQ327715:MFQ327721 MPM327715:MPM327721 MZI327715:MZI327721 NJE327715:NJE327721 NTA327715:NTA327721 OCW327715:OCW327721 OMS327715:OMS327721 OWO327715:OWO327721 PGK327715:PGK327721 PQG327715:PQG327721 QAC327715:QAC327721 QJY327715:QJY327721 QTU327715:QTU327721 RDQ327715:RDQ327721 RNM327715:RNM327721 RXI327715:RXI327721 SHE327715:SHE327721 SRA327715:SRA327721 TAW327715:TAW327721 TKS327715:TKS327721 TUO327715:TUO327721 UEK327715:UEK327721 UOG327715:UOG327721 UYC327715:UYC327721 VHY327715:VHY327721 VRU327715:VRU327721 WBQ327715:WBQ327721 WLM327715:WLM327721 WVI327715:WVI327721 A393251:A393257 IW393251:IW393257 SS393251:SS393257 ACO393251:ACO393257 AMK393251:AMK393257 AWG393251:AWG393257 BGC393251:BGC393257 BPY393251:BPY393257 BZU393251:BZU393257 CJQ393251:CJQ393257 CTM393251:CTM393257 DDI393251:DDI393257 DNE393251:DNE393257 DXA393251:DXA393257 EGW393251:EGW393257 EQS393251:EQS393257 FAO393251:FAO393257 FKK393251:FKK393257 FUG393251:FUG393257 GEC393251:GEC393257 GNY393251:GNY393257 GXU393251:GXU393257 HHQ393251:HHQ393257 HRM393251:HRM393257 IBI393251:IBI393257 ILE393251:ILE393257 IVA393251:IVA393257 JEW393251:JEW393257 JOS393251:JOS393257 JYO393251:JYO393257 KIK393251:KIK393257 KSG393251:KSG393257 LCC393251:LCC393257 LLY393251:LLY393257 LVU393251:LVU393257 MFQ393251:MFQ393257 MPM393251:MPM393257 MZI393251:MZI393257 NJE393251:NJE393257 NTA393251:NTA393257 OCW393251:OCW393257 OMS393251:OMS393257 OWO393251:OWO393257 PGK393251:PGK393257 PQG393251:PQG393257 QAC393251:QAC393257 QJY393251:QJY393257 QTU393251:QTU393257 RDQ393251:RDQ393257 RNM393251:RNM393257 RXI393251:RXI393257 SHE393251:SHE393257 SRA393251:SRA393257 TAW393251:TAW393257 TKS393251:TKS393257 TUO393251:TUO393257 UEK393251:UEK393257 UOG393251:UOG393257 UYC393251:UYC393257 VHY393251:VHY393257 VRU393251:VRU393257 WBQ393251:WBQ393257 WLM393251:WLM393257 WVI393251:WVI393257 A458787:A458793 IW458787:IW458793 SS458787:SS458793 ACO458787:ACO458793 AMK458787:AMK458793 AWG458787:AWG458793 BGC458787:BGC458793 BPY458787:BPY458793 BZU458787:BZU458793 CJQ458787:CJQ458793 CTM458787:CTM458793 DDI458787:DDI458793 DNE458787:DNE458793 DXA458787:DXA458793 EGW458787:EGW458793 EQS458787:EQS458793 FAO458787:FAO458793 FKK458787:FKK458793 FUG458787:FUG458793 GEC458787:GEC458793 GNY458787:GNY458793 GXU458787:GXU458793 HHQ458787:HHQ458793 HRM458787:HRM458793 IBI458787:IBI458793 ILE458787:ILE458793 IVA458787:IVA458793 JEW458787:JEW458793 JOS458787:JOS458793 JYO458787:JYO458793 KIK458787:KIK458793 KSG458787:KSG458793 LCC458787:LCC458793 LLY458787:LLY458793 LVU458787:LVU458793 MFQ458787:MFQ458793 MPM458787:MPM458793 MZI458787:MZI458793 NJE458787:NJE458793 NTA458787:NTA458793 OCW458787:OCW458793 OMS458787:OMS458793 OWO458787:OWO458793 PGK458787:PGK458793 PQG458787:PQG458793 QAC458787:QAC458793 QJY458787:QJY458793 QTU458787:QTU458793 RDQ458787:RDQ458793 RNM458787:RNM458793 RXI458787:RXI458793 SHE458787:SHE458793 SRA458787:SRA458793 TAW458787:TAW458793 TKS458787:TKS458793 TUO458787:TUO458793 UEK458787:UEK458793 UOG458787:UOG458793 UYC458787:UYC458793 VHY458787:VHY458793 VRU458787:VRU458793 WBQ458787:WBQ458793 WLM458787:WLM458793 WVI458787:WVI458793 A524323:A524329 IW524323:IW524329 SS524323:SS524329 ACO524323:ACO524329 AMK524323:AMK524329 AWG524323:AWG524329 BGC524323:BGC524329 BPY524323:BPY524329 BZU524323:BZU524329 CJQ524323:CJQ524329 CTM524323:CTM524329 DDI524323:DDI524329 DNE524323:DNE524329 DXA524323:DXA524329 EGW524323:EGW524329 EQS524323:EQS524329 FAO524323:FAO524329 FKK524323:FKK524329 FUG524323:FUG524329 GEC524323:GEC524329 GNY524323:GNY524329 GXU524323:GXU524329 HHQ524323:HHQ524329 HRM524323:HRM524329 IBI524323:IBI524329 ILE524323:ILE524329 IVA524323:IVA524329 JEW524323:JEW524329 JOS524323:JOS524329 JYO524323:JYO524329 KIK524323:KIK524329 KSG524323:KSG524329 LCC524323:LCC524329 LLY524323:LLY524329 LVU524323:LVU524329 MFQ524323:MFQ524329 MPM524323:MPM524329 MZI524323:MZI524329 NJE524323:NJE524329 NTA524323:NTA524329 OCW524323:OCW524329 OMS524323:OMS524329 OWO524323:OWO524329 PGK524323:PGK524329 PQG524323:PQG524329 QAC524323:QAC524329 QJY524323:QJY524329 QTU524323:QTU524329 RDQ524323:RDQ524329 RNM524323:RNM524329 RXI524323:RXI524329 SHE524323:SHE524329 SRA524323:SRA524329 TAW524323:TAW524329 TKS524323:TKS524329 TUO524323:TUO524329 UEK524323:UEK524329 UOG524323:UOG524329 UYC524323:UYC524329 VHY524323:VHY524329 VRU524323:VRU524329 WBQ524323:WBQ524329 WLM524323:WLM524329 WVI524323:WVI524329 A589859:A589865 IW589859:IW589865 SS589859:SS589865 ACO589859:ACO589865 AMK589859:AMK589865 AWG589859:AWG589865 BGC589859:BGC589865 BPY589859:BPY589865 BZU589859:BZU589865 CJQ589859:CJQ589865 CTM589859:CTM589865 DDI589859:DDI589865 DNE589859:DNE589865 DXA589859:DXA589865 EGW589859:EGW589865 EQS589859:EQS589865 FAO589859:FAO589865 FKK589859:FKK589865 FUG589859:FUG589865 GEC589859:GEC589865 GNY589859:GNY589865 GXU589859:GXU589865 HHQ589859:HHQ589865 HRM589859:HRM589865 IBI589859:IBI589865 ILE589859:ILE589865 IVA589859:IVA589865 JEW589859:JEW589865 JOS589859:JOS589865 JYO589859:JYO589865 KIK589859:KIK589865 KSG589859:KSG589865 LCC589859:LCC589865 LLY589859:LLY589865 LVU589859:LVU589865 MFQ589859:MFQ589865 MPM589859:MPM589865 MZI589859:MZI589865 NJE589859:NJE589865 NTA589859:NTA589865 OCW589859:OCW589865 OMS589859:OMS589865 OWO589859:OWO589865 PGK589859:PGK589865 PQG589859:PQG589865 QAC589859:QAC589865 QJY589859:QJY589865 QTU589859:QTU589865 RDQ589859:RDQ589865 RNM589859:RNM589865 RXI589859:RXI589865 SHE589859:SHE589865 SRA589859:SRA589865 TAW589859:TAW589865 TKS589859:TKS589865 TUO589859:TUO589865 UEK589859:UEK589865 UOG589859:UOG589865 UYC589859:UYC589865 VHY589859:VHY589865 VRU589859:VRU589865 WBQ589859:WBQ589865 WLM589859:WLM589865 WVI589859:WVI589865 A655395:A655401 IW655395:IW655401 SS655395:SS655401 ACO655395:ACO655401 AMK655395:AMK655401 AWG655395:AWG655401 BGC655395:BGC655401 BPY655395:BPY655401 BZU655395:BZU655401 CJQ655395:CJQ655401 CTM655395:CTM655401 DDI655395:DDI655401 DNE655395:DNE655401 DXA655395:DXA655401 EGW655395:EGW655401 EQS655395:EQS655401 FAO655395:FAO655401 FKK655395:FKK655401 FUG655395:FUG655401 GEC655395:GEC655401 GNY655395:GNY655401 GXU655395:GXU655401 HHQ655395:HHQ655401 HRM655395:HRM655401 IBI655395:IBI655401 ILE655395:ILE655401 IVA655395:IVA655401 JEW655395:JEW655401 JOS655395:JOS655401 JYO655395:JYO655401 KIK655395:KIK655401 KSG655395:KSG655401 LCC655395:LCC655401 LLY655395:LLY655401 LVU655395:LVU655401 MFQ655395:MFQ655401 MPM655395:MPM655401 MZI655395:MZI655401 NJE655395:NJE655401 NTA655395:NTA655401 OCW655395:OCW655401 OMS655395:OMS655401 OWO655395:OWO655401 PGK655395:PGK655401 PQG655395:PQG655401 QAC655395:QAC655401 QJY655395:QJY655401 QTU655395:QTU655401 RDQ655395:RDQ655401 RNM655395:RNM655401 RXI655395:RXI655401 SHE655395:SHE655401 SRA655395:SRA655401 TAW655395:TAW655401 TKS655395:TKS655401 TUO655395:TUO655401 UEK655395:UEK655401 UOG655395:UOG655401 UYC655395:UYC655401 VHY655395:VHY655401 VRU655395:VRU655401 WBQ655395:WBQ655401 WLM655395:WLM655401 WVI655395:WVI655401 A720931:A720937 IW720931:IW720937 SS720931:SS720937 ACO720931:ACO720937 AMK720931:AMK720937 AWG720931:AWG720937 BGC720931:BGC720937 BPY720931:BPY720937 BZU720931:BZU720937 CJQ720931:CJQ720937 CTM720931:CTM720937 DDI720931:DDI720937 DNE720931:DNE720937 DXA720931:DXA720937 EGW720931:EGW720937 EQS720931:EQS720937 FAO720931:FAO720937 FKK720931:FKK720937 FUG720931:FUG720937 GEC720931:GEC720937 GNY720931:GNY720937 GXU720931:GXU720937 HHQ720931:HHQ720937 HRM720931:HRM720937 IBI720931:IBI720937 ILE720931:ILE720937 IVA720931:IVA720937 JEW720931:JEW720937 JOS720931:JOS720937 JYO720931:JYO720937 KIK720931:KIK720937 KSG720931:KSG720937 LCC720931:LCC720937 LLY720931:LLY720937 LVU720931:LVU720937 MFQ720931:MFQ720937 MPM720931:MPM720937 MZI720931:MZI720937 NJE720931:NJE720937 NTA720931:NTA720937 OCW720931:OCW720937 OMS720931:OMS720937 OWO720931:OWO720937 PGK720931:PGK720937 PQG720931:PQG720937 QAC720931:QAC720937 QJY720931:QJY720937 QTU720931:QTU720937 RDQ720931:RDQ720937 RNM720931:RNM720937 RXI720931:RXI720937 SHE720931:SHE720937 SRA720931:SRA720937 TAW720931:TAW720937 TKS720931:TKS720937 TUO720931:TUO720937 UEK720931:UEK720937 UOG720931:UOG720937 UYC720931:UYC720937 VHY720931:VHY720937 VRU720931:VRU720937 WBQ720931:WBQ720937 WLM720931:WLM720937 WVI720931:WVI720937 A786467:A786473 IW786467:IW786473 SS786467:SS786473 ACO786467:ACO786473 AMK786467:AMK786473 AWG786467:AWG786473 BGC786467:BGC786473 BPY786467:BPY786473 BZU786467:BZU786473 CJQ786467:CJQ786473 CTM786467:CTM786473 DDI786467:DDI786473 DNE786467:DNE786473 DXA786467:DXA786473 EGW786467:EGW786473 EQS786467:EQS786473 FAO786467:FAO786473 FKK786467:FKK786473 FUG786467:FUG786473 GEC786467:GEC786473 GNY786467:GNY786473 GXU786467:GXU786473 HHQ786467:HHQ786473 HRM786467:HRM786473 IBI786467:IBI786473 ILE786467:ILE786473 IVA786467:IVA786473 JEW786467:JEW786473 JOS786467:JOS786473 JYO786467:JYO786473 KIK786467:KIK786473 KSG786467:KSG786473 LCC786467:LCC786473 LLY786467:LLY786473 LVU786467:LVU786473 MFQ786467:MFQ786473 MPM786467:MPM786473 MZI786467:MZI786473 NJE786467:NJE786473 NTA786467:NTA786473 OCW786467:OCW786473 OMS786467:OMS786473 OWO786467:OWO786473 PGK786467:PGK786473 PQG786467:PQG786473 QAC786467:QAC786473 QJY786467:QJY786473 QTU786467:QTU786473 RDQ786467:RDQ786473 RNM786467:RNM786473 RXI786467:RXI786473 SHE786467:SHE786473 SRA786467:SRA786473 TAW786467:TAW786473 TKS786467:TKS786473 TUO786467:TUO786473 UEK786467:UEK786473 UOG786467:UOG786473 UYC786467:UYC786473 VHY786467:VHY786473 VRU786467:VRU786473 WBQ786467:WBQ786473 WLM786467:WLM786473 WVI786467:WVI786473 A852003:A852009 IW852003:IW852009 SS852003:SS852009 ACO852003:ACO852009 AMK852003:AMK852009 AWG852003:AWG852009 BGC852003:BGC852009 BPY852003:BPY852009 BZU852003:BZU852009 CJQ852003:CJQ852009 CTM852003:CTM852009 DDI852003:DDI852009 DNE852003:DNE852009 DXA852003:DXA852009 EGW852003:EGW852009 EQS852003:EQS852009 FAO852003:FAO852009 FKK852003:FKK852009 FUG852003:FUG852009 GEC852003:GEC852009 GNY852003:GNY852009 GXU852003:GXU852009 HHQ852003:HHQ852009 HRM852003:HRM852009 IBI852003:IBI852009 ILE852003:ILE852009 IVA852003:IVA852009 JEW852003:JEW852009 JOS852003:JOS852009 JYO852003:JYO852009 KIK852003:KIK852009 KSG852003:KSG852009 LCC852003:LCC852009 LLY852003:LLY852009 LVU852003:LVU852009 MFQ852003:MFQ852009 MPM852003:MPM852009 MZI852003:MZI852009 NJE852003:NJE852009 NTA852003:NTA852009 OCW852003:OCW852009 OMS852003:OMS852009 OWO852003:OWO852009 PGK852003:PGK852009 PQG852003:PQG852009 QAC852003:QAC852009 QJY852003:QJY852009 QTU852003:QTU852009 RDQ852003:RDQ852009 RNM852003:RNM852009 RXI852003:RXI852009 SHE852003:SHE852009 SRA852003:SRA852009 TAW852003:TAW852009 TKS852003:TKS852009 TUO852003:TUO852009 UEK852003:UEK852009 UOG852003:UOG852009 UYC852003:UYC852009 VHY852003:VHY852009 VRU852003:VRU852009 WBQ852003:WBQ852009 WLM852003:WLM852009 WVI852003:WVI852009 A917539:A917545 IW917539:IW917545 SS917539:SS917545 ACO917539:ACO917545 AMK917539:AMK917545 AWG917539:AWG917545 BGC917539:BGC917545 BPY917539:BPY917545 BZU917539:BZU917545 CJQ917539:CJQ917545 CTM917539:CTM917545 DDI917539:DDI917545 DNE917539:DNE917545 DXA917539:DXA917545 EGW917539:EGW917545 EQS917539:EQS917545 FAO917539:FAO917545 FKK917539:FKK917545 FUG917539:FUG917545 GEC917539:GEC917545 GNY917539:GNY917545 GXU917539:GXU917545 HHQ917539:HHQ917545 HRM917539:HRM917545 IBI917539:IBI917545 ILE917539:ILE917545 IVA917539:IVA917545 JEW917539:JEW917545 JOS917539:JOS917545 JYO917539:JYO917545 KIK917539:KIK917545 KSG917539:KSG917545 LCC917539:LCC917545 LLY917539:LLY917545 LVU917539:LVU917545 MFQ917539:MFQ917545 MPM917539:MPM917545 MZI917539:MZI917545 NJE917539:NJE917545 NTA917539:NTA917545 OCW917539:OCW917545 OMS917539:OMS917545 OWO917539:OWO917545 PGK917539:PGK917545 PQG917539:PQG917545 QAC917539:QAC917545 QJY917539:QJY917545 QTU917539:QTU917545 RDQ917539:RDQ917545 RNM917539:RNM917545 RXI917539:RXI917545 SHE917539:SHE917545 SRA917539:SRA917545 TAW917539:TAW917545 TKS917539:TKS917545 TUO917539:TUO917545 UEK917539:UEK917545 UOG917539:UOG917545 UYC917539:UYC917545 VHY917539:VHY917545 VRU917539:VRU917545 WBQ917539:WBQ917545 WLM917539:WLM917545 WVI917539:WVI917545 A983075:A983081 IW983075:IW983081 SS983075:SS983081 ACO983075:ACO983081 AMK983075:AMK983081 AWG983075:AWG983081 BGC983075:BGC983081 BPY983075:BPY983081 BZU983075:BZU983081 CJQ983075:CJQ983081 CTM983075:CTM983081 DDI983075:DDI983081 DNE983075:DNE983081 DXA983075:DXA983081 EGW983075:EGW983081 EQS983075:EQS983081 FAO983075:FAO983081 FKK983075:FKK983081 FUG983075:FUG983081 GEC983075:GEC983081 GNY983075:GNY983081 GXU983075:GXU983081 HHQ983075:HHQ983081 HRM983075:HRM983081 IBI983075:IBI983081 ILE983075:ILE983081 IVA983075:IVA983081 JEW983075:JEW983081 JOS983075:JOS983081 JYO983075:JYO983081 KIK983075:KIK983081 KSG983075:KSG983081 LCC983075:LCC983081 LLY983075:LLY983081 LVU983075:LVU983081 MFQ983075:MFQ983081 MPM983075:MPM983081 MZI983075:MZI983081 NJE983075:NJE983081 NTA983075:NTA983081 OCW983075:OCW983081 OMS983075:OMS983081 OWO983075:OWO983081 PGK983075:PGK983081 PQG983075:PQG983081 QAC983075:QAC983081 QJY983075:QJY983081 QTU983075:QTU983081 RDQ983075:RDQ983081 RNM983075:RNM983081 RXI983075:RXI983081 SHE983075:SHE983081 SRA983075:SRA983081 TAW983075:TAW983081 TKS983075:TKS983081 TUO983075:TUO983081 UEK983075:UEK983081 UOG983075:UOG983081 UYC983075:UYC983081 VHY983075:VHY983081 VRU983075:VRU983081 WBQ983075:WBQ983081 WLM983075:WLM983081 WVI983075:WVI983081" xr:uid="{3FCE9920-A468-46B6-8158-8152B6F2F238}">
      <formula1>$AI$2:$AI$3</formula1>
    </dataValidation>
  </dataValidations>
  <pageMargins left="0.78740157480314965" right="0.59055118110236227" top="0.51181102362204722" bottom="0.51181102362204722" header="0.51181102362204722" footer="0.51181102362204722"/>
  <pageSetup paperSize="9" scale="9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2617-840B-4015-BC8F-ACF34FDACBBF}">
  <sheetPr codeName="Sheet9"/>
  <dimension ref="A1:AI27"/>
  <sheetViews>
    <sheetView view="pageBreakPreview" zoomScaleNormal="100" zoomScaleSheetLayoutView="100" workbookViewId="0"/>
  </sheetViews>
  <sheetFormatPr defaultRowHeight="13.5"/>
  <cols>
    <col min="1" max="64" width="2.625" style="1" customWidth="1"/>
    <col min="65" max="256" width="9" style="1"/>
    <col min="257" max="320" width="2.625" style="1" customWidth="1"/>
    <col min="321" max="512" width="9" style="1"/>
    <col min="513" max="576" width="2.625" style="1" customWidth="1"/>
    <col min="577" max="768" width="9" style="1"/>
    <col min="769" max="832" width="2.625" style="1" customWidth="1"/>
    <col min="833" max="1024" width="9" style="1"/>
    <col min="1025" max="1088" width="2.625" style="1" customWidth="1"/>
    <col min="1089" max="1280" width="9" style="1"/>
    <col min="1281" max="1344" width="2.625" style="1" customWidth="1"/>
    <col min="1345" max="1536" width="9" style="1"/>
    <col min="1537" max="1600" width="2.625" style="1" customWidth="1"/>
    <col min="1601" max="1792" width="9" style="1"/>
    <col min="1793" max="1856" width="2.625" style="1" customWidth="1"/>
    <col min="1857" max="2048" width="9" style="1"/>
    <col min="2049" max="2112" width="2.625" style="1" customWidth="1"/>
    <col min="2113" max="2304" width="9" style="1"/>
    <col min="2305" max="2368" width="2.625" style="1" customWidth="1"/>
    <col min="2369" max="2560" width="9" style="1"/>
    <col min="2561" max="2624" width="2.625" style="1" customWidth="1"/>
    <col min="2625" max="2816" width="9" style="1"/>
    <col min="2817" max="2880" width="2.625" style="1" customWidth="1"/>
    <col min="2881" max="3072" width="9" style="1"/>
    <col min="3073" max="3136" width="2.625" style="1" customWidth="1"/>
    <col min="3137" max="3328" width="9" style="1"/>
    <col min="3329" max="3392" width="2.625" style="1" customWidth="1"/>
    <col min="3393" max="3584" width="9" style="1"/>
    <col min="3585" max="3648" width="2.625" style="1" customWidth="1"/>
    <col min="3649" max="3840" width="9" style="1"/>
    <col min="3841" max="3904" width="2.625" style="1" customWidth="1"/>
    <col min="3905" max="4096" width="9" style="1"/>
    <col min="4097" max="4160" width="2.625" style="1" customWidth="1"/>
    <col min="4161" max="4352" width="9" style="1"/>
    <col min="4353" max="4416" width="2.625" style="1" customWidth="1"/>
    <col min="4417" max="4608" width="9" style="1"/>
    <col min="4609" max="4672" width="2.625" style="1" customWidth="1"/>
    <col min="4673" max="4864" width="9" style="1"/>
    <col min="4865" max="4928" width="2.625" style="1" customWidth="1"/>
    <col min="4929" max="5120" width="9" style="1"/>
    <col min="5121" max="5184" width="2.625" style="1" customWidth="1"/>
    <col min="5185" max="5376" width="9" style="1"/>
    <col min="5377" max="5440" width="2.625" style="1" customWidth="1"/>
    <col min="5441" max="5632" width="9" style="1"/>
    <col min="5633" max="5696" width="2.625" style="1" customWidth="1"/>
    <col min="5697" max="5888" width="9" style="1"/>
    <col min="5889" max="5952" width="2.625" style="1" customWidth="1"/>
    <col min="5953" max="6144" width="9" style="1"/>
    <col min="6145" max="6208" width="2.625" style="1" customWidth="1"/>
    <col min="6209" max="6400" width="9" style="1"/>
    <col min="6401" max="6464" width="2.625" style="1" customWidth="1"/>
    <col min="6465" max="6656" width="9" style="1"/>
    <col min="6657" max="6720" width="2.625" style="1" customWidth="1"/>
    <col min="6721" max="6912" width="9" style="1"/>
    <col min="6913" max="6976" width="2.625" style="1" customWidth="1"/>
    <col min="6977" max="7168" width="9" style="1"/>
    <col min="7169" max="7232" width="2.625" style="1" customWidth="1"/>
    <col min="7233" max="7424" width="9" style="1"/>
    <col min="7425" max="7488" width="2.625" style="1" customWidth="1"/>
    <col min="7489" max="7680" width="9" style="1"/>
    <col min="7681" max="7744" width="2.625" style="1" customWidth="1"/>
    <col min="7745" max="7936" width="9" style="1"/>
    <col min="7937" max="8000" width="2.625" style="1" customWidth="1"/>
    <col min="8001" max="8192" width="9" style="1"/>
    <col min="8193" max="8256" width="2.625" style="1" customWidth="1"/>
    <col min="8257" max="8448" width="9" style="1"/>
    <col min="8449" max="8512" width="2.625" style="1" customWidth="1"/>
    <col min="8513" max="8704" width="9" style="1"/>
    <col min="8705" max="8768" width="2.625" style="1" customWidth="1"/>
    <col min="8769" max="8960" width="9" style="1"/>
    <col min="8961" max="9024" width="2.625" style="1" customWidth="1"/>
    <col min="9025" max="9216" width="9" style="1"/>
    <col min="9217" max="9280" width="2.625" style="1" customWidth="1"/>
    <col min="9281" max="9472" width="9" style="1"/>
    <col min="9473" max="9536" width="2.625" style="1" customWidth="1"/>
    <col min="9537" max="9728" width="9" style="1"/>
    <col min="9729" max="9792" width="2.625" style="1" customWidth="1"/>
    <col min="9793" max="9984" width="9" style="1"/>
    <col min="9985" max="10048" width="2.625" style="1" customWidth="1"/>
    <col min="10049" max="10240" width="9" style="1"/>
    <col min="10241" max="10304" width="2.625" style="1" customWidth="1"/>
    <col min="10305" max="10496" width="9" style="1"/>
    <col min="10497" max="10560" width="2.625" style="1" customWidth="1"/>
    <col min="10561" max="10752" width="9" style="1"/>
    <col min="10753" max="10816" width="2.625" style="1" customWidth="1"/>
    <col min="10817" max="11008" width="9" style="1"/>
    <col min="11009" max="11072" width="2.625" style="1" customWidth="1"/>
    <col min="11073" max="11264" width="9" style="1"/>
    <col min="11265" max="11328" width="2.625" style="1" customWidth="1"/>
    <col min="11329" max="11520" width="9" style="1"/>
    <col min="11521" max="11584" width="2.625" style="1" customWidth="1"/>
    <col min="11585" max="11776" width="9" style="1"/>
    <col min="11777" max="11840" width="2.625" style="1" customWidth="1"/>
    <col min="11841" max="12032" width="9" style="1"/>
    <col min="12033" max="12096" width="2.625" style="1" customWidth="1"/>
    <col min="12097" max="12288" width="9" style="1"/>
    <col min="12289" max="12352" width="2.625" style="1" customWidth="1"/>
    <col min="12353" max="12544" width="9" style="1"/>
    <col min="12545" max="12608" width="2.625" style="1" customWidth="1"/>
    <col min="12609" max="12800" width="9" style="1"/>
    <col min="12801" max="12864" width="2.625" style="1" customWidth="1"/>
    <col min="12865" max="13056" width="9" style="1"/>
    <col min="13057" max="13120" width="2.625" style="1" customWidth="1"/>
    <col min="13121" max="13312" width="9" style="1"/>
    <col min="13313" max="13376" width="2.625" style="1" customWidth="1"/>
    <col min="13377" max="13568" width="9" style="1"/>
    <col min="13569" max="13632" width="2.625" style="1" customWidth="1"/>
    <col min="13633" max="13824" width="9" style="1"/>
    <col min="13825" max="13888" width="2.625" style="1" customWidth="1"/>
    <col min="13889" max="14080" width="9" style="1"/>
    <col min="14081" max="14144" width="2.625" style="1" customWidth="1"/>
    <col min="14145" max="14336" width="9" style="1"/>
    <col min="14337" max="14400" width="2.625" style="1" customWidth="1"/>
    <col min="14401" max="14592" width="9" style="1"/>
    <col min="14593" max="14656" width="2.625" style="1" customWidth="1"/>
    <col min="14657" max="14848" width="9" style="1"/>
    <col min="14849" max="14912" width="2.625" style="1" customWidth="1"/>
    <col min="14913" max="15104" width="9" style="1"/>
    <col min="15105" max="15168" width="2.625" style="1" customWidth="1"/>
    <col min="15169" max="15360" width="9" style="1"/>
    <col min="15361" max="15424" width="2.625" style="1" customWidth="1"/>
    <col min="15425" max="15616" width="9" style="1"/>
    <col min="15617" max="15680" width="2.625" style="1" customWidth="1"/>
    <col min="15681" max="15872" width="9" style="1"/>
    <col min="15873" max="15936" width="2.625" style="1" customWidth="1"/>
    <col min="15937" max="16128" width="9" style="1"/>
    <col min="16129" max="16192" width="2.625" style="1" customWidth="1"/>
    <col min="16193" max="16384" width="9" style="1"/>
  </cols>
  <sheetData>
    <row r="1" spans="1:35">
      <c r="A1" s="1" t="s">
        <v>347</v>
      </c>
      <c r="AE1" s="2"/>
    </row>
    <row r="3" spans="1:35">
      <c r="W3" s="1" t="s">
        <v>59</v>
      </c>
      <c r="X3" s="5"/>
      <c r="Y3" s="339"/>
      <c r="Z3" s="339"/>
      <c r="AA3" s="1" t="s">
        <v>22</v>
      </c>
      <c r="AB3" s="339"/>
      <c r="AC3" s="339"/>
      <c r="AD3" s="1" t="s">
        <v>23</v>
      </c>
      <c r="AE3" s="339"/>
      <c r="AF3" s="339"/>
      <c r="AG3" s="1" t="s">
        <v>24</v>
      </c>
    </row>
    <row r="4" spans="1:35">
      <c r="X4" s="5"/>
      <c r="Y4" s="6"/>
      <c r="Z4" s="6"/>
      <c r="AB4" s="6"/>
      <c r="AC4" s="6"/>
      <c r="AE4" s="6"/>
      <c r="AF4" s="6"/>
    </row>
    <row r="5" spans="1:35">
      <c r="AG5" s="5"/>
    </row>
    <row r="6" spans="1:35">
      <c r="B6" s="1" t="s">
        <v>27</v>
      </c>
    </row>
    <row r="7" spans="1:35">
      <c r="AI7" s="1" t="s">
        <v>373</v>
      </c>
    </row>
    <row r="8" spans="1:35">
      <c r="U8" s="1" t="s">
        <v>28</v>
      </c>
      <c r="V8" s="340"/>
      <c r="W8" s="340"/>
      <c r="X8" s="1" t="s">
        <v>29</v>
      </c>
      <c r="Y8" s="340"/>
      <c r="Z8" s="340"/>
      <c r="AA8" s="340"/>
      <c r="AI8" s="7" t="s">
        <v>349</v>
      </c>
    </row>
    <row r="9" spans="1:35" ht="18" customHeight="1">
      <c r="P9" s="336" t="s">
        <v>30</v>
      </c>
      <c r="Q9" s="336"/>
      <c r="R9" s="336"/>
      <c r="S9" s="336"/>
      <c r="T9" s="336"/>
      <c r="U9" s="341"/>
      <c r="V9" s="341"/>
      <c r="W9" s="341"/>
      <c r="X9" s="341"/>
      <c r="Y9" s="341"/>
      <c r="Z9" s="341"/>
      <c r="AA9" s="341"/>
      <c r="AB9" s="341"/>
      <c r="AC9" s="341"/>
      <c r="AD9" s="341"/>
      <c r="AE9" s="341"/>
      <c r="AF9" s="341"/>
      <c r="AI9" s="7" t="s">
        <v>350</v>
      </c>
    </row>
    <row r="10" spans="1:35" ht="18" customHeight="1">
      <c r="T10" s="5"/>
      <c r="U10" s="335"/>
      <c r="V10" s="335"/>
      <c r="W10" s="335"/>
      <c r="X10" s="335"/>
      <c r="Y10" s="335"/>
      <c r="Z10" s="335"/>
      <c r="AA10" s="335"/>
      <c r="AB10" s="335"/>
      <c r="AC10" s="335"/>
      <c r="AD10" s="335"/>
      <c r="AE10" s="335"/>
      <c r="AF10" s="335"/>
      <c r="AI10" s="7" t="s">
        <v>351</v>
      </c>
    </row>
    <row r="11" spans="1:35" ht="18" customHeight="1">
      <c r="P11" s="336" t="s">
        <v>31</v>
      </c>
      <c r="Q11" s="336"/>
      <c r="R11" s="336"/>
      <c r="S11" s="336"/>
      <c r="T11" s="336"/>
      <c r="U11" s="606"/>
      <c r="V11" s="606"/>
      <c r="W11" s="606"/>
      <c r="X11" s="606"/>
      <c r="Y11" s="606"/>
      <c r="Z11" s="606"/>
      <c r="AA11" s="606"/>
      <c r="AB11" s="606"/>
      <c r="AC11" s="606"/>
      <c r="AD11" s="606"/>
      <c r="AE11" s="236"/>
      <c r="AF11" s="237"/>
      <c r="AI11" s="7" t="s">
        <v>32</v>
      </c>
    </row>
    <row r="12" spans="1:35" ht="18" customHeight="1">
      <c r="P12" s="336" t="s">
        <v>33</v>
      </c>
      <c r="Q12" s="336"/>
      <c r="R12" s="336"/>
      <c r="S12" s="336"/>
      <c r="T12" s="336"/>
      <c r="U12" s="604"/>
      <c r="V12" s="604"/>
      <c r="W12" s="604"/>
      <c r="X12" s="604"/>
      <c r="Y12" s="604"/>
      <c r="Z12" s="604"/>
      <c r="AA12" s="604"/>
      <c r="AB12" s="604"/>
      <c r="AC12" s="604"/>
      <c r="AD12" s="604"/>
      <c r="AE12" s="604"/>
      <c r="AF12" s="604"/>
      <c r="AI12" s="7" t="s">
        <v>352</v>
      </c>
    </row>
    <row r="13" spans="1:35" ht="18" customHeight="1">
      <c r="U13" s="1" t="s">
        <v>374</v>
      </c>
    </row>
    <row r="14" spans="1:35" ht="18" customHeight="1">
      <c r="U14" s="1" t="s">
        <v>35</v>
      </c>
    </row>
    <row r="18" spans="1:35" ht="15">
      <c r="A18" s="617" t="s">
        <v>375</v>
      </c>
      <c r="B18" s="617"/>
      <c r="C18" s="617"/>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c r="AG18" s="617"/>
    </row>
    <row r="19" spans="1:35" ht="13.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row>
    <row r="20" spans="1:35" ht="13.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row>
    <row r="23" spans="1:35" ht="48.75" customHeight="1">
      <c r="C23" s="620" t="s">
        <v>376</v>
      </c>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8"/>
    </row>
    <row r="24" spans="1:35">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8"/>
    </row>
    <row r="26" spans="1:35" ht="37.5" customHeight="1">
      <c r="C26" s="261">
        <v>1</v>
      </c>
      <c r="D26" s="57"/>
      <c r="E26" s="618" t="s">
        <v>377</v>
      </c>
      <c r="F26" s="618"/>
      <c r="G26" s="618"/>
      <c r="H26" s="618"/>
      <c r="I26" s="618"/>
      <c r="J26" s="619"/>
      <c r="K26" s="611" t="s">
        <v>318</v>
      </c>
      <c r="L26" s="611"/>
      <c r="M26" s="611"/>
      <c r="N26" s="611"/>
      <c r="O26" s="612"/>
      <c r="P26" s="612"/>
      <c r="Q26" s="612"/>
      <c r="R26" s="613" t="s">
        <v>319</v>
      </c>
      <c r="S26" s="613"/>
      <c r="T26" s="64"/>
      <c r="U26" s="609" t="s">
        <v>59</v>
      </c>
      <c r="V26" s="609"/>
      <c r="W26" s="612"/>
      <c r="X26" s="612"/>
      <c r="Y26" s="64" t="s">
        <v>22</v>
      </c>
      <c r="Z26" s="612"/>
      <c r="AA26" s="612"/>
      <c r="AB26" s="64" t="s">
        <v>320</v>
      </c>
      <c r="AC26" s="612"/>
      <c r="AD26" s="612"/>
      <c r="AE26" s="240" t="s">
        <v>321</v>
      </c>
      <c r="AI26" s="7" t="s">
        <v>355</v>
      </c>
    </row>
    <row r="27" spans="1:35" ht="187.5" customHeight="1">
      <c r="C27" s="261">
        <v>2</v>
      </c>
      <c r="D27" s="57"/>
      <c r="E27" s="618" t="s">
        <v>378</v>
      </c>
      <c r="F27" s="618"/>
      <c r="G27" s="618"/>
      <c r="H27" s="618"/>
      <c r="I27" s="618"/>
      <c r="J27" s="619"/>
      <c r="K27" s="429"/>
      <c r="L27" s="430"/>
      <c r="M27" s="430"/>
      <c r="N27" s="430"/>
      <c r="O27" s="430"/>
      <c r="P27" s="430"/>
      <c r="Q27" s="430"/>
      <c r="R27" s="430"/>
      <c r="S27" s="430"/>
      <c r="T27" s="430"/>
      <c r="U27" s="430"/>
      <c r="V27" s="430"/>
      <c r="W27" s="430"/>
      <c r="X27" s="430"/>
      <c r="Y27" s="430"/>
      <c r="Z27" s="430"/>
      <c r="AA27" s="430"/>
      <c r="AB27" s="430"/>
      <c r="AC27" s="430"/>
      <c r="AD27" s="430"/>
      <c r="AE27" s="431"/>
      <c r="AI27" s="7" t="s">
        <v>379</v>
      </c>
    </row>
  </sheetData>
  <mergeCells count="24">
    <mergeCell ref="E27:J27"/>
    <mergeCell ref="K27:AE27"/>
    <mergeCell ref="C23:AE23"/>
    <mergeCell ref="E26:J26"/>
    <mergeCell ref="K26:N26"/>
    <mergeCell ref="O26:Q26"/>
    <mergeCell ref="R26:S26"/>
    <mergeCell ref="U26:V26"/>
    <mergeCell ref="W26:X26"/>
    <mergeCell ref="Z26:AA26"/>
    <mergeCell ref="AC26:AD26"/>
    <mergeCell ref="A18:AG18"/>
    <mergeCell ref="Y3:Z3"/>
    <mergeCell ref="AB3:AC3"/>
    <mergeCell ref="AE3:AF3"/>
    <mergeCell ref="V8:W8"/>
    <mergeCell ref="Y8:AA8"/>
    <mergeCell ref="P9:T9"/>
    <mergeCell ref="U9:AF9"/>
    <mergeCell ref="U10:AF10"/>
    <mergeCell ref="P11:T11"/>
    <mergeCell ref="U11:AD11"/>
    <mergeCell ref="P12:T12"/>
    <mergeCell ref="U12:AF12"/>
  </mergeCells>
  <phoneticPr fontId="2"/>
  <pageMargins left="0.78740157480314965" right="0.78740157480314965" top="0.98425196850393704" bottom="0.59055118110236227" header="0.51181102362204722" footer="0.51181102362204722"/>
  <pageSetup paperSize="9" scale="9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4C57-053F-4AE5-9686-661F4A61EFDC}">
  <sheetPr codeName="Sheet7"/>
  <dimension ref="A1:AN49"/>
  <sheetViews>
    <sheetView view="pageBreakPreview" zoomScaleNormal="85" zoomScaleSheetLayoutView="100" workbookViewId="0"/>
  </sheetViews>
  <sheetFormatPr defaultRowHeight="13.5"/>
  <cols>
    <col min="1" max="1" width="2.625" style="1" customWidth="1"/>
    <col min="2" max="2" width="3.125" style="1" customWidth="1"/>
    <col min="3" max="17" width="2.5" style="1" customWidth="1"/>
    <col min="18" max="18" width="3.25" style="1" customWidth="1"/>
    <col min="19" max="33" width="2.5" style="1" customWidth="1"/>
    <col min="34" max="64" width="2.625" style="1" customWidth="1"/>
    <col min="65" max="256" width="9" style="1"/>
    <col min="257" max="257" width="2.625" style="1" customWidth="1"/>
    <col min="258" max="258" width="3.125" style="1" customWidth="1"/>
    <col min="259" max="273" width="2.5" style="1" customWidth="1"/>
    <col min="274" max="274" width="3.25" style="1" customWidth="1"/>
    <col min="275" max="289" width="2.5" style="1" customWidth="1"/>
    <col min="290" max="320" width="2.625" style="1" customWidth="1"/>
    <col min="321" max="512" width="9" style="1"/>
    <col min="513" max="513" width="2.625" style="1" customWidth="1"/>
    <col min="514" max="514" width="3.125" style="1" customWidth="1"/>
    <col min="515" max="529" width="2.5" style="1" customWidth="1"/>
    <col min="530" max="530" width="3.25" style="1" customWidth="1"/>
    <col min="531" max="545" width="2.5" style="1" customWidth="1"/>
    <col min="546" max="576" width="2.625" style="1" customWidth="1"/>
    <col min="577" max="768" width="9" style="1"/>
    <col min="769" max="769" width="2.625" style="1" customWidth="1"/>
    <col min="770" max="770" width="3.125" style="1" customWidth="1"/>
    <col min="771" max="785" width="2.5" style="1" customWidth="1"/>
    <col min="786" max="786" width="3.25" style="1" customWidth="1"/>
    <col min="787" max="801" width="2.5" style="1" customWidth="1"/>
    <col min="802" max="832" width="2.625" style="1" customWidth="1"/>
    <col min="833" max="1024" width="9" style="1"/>
    <col min="1025" max="1025" width="2.625" style="1" customWidth="1"/>
    <col min="1026" max="1026" width="3.125" style="1" customWidth="1"/>
    <col min="1027" max="1041" width="2.5" style="1" customWidth="1"/>
    <col min="1042" max="1042" width="3.25" style="1" customWidth="1"/>
    <col min="1043" max="1057" width="2.5" style="1" customWidth="1"/>
    <col min="1058" max="1088" width="2.625" style="1" customWidth="1"/>
    <col min="1089" max="1280" width="9" style="1"/>
    <col min="1281" max="1281" width="2.625" style="1" customWidth="1"/>
    <col min="1282" max="1282" width="3.125" style="1" customWidth="1"/>
    <col min="1283" max="1297" width="2.5" style="1" customWidth="1"/>
    <col min="1298" max="1298" width="3.25" style="1" customWidth="1"/>
    <col min="1299" max="1313" width="2.5" style="1" customWidth="1"/>
    <col min="1314" max="1344" width="2.625" style="1" customWidth="1"/>
    <col min="1345" max="1536" width="9" style="1"/>
    <col min="1537" max="1537" width="2.625" style="1" customWidth="1"/>
    <col min="1538" max="1538" width="3.125" style="1" customWidth="1"/>
    <col min="1539" max="1553" width="2.5" style="1" customWidth="1"/>
    <col min="1554" max="1554" width="3.25" style="1" customWidth="1"/>
    <col min="1555" max="1569" width="2.5" style="1" customWidth="1"/>
    <col min="1570" max="1600" width="2.625" style="1" customWidth="1"/>
    <col min="1601" max="1792" width="9" style="1"/>
    <col min="1793" max="1793" width="2.625" style="1" customWidth="1"/>
    <col min="1794" max="1794" width="3.125" style="1" customWidth="1"/>
    <col min="1795" max="1809" width="2.5" style="1" customWidth="1"/>
    <col min="1810" max="1810" width="3.25" style="1" customWidth="1"/>
    <col min="1811" max="1825" width="2.5" style="1" customWidth="1"/>
    <col min="1826" max="1856" width="2.625" style="1" customWidth="1"/>
    <col min="1857" max="2048" width="9" style="1"/>
    <col min="2049" max="2049" width="2.625" style="1" customWidth="1"/>
    <col min="2050" max="2050" width="3.125" style="1" customWidth="1"/>
    <col min="2051" max="2065" width="2.5" style="1" customWidth="1"/>
    <col min="2066" max="2066" width="3.25" style="1" customWidth="1"/>
    <col min="2067" max="2081" width="2.5" style="1" customWidth="1"/>
    <col min="2082" max="2112" width="2.625" style="1" customWidth="1"/>
    <col min="2113" max="2304" width="9" style="1"/>
    <col min="2305" max="2305" width="2.625" style="1" customWidth="1"/>
    <col min="2306" max="2306" width="3.125" style="1" customWidth="1"/>
    <col min="2307" max="2321" width="2.5" style="1" customWidth="1"/>
    <col min="2322" max="2322" width="3.25" style="1" customWidth="1"/>
    <col min="2323" max="2337" width="2.5" style="1" customWidth="1"/>
    <col min="2338" max="2368" width="2.625" style="1" customWidth="1"/>
    <col min="2369" max="2560" width="9" style="1"/>
    <col min="2561" max="2561" width="2.625" style="1" customWidth="1"/>
    <col min="2562" max="2562" width="3.125" style="1" customWidth="1"/>
    <col min="2563" max="2577" width="2.5" style="1" customWidth="1"/>
    <col min="2578" max="2578" width="3.25" style="1" customWidth="1"/>
    <col min="2579" max="2593" width="2.5" style="1" customWidth="1"/>
    <col min="2594" max="2624" width="2.625" style="1" customWidth="1"/>
    <col min="2625" max="2816" width="9" style="1"/>
    <col min="2817" max="2817" width="2.625" style="1" customWidth="1"/>
    <col min="2818" max="2818" width="3.125" style="1" customWidth="1"/>
    <col min="2819" max="2833" width="2.5" style="1" customWidth="1"/>
    <col min="2834" max="2834" width="3.25" style="1" customWidth="1"/>
    <col min="2835" max="2849" width="2.5" style="1" customWidth="1"/>
    <col min="2850" max="2880" width="2.625" style="1" customWidth="1"/>
    <col min="2881" max="3072" width="9" style="1"/>
    <col min="3073" max="3073" width="2.625" style="1" customWidth="1"/>
    <col min="3074" max="3074" width="3.125" style="1" customWidth="1"/>
    <col min="3075" max="3089" width="2.5" style="1" customWidth="1"/>
    <col min="3090" max="3090" width="3.25" style="1" customWidth="1"/>
    <col min="3091" max="3105" width="2.5" style="1" customWidth="1"/>
    <col min="3106" max="3136" width="2.625" style="1" customWidth="1"/>
    <col min="3137" max="3328" width="9" style="1"/>
    <col min="3329" max="3329" width="2.625" style="1" customWidth="1"/>
    <col min="3330" max="3330" width="3.125" style="1" customWidth="1"/>
    <col min="3331" max="3345" width="2.5" style="1" customWidth="1"/>
    <col min="3346" max="3346" width="3.25" style="1" customWidth="1"/>
    <col min="3347" max="3361" width="2.5" style="1" customWidth="1"/>
    <col min="3362" max="3392" width="2.625" style="1" customWidth="1"/>
    <col min="3393" max="3584" width="9" style="1"/>
    <col min="3585" max="3585" width="2.625" style="1" customWidth="1"/>
    <col min="3586" max="3586" width="3.125" style="1" customWidth="1"/>
    <col min="3587" max="3601" width="2.5" style="1" customWidth="1"/>
    <col min="3602" max="3602" width="3.25" style="1" customWidth="1"/>
    <col min="3603" max="3617" width="2.5" style="1" customWidth="1"/>
    <col min="3618" max="3648" width="2.625" style="1" customWidth="1"/>
    <col min="3649" max="3840" width="9" style="1"/>
    <col min="3841" max="3841" width="2.625" style="1" customWidth="1"/>
    <col min="3842" max="3842" width="3.125" style="1" customWidth="1"/>
    <col min="3843" max="3857" width="2.5" style="1" customWidth="1"/>
    <col min="3858" max="3858" width="3.25" style="1" customWidth="1"/>
    <col min="3859" max="3873" width="2.5" style="1" customWidth="1"/>
    <col min="3874" max="3904" width="2.625" style="1" customWidth="1"/>
    <col min="3905" max="4096" width="9" style="1"/>
    <col min="4097" max="4097" width="2.625" style="1" customWidth="1"/>
    <col min="4098" max="4098" width="3.125" style="1" customWidth="1"/>
    <col min="4099" max="4113" width="2.5" style="1" customWidth="1"/>
    <col min="4114" max="4114" width="3.25" style="1" customWidth="1"/>
    <col min="4115" max="4129" width="2.5" style="1" customWidth="1"/>
    <col min="4130" max="4160" width="2.625" style="1" customWidth="1"/>
    <col min="4161" max="4352" width="9" style="1"/>
    <col min="4353" max="4353" width="2.625" style="1" customWidth="1"/>
    <col min="4354" max="4354" width="3.125" style="1" customWidth="1"/>
    <col min="4355" max="4369" width="2.5" style="1" customWidth="1"/>
    <col min="4370" max="4370" width="3.25" style="1" customWidth="1"/>
    <col min="4371" max="4385" width="2.5" style="1" customWidth="1"/>
    <col min="4386" max="4416" width="2.625" style="1" customWidth="1"/>
    <col min="4417" max="4608" width="9" style="1"/>
    <col min="4609" max="4609" width="2.625" style="1" customWidth="1"/>
    <col min="4610" max="4610" width="3.125" style="1" customWidth="1"/>
    <col min="4611" max="4625" width="2.5" style="1" customWidth="1"/>
    <col min="4626" max="4626" width="3.25" style="1" customWidth="1"/>
    <col min="4627" max="4641" width="2.5" style="1" customWidth="1"/>
    <col min="4642" max="4672" width="2.625" style="1" customWidth="1"/>
    <col min="4673" max="4864" width="9" style="1"/>
    <col min="4865" max="4865" width="2.625" style="1" customWidth="1"/>
    <col min="4866" max="4866" width="3.125" style="1" customWidth="1"/>
    <col min="4867" max="4881" width="2.5" style="1" customWidth="1"/>
    <col min="4882" max="4882" width="3.25" style="1" customWidth="1"/>
    <col min="4883" max="4897" width="2.5" style="1" customWidth="1"/>
    <col min="4898" max="4928" width="2.625" style="1" customWidth="1"/>
    <col min="4929" max="5120" width="9" style="1"/>
    <col min="5121" max="5121" width="2.625" style="1" customWidth="1"/>
    <col min="5122" max="5122" width="3.125" style="1" customWidth="1"/>
    <col min="5123" max="5137" width="2.5" style="1" customWidth="1"/>
    <col min="5138" max="5138" width="3.25" style="1" customWidth="1"/>
    <col min="5139" max="5153" width="2.5" style="1" customWidth="1"/>
    <col min="5154" max="5184" width="2.625" style="1" customWidth="1"/>
    <col min="5185" max="5376" width="9" style="1"/>
    <col min="5377" max="5377" width="2.625" style="1" customWidth="1"/>
    <col min="5378" max="5378" width="3.125" style="1" customWidth="1"/>
    <col min="5379" max="5393" width="2.5" style="1" customWidth="1"/>
    <col min="5394" max="5394" width="3.25" style="1" customWidth="1"/>
    <col min="5395" max="5409" width="2.5" style="1" customWidth="1"/>
    <col min="5410" max="5440" width="2.625" style="1" customWidth="1"/>
    <col min="5441" max="5632" width="9" style="1"/>
    <col min="5633" max="5633" width="2.625" style="1" customWidth="1"/>
    <col min="5634" max="5634" width="3.125" style="1" customWidth="1"/>
    <col min="5635" max="5649" width="2.5" style="1" customWidth="1"/>
    <col min="5650" max="5650" width="3.25" style="1" customWidth="1"/>
    <col min="5651" max="5665" width="2.5" style="1" customWidth="1"/>
    <col min="5666" max="5696" width="2.625" style="1" customWidth="1"/>
    <col min="5697" max="5888" width="9" style="1"/>
    <col min="5889" max="5889" width="2.625" style="1" customWidth="1"/>
    <col min="5890" max="5890" width="3.125" style="1" customWidth="1"/>
    <col min="5891" max="5905" width="2.5" style="1" customWidth="1"/>
    <col min="5906" max="5906" width="3.25" style="1" customWidth="1"/>
    <col min="5907" max="5921" width="2.5" style="1" customWidth="1"/>
    <col min="5922" max="5952" width="2.625" style="1" customWidth="1"/>
    <col min="5953" max="6144" width="9" style="1"/>
    <col min="6145" max="6145" width="2.625" style="1" customWidth="1"/>
    <col min="6146" max="6146" width="3.125" style="1" customWidth="1"/>
    <col min="6147" max="6161" width="2.5" style="1" customWidth="1"/>
    <col min="6162" max="6162" width="3.25" style="1" customWidth="1"/>
    <col min="6163" max="6177" width="2.5" style="1" customWidth="1"/>
    <col min="6178" max="6208" width="2.625" style="1" customWidth="1"/>
    <col min="6209" max="6400" width="9" style="1"/>
    <col min="6401" max="6401" width="2.625" style="1" customWidth="1"/>
    <col min="6402" max="6402" width="3.125" style="1" customWidth="1"/>
    <col min="6403" max="6417" width="2.5" style="1" customWidth="1"/>
    <col min="6418" max="6418" width="3.25" style="1" customWidth="1"/>
    <col min="6419" max="6433" width="2.5" style="1" customWidth="1"/>
    <col min="6434" max="6464" width="2.625" style="1" customWidth="1"/>
    <col min="6465" max="6656" width="9" style="1"/>
    <col min="6657" max="6657" width="2.625" style="1" customWidth="1"/>
    <col min="6658" max="6658" width="3.125" style="1" customWidth="1"/>
    <col min="6659" max="6673" width="2.5" style="1" customWidth="1"/>
    <col min="6674" max="6674" width="3.25" style="1" customWidth="1"/>
    <col min="6675" max="6689" width="2.5" style="1" customWidth="1"/>
    <col min="6690" max="6720" width="2.625" style="1" customWidth="1"/>
    <col min="6721" max="6912" width="9" style="1"/>
    <col min="6913" max="6913" width="2.625" style="1" customWidth="1"/>
    <col min="6914" max="6914" width="3.125" style="1" customWidth="1"/>
    <col min="6915" max="6929" width="2.5" style="1" customWidth="1"/>
    <col min="6930" max="6930" width="3.25" style="1" customWidth="1"/>
    <col min="6931" max="6945" width="2.5" style="1" customWidth="1"/>
    <col min="6946" max="6976" width="2.625" style="1" customWidth="1"/>
    <col min="6977" max="7168" width="9" style="1"/>
    <col min="7169" max="7169" width="2.625" style="1" customWidth="1"/>
    <col min="7170" max="7170" width="3.125" style="1" customWidth="1"/>
    <col min="7171" max="7185" width="2.5" style="1" customWidth="1"/>
    <col min="7186" max="7186" width="3.25" style="1" customWidth="1"/>
    <col min="7187" max="7201" width="2.5" style="1" customWidth="1"/>
    <col min="7202" max="7232" width="2.625" style="1" customWidth="1"/>
    <col min="7233" max="7424" width="9" style="1"/>
    <col min="7425" max="7425" width="2.625" style="1" customWidth="1"/>
    <col min="7426" max="7426" width="3.125" style="1" customWidth="1"/>
    <col min="7427" max="7441" width="2.5" style="1" customWidth="1"/>
    <col min="7442" max="7442" width="3.25" style="1" customWidth="1"/>
    <col min="7443" max="7457" width="2.5" style="1" customWidth="1"/>
    <col min="7458" max="7488" width="2.625" style="1" customWidth="1"/>
    <col min="7489" max="7680" width="9" style="1"/>
    <col min="7681" max="7681" width="2.625" style="1" customWidth="1"/>
    <col min="7682" max="7682" width="3.125" style="1" customWidth="1"/>
    <col min="7683" max="7697" width="2.5" style="1" customWidth="1"/>
    <col min="7698" max="7698" width="3.25" style="1" customWidth="1"/>
    <col min="7699" max="7713" width="2.5" style="1" customWidth="1"/>
    <col min="7714" max="7744" width="2.625" style="1" customWidth="1"/>
    <col min="7745" max="7936" width="9" style="1"/>
    <col min="7937" max="7937" width="2.625" style="1" customWidth="1"/>
    <col min="7938" max="7938" width="3.125" style="1" customWidth="1"/>
    <col min="7939" max="7953" width="2.5" style="1" customWidth="1"/>
    <col min="7954" max="7954" width="3.25" style="1" customWidth="1"/>
    <col min="7955" max="7969" width="2.5" style="1" customWidth="1"/>
    <col min="7970" max="8000" width="2.625" style="1" customWidth="1"/>
    <col min="8001" max="8192" width="9" style="1"/>
    <col min="8193" max="8193" width="2.625" style="1" customWidth="1"/>
    <col min="8194" max="8194" width="3.125" style="1" customWidth="1"/>
    <col min="8195" max="8209" width="2.5" style="1" customWidth="1"/>
    <col min="8210" max="8210" width="3.25" style="1" customWidth="1"/>
    <col min="8211" max="8225" width="2.5" style="1" customWidth="1"/>
    <col min="8226" max="8256" width="2.625" style="1" customWidth="1"/>
    <col min="8257" max="8448" width="9" style="1"/>
    <col min="8449" max="8449" width="2.625" style="1" customWidth="1"/>
    <col min="8450" max="8450" width="3.125" style="1" customWidth="1"/>
    <col min="8451" max="8465" width="2.5" style="1" customWidth="1"/>
    <col min="8466" max="8466" width="3.25" style="1" customWidth="1"/>
    <col min="8467" max="8481" width="2.5" style="1" customWidth="1"/>
    <col min="8482" max="8512" width="2.625" style="1" customWidth="1"/>
    <col min="8513" max="8704" width="9" style="1"/>
    <col min="8705" max="8705" width="2.625" style="1" customWidth="1"/>
    <col min="8706" max="8706" width="3.125" style="1" customWidth="1"/>
    <col min="8707" max="8721" width="2.5" style="1" customWidth="1"/>
    <col min="8722" max="8722" width="3.25" style="1" customWidth="1"/>
    <col min="8723" max="8737" width="2.5" style="1" customWidth="1"/>
    <col min="8738" max="8768" width="2.625" style="1" customWidth="1"/>
    <col min="8769" max="8960" width="9" style="1"/>
    <col min="8961" max="8961" width="2.625" style="1" customWidth="1"/>
    <col min="8962" max="8962" width="3.125" style="1" customWidth="1"/>
    <col min="8963" max="8977" width="2.5" style="1" customWidth="1"/>
    <col min="8978" max="8978" width="3.25" style="1" customWidth="1"/>
    <col min="8979" max="8993" width="2.5" style="1" customWidth="1"/>
    <col min="8994" max="9024" width="2.625" style="1" customWidth="1"/>
    <col min="9025" max="9216" width="9" style="1"/>
    <col min="9217" max="9217" width="2.625" style="1" customWidth="1"/>
    <col min="9218" max="9218" width="3.125" style="1" customWidth="1"/>
    <col min="9219" max="9233" width="2.5" style="1" customWidth="1"/>
    <col min="9234" max="9234" width="3.25" style="1" customWidth="1"/>
    <col min="9235" max="9249" width="2.5" style="1" customWidth="1"/>
    <col min="9250" max="9280" width="2.625" style="1" customWidth="1"/>
    <col min="9281" max="9472" width="9" style="1"/>
    <col min="9473" max="9473" width="2.625" style="1" customWidth="1"/>
    <col min="9474" max="9474" width="3.125" style="1" customWidth="1"/>
    <col min="9475" max="9489" width="2.5" style="1" customWidth="1"/>
    <col min="9490" max="9490" width="3.25" style="1" customWidth="1"/>
    <col min="9491" max="9505" width="2.5" style="1" customWidth="1"/>
    <col min="9506" max="9536" width="2.625" style="1" customWidth="1"/>
    <col min="9537" max="9728" width="9" style="1"/>
    <col min="9729" max="9729" width="2.625" style="1" customWidth="1"/>
    <col min="9730" max="9730" width="3.125" style="1" customWidth="1"/>
    <col min="9731" max="9745" width="2.5" style="1" customWidth="1"/>
    <col min="9746" max="9746" width="3.25" style="1" customWidth="1"/>
    <col min="9747" max="9761" width="2.5" style="1" customWidth="1"/>
    <col min="9762" max="9792" width="2.625" style="1" customWidth="1"/>
    <col min="9793" max="9984" width="9" style="1"/>
    <col min="9985" max="9985" width="2.625" style="1" customWidth="1"/>
    <col min="9986" max="9986" width="3.125" style="1" customWidth="1"/>
    <col min="9987" max="10001" width="2.5" style="1" customWidth="1"/>
    <col min="10002" max="10002" width="3.25" style="1" customWidth="1"/>
    <col min="10003" max="10017" width="2.5" style="1" customWidth="1"/>
    <col min="10018" max="10048" width="2.625" style="1" customWidth="1"/>
    <col min="10049" max="10240" width="9" style="1"/>
    <col min="10241" max="10241" width="2.625" style="1" customWidth="1"/>
    <col min="10242" max="10242" width="3.125" style="1" customWidth="1"/>
    <col min="10243" max="10257" width="2.5" style="1" customWidth="1"/>
    <col min="10258" max="10258" width="3.25" style="1" customWidth="1"/>
    <col min="10259" max="10273" width="2.5" style="1" customWidth="1"/>
    <col min="10274" max="10304" width="2.625" style="1" customWidth="1"/>
    <col min="10305" max="10496" width="9" style="1"/>
    <col min="10497" max="10497" width="2.625" style="1" customWidth="1"/>
    <col min="10498" max="10498" width="3.125" style="1" customWidth="1"/>
    <col min="10499" max="10513" width="2.5" style="1" customWidth="1"/>
    <col min="10514" max="10514" width="3.25" style="1" customWidth="1"/>
    <col min="10515" max="10529" width="2.5" style="1" customWidth="1"/>
    <col min="10530" max="10560" width="2.625" style="1" customWidth="1"/>
    <col min="10561" max="10752" width="9" style="1"/>
    <col min="10753" max="10753" width="2.625" style="1" customWidth="1"/>
    <col min="10754" max="10754" width="3.125" style="1" customWidth="1"/>
    <col min="10755" max="10769" width="2.5" style="1" customWidth="1"/>
    <col min="10770" max="10770" width="3.25" style="1" customWidth="1"/>
    <col min="10771" max="10785" width="2.5" style="1" customWidth="1"/>
    <col min="10786" max="10816" width="2.625" style="1" customWidth="1"/>
    <col min="10817" max="11008" width="9" style="1"/>
    <col min="11009" max="11009" width="2.625" style="1" customWidth="1"/>
    <col min="11010" max="11010" width="3.125" style="1" customWidth="1"/>
    <col min="11011" max="11025" width="2.5" style="1" customWidth="1"/>
    <col min="11026" max="11026" width="3.25" style="1" customWidth="1"/>
    <col min="11027" max="11041" width="2.5" style="1" customWidth="1"/>
    <col min="11042" max="11072" width="2.625" style="1" customWidth="1"/>
    <col min="11073" max="11264" width="9" style="1"/>
    <col min="11265" max="11265" width="2.625" style="1" customWidth="1"/>
    <col min="11266" max="11266" width="3.125" style="1" customWidth="1"/>
    <col min="11267" max="11281" width="2.5" style="1" customWidth="1"/>
    <col min="11282" max="11282" width="3.25" style="1" customWidth="1"/>
    <col min="11283" max="11297" width="2.5" style="1" customWidth="1"/>
    <col min="11298" max="11328" width="2.625" style="1" customWidth="1"/>
    <col min="11329" max="11520" width="9" style="1"/>
    <col min="11521" max="11521" width="2.625" style="1" customWidth="1"/>
    <col min="11522" max="11522" width="3.125" style="1" customWidth="1"/>
    <col min="11523" max="11537" width="2.5" style="1" customWidth="1"/>
    <col min="11538" max="11538" width="3.25" style="1" customWidth="1"/>
    <col min="11539" max="11553" width="2.5" style="1" customWidth="1"/>
    <col min="11554" max="11584" width="2.625" style="1" customWidth="1"/>
    <col min="11585" max="11776" width="9" style="1"/>
    <col min="11777" max="11777" width="2.625" style="1" customWidth="1"/>
    <col min="11778" max="11778" width="3.125" style="1" customWidth="1"/>
    <col min="11779" max="11793" width="2.5" style="1" customWidth="1"/>
    <col min="11794" max="11794" width="3.25" style="1" customWidth="1"/>
    <col min="11795" max="11809" width="2.5" style="1" customWidth="1"/>
    <col min="11810" max="11840" width="2.625" style="1" customWidth="1"/>
    <col min="11841" max="12032" width="9" style="1"/>
    <col min="12033" max="12033" width="2.625" style="1" customWidth="1"/>
    <col min="12034" max="12034" width="3.125" style="1" customWidth="1"/>
    <col min="12035" max="12049" width="2.5" style="1" customWidth="1"/>
    <col min="12050" max="12050" width="3.25" style="1" customWidth="1"/>
    <col min="12051" max="12065" width="2.5" style="1" customWidth="1"/>
    <col min="12066" max="12096" width="2.625" style="1" customWidth="1"/>
    <col min="12097" max="12288" width="9" style="1"/>
    <col min="12289" max="12289" width="2.625" style="1" customWidth="1"/>
    <col min="12290" max="12290" width="3.125" style="1" customWidth="1"/>
    <col min="12291" max="12305" width="2.5" style="1" customWidth="1"/>
    <col min="12306" max="12306" width="3.25" style="1" customWidth="1"/>
    <col min="12307" max="12321" width="2.5" style="1" customWidth="1"/>
    <col min="12322" max="12352" width="2.625" style="1" customWidth="1"/>
    <col min="12353" max="12544" width="9" style="1"/>
    <col min="12545" max="12545" width="2.625" style="1" customWidth="1"/>
    <col min="12546" max="12546" width="3.125" style="1" customWidth="1"/>
    <col min="12547" max="12561" width="2.5" style="1" customWidth="1"/>
    <col min="12562" max="12562" width="3.25" style="1" customWidth="1"/>
    <col min="12563" max="12577" width="2.5" style="1" customWidth="1"/>
    <col min="12578" max="12608" width="2.625" style="1" customWidth="1"/>
    <col min="12609" max="12800" width="9" style="1"/>
    <col min="12801" max="12801" width="2.625" style="1" customWidth="1"/>
    <col min="12802" max="12802" width="3.125" style="1" customWidth="1"/>
    <col min="12803" max="12817" width="2.5" style="1" customWidth="1"/>
    <col min="12818" max="12818" width="3.25" style="1" customWidth="1"/>
    <col min="12819" max="12833" width="2.5" style="1" customWidth="1"/>
    <col min="12834" max="12864" width="2.625" style="1" customWidth="1"/>
    <col min="12865" max="13056" width="9" style="1"/>
    <col min="13057" max="13057" width="2.625" style="1" customWidth="1"/>
    <col min="13058" max="13058" width="3.125" style="1" customWidth="1"/>
    <col min="13059" max="13073" width="2.5" style="1" customWidth="1"/>
    <col min="13074" max="13074" width="3.25" style="1" customWidth="1"/>
    <col min="13075" max="13089" width="2.5" style="1" customWidth="1"/>
    <col min="13090" max="13120" width="2.625" style="1" customWidth="1"/>
    <col min="13121" max="13312" width="9" style="1"/>
    <col min="13313" max="13313" width="2.625" style="1" customWidth="1"/>
    <col min="13314" max="13314" width="3.125" style="1" customWidth="1"/>
    <col min="13315" max="13329" width="2.5" style="1" customWidth="1"/>
    <col min="13330" max="13330" width="3.25" style="1" customWidth="1"/>
    <col min="13331" max="13345" width="2.5" style="1" customWidth="1"/>
    <col min="13346" max="13376" width="2.625" style="1" customWidth="1"/>
    <col min="13377" max="13568" width="9" style="1"/>
    <col min="13569" max="13569" width="2.625" style="1" customWidth="1"/>
    <col min="13570" max="13570" width="3.125" style="1" customWidth="1"/>
    <col min="13571" max="13585" width="2.5" style="1" customWidth="1"/>
    <col min="13586" max="13586" width="3.25" style="1" customWidth="1"/>
    <col min="13587" max="13601" width="2.5" style="1" customWidth="1"/>
    <col min="13602" max="13632" width="2.625" style="1" customWidth="1"/>
    <col min="13633" max="13824" width="9" style="1"/>
    <col min="13825" max="13825" width="2.625" style="1" customWidth="1"/>
    <col min="13826" max="13826" width="3.125" style="1" customWidth="1"/>
    <col min="13827" max="13841" width="2.5" style="1" customWidth="1"/>
    <col min="13842" max="13842" width="3.25" style="1" customWidth="1"/>
    <col min="13843" max="13857" width="2.5" style="1" customWidth="1"/>
    <col min="13858" max="13888" width="2.625" style="1" customWidth="1"/>
    <col min="13889" max="14080" width="9" style="1"/>
    <col min="14081" max="14081" width="2.625" style="1" customWidth="1"/>
    <col min="14082" max="14082" width="3.125" style="1" customWidth="1"/>
    <col min="14083" max="14097" width="2.5" style="1" customWidth="1"/>
    <col min="14098" max="14098" width="3.25" style="1" customWidth="1"/>
    <col min="14099" max="14113" width="2.5" style="1" customWidth="1"/>
    <col min="14114" max="14144" width="2.625" style="1" customWidth="1"/>
    <col min="14145" max="14336" width="9" style="1"/>
    <col min="14337" max="14337" width="2.625" style="1" customWidth="1"/>
    <col min="14338" max="14338" width="3.125" style="1" customWidth="1"/>
    <col min="14339" max="14353" width="2.5" style="1" customWidth="1"/>
    <col min="14354" max="14354" width="3.25" style="1" customWidth="1"/>
    <col min="14355" max="14369" width="2.5" style="1" customWidth="1"/>
    <col min="14370" max="14400" width="2.625" style="1" customWidth="1"/>
    <col min="14401" max="14592" width="9" style="1"/>
    <col min="14593" max="14593" width="2.625" style="1" customWidth="1"/>
    <col min="14594" max="14594" width="3.125" style="1" customWidth="1"/>
    <col min="14595" max="14609" width="2.5" style="1" customWidth="1"/>
    <col min="14610" max="14610" width="3.25" style="1" customWidth="1"/>
    <col min="14611" max="14625" width="2.5" style="1" customWidth="1"/>
    <col min="14626" max="14656" width="2.625" style="1" customWidth="1"/>
    <col min="14657" max="14848" width="9" style="1"/>
    <col min="14849" max="14849" width="2.625" style="1" customWidth="1"/>
    <col min="14850" max="14850" width="3.125" style="1" customWidth="1"/>
    <col min="14851" max="14865" width="2.5" style="1" customWidth="1"/>
    <col min="14866" max="14866" width="3.25" style="1" customWidth="1"/>
    <col min="14867" max="14881" width="2.5" style="1" customWidth="1"/>
    <col min="14882" max="14912" width="2.625" style="1" customWidth="1"/>
    <col min="14913" max="15104" width="9" style="1"/>
    <col min="15105" max="15105" width="2.625" style="1" customWidth="1"/>
    <col min="15106" max="15106" width="3.125" style="1" customWidth="1"/>
    <col min="15107" max="15121" width="2.5" style="1" customWidth="1"/>
    <col min="15122" max="15122" width="3.25" style="1" customWidth="1"/>
    <col min="15123" max="15137" width="2.5" style="1" customWidth="1"/>
    <col min="15138" max="15168" width="2.625" style="1" customWidth="1"/>
    <col min="15169" max="15360" width="9" style="1"/>
    <col min="15361" max="15361" width="2.625" style="1" customWidth="1"/>
    <col min="15362" max="15362" width="3.125" style="1" customWidth="1"/>
    <col min="15363" max="15377" width="2.5" style="1" customWidth="1"/>
    <col min="15378" max="15378" width="3.25" style="1" customWidth="1"/>
    <col min="15379" max="15393" width="2.5" style="1" customWidth="1"/>
    <col min="15394" max="15424" width="2.625" style="1" customWidth="1"/>
    <col min="15425" max="15616" width="9" style="1"/>
    <col min="15617" max="15617" width="2.625" style="1" customWidth="1"/>
    <col min="15618" max="15618" width="3.125" style="1" customWidth="1"/>
    <col min="15619" max="15633" width="2.5" style="1" customWidth="1"/>
    <col min="15634" max="15634" width="3.25" style="1" customWidth="1"/>
    <col min="15635" max="15649" width="2.5" style="1" customWidth="1"/>
    <col min="15650" max="15680" width="2.625" style="1" customWidth="1"/>
    <col min="15681" max="15872" width="9" style="1"/>
    <col min="15873" max="15873" width="2.625" style="1" customWidth="1"/>
    <col min="15874" max="15874" width="3.125" style="1" customWidth="1"/>
    <col min="15875" max="15889" width="2.5" style="1" customWidth="1"/>
    <col min="15890" max="15890" width="3.25" style="1" customWidth="1"/>
    <col min="15891" max="15905" width="2.5" style="1" customWidth="1"/>
    <col min="15906" max="15936" width="2.625" style="1" customWidth="1"/>
    <col min="15937" max="16128" width="9" style="1"/>
    <col min="16129" max="16129" width="2.625" style="1" customWidth="1"/>
    <col min="16130" max="16130" width="3.125" style="1" customWidth="1"/>
    <col min="16131" max="16145" width="2.5" style="1" customWidth="1"/>
    <col min="16146" max="16146" width="3.25" style="1" customWidth="1"/>
    <col min="16147" max="16161" width="2.5" style="1" customWidth="1"/>
    <col min="16162" max="16192" width="2.625" style="1" customWidth="1"/>
    <col min="16193" max="16384" width="9" style="1"/>
  </cols>
  <sheetData>
    <row r="1" spans="1:36">
      <c r="A1" s="1" t="s">
        <v>444</v>
      </c>
      <c r="AE1" s="2"/>
    </row>
    <row r="2" spans="1:36" ht="10.5" customHeight="1">
      <c r="AI2" s="4" t="s">
        <v>19</v>
      </c>
      <c r="AJ2" s="4" t="s">
        <v>19</v>
      </c>
    </row>
    <row r="3" spans="1:36">
      <c r="W3" s="1" t="s">
        <v>312</v>
      </c>
      <c r="X3" s="5"/>
      <c r="Y3" s="339"/>
      <c r="Z3" s="339"/>
      <c r="AA3" s="1" t="s">
        <v>22</v>
      </c>
      <c r="AB3" s="339"/>
      <c r="AC3" s="339"/>
      <c r="AD3" s="1" t="s">
        <v>23</v>
      </c>
      <c r="AE3" s="339"/>
      <c r="AF3" s="339"/>
      <c r="AG3" s="1" t="s">
        <v>24</v>
      </c>
      <c r="AI3" s="4" t="s">
        <v>25</v>
      </c>
      <c r="AJ3" s="4" t="s">
        <v>26</v>
      </c>
    </row>
    <row r="4" spans="1:36" ht="10.5" customHeight="1">
      <c r="X4" s="5"/>
      <c r="Y4" s="6"/>
      <c r="Z4" s="6"/>
      <c r="AB4" s="6"/>
      <c r="AC4" s="6"/>
      <c r="AE4" s="6"/>
      <c r="AF4" s="6"/>
    </row>
    <row r="5" spans="1:36">
      <c r="B5" s="1" t="s">
        <v>27</v>
      </c>
    </row>
    <row r="6" spans="1:36">
      <c r="AI6" s="278" t="s">
        <v>389</v>
      </c>
    </row>
    <row r="7" spans="1:36">
      <c r="U7" s="1" t="s">
        <v>28</v>
      </c>
      <c r="V7" s="340"/>
      <c r="W7" s="340"/>
      <c r="X7" s="1" t="s">
        <v>29</v>
      </c>
      <c r="Y7" s="340"/>
      <c r="Z7" s="340"/>
      <c r="AA7" s="340"/>
      <c r="AI7" s="279" t="s">
        <v>349</v>
      </c>
    </row>
    <row r="8" spans="1:36" ht="18" customHeight="1">
      <c r="P8" s="336" t="s">
        <v>30</v>
      </c>
      <c r="Q8" s="336"/>
      <c r="R8" s="336"/>
      <c r="S8" s="336"/>
      <c r="T8" s="336"/>
      <c r="U8" s="341"/>
      <c r="V8" s="341"/>
      <c r="W8" s="341"/>
      <c r="X8" s="341"/>
      <c r="Y8" s="341"/>
      <c r="Z8" s="341"/>
      <c r="AA8" s="341"/>
      <c r="AB8" s="341"/>
      <c r="AC8" s="341"/>
      <c r="AD8" s="341"/>
      <c r="AE8" s="341"/>
      <c r="AF8" s="341"/>
      <c r="AI8" s="279" t="s">
        <v>350</v>
      </c>
    </row>
    <row r="9" spans="1:36" ht="18" customHeight="1">
      <c r="T9" s="5"/>
      <c r="U9" s="335"/>
      <c r="V9" s="335"/>
      <c r="W9" s="335"/>
      <c r="X9" s="335"/>
      <c r="Y9" s="335"/>
      <c r="Z9" s="335"/>
      <c r="AA9" s="335"/>
      <c r="AB9" s="335"/>
      <c r="AC9" s="335"/>
      <c r="AD9" s="335"/>
      <c r="AE9" s="335"/>
      <c r="AF9" s="335"/>
      <c r="AI9" s="279" t="s">
        <v>351</v>
      </c>
    </row>
    <row r="10" spans="1:36" ht="18" customHeight="1">
      <c r="P10" s="336" t="s">
        <v>31</v>
      </c>
      <c r="Q10" s="336"/>
      <c r="R10" s="336"/>
      <c r="S10" s="336"/>
      <c r="T10" s="336"/>
      <c r="U10" s="606"/>
      <c r="V10" s="606"/>
      <c r="W10" s="606"/>
      <c r="X10" s="606"/>
      <c r="Y10" s="606"/>
      <c r="Z10" s="606"/>
      <c r="AA10" s="606"/>
      <c r="AB10" s="606"/>
      <c r="AC10" s="606"/>
      <c r="AD10" s="606"/>
      <c r="AE10" s="236"/>
      <c r="AF10" s="237"/>
      <c r="AI10" s="279" t="s">
        <v>32</v>
      </c>
    </row>
    <row r="11" spans="1:36" ht="18" customHeight="1">
      <c r="P11" s="336" t="s">
        <v>33</v>
      </c>
      <c r="Q11" s="336"/>
      <c r="R11" s="336"/>
      <c r="S11" s="336"/>
      <c r="T11" s="336"/>
      <c r="U11" s="335"/>
      <c r="V11" s="335"/>
      <c r="W11" s="335"/>
      <c r="X11" s="335"/>
      <c r="Y11" s="335"/>
      <c r="Z11" s="335"/>
      <c r="AA11" s="335"/>
      <c r="AB11" s="335"/>
      <c r="AC11" s="335"/>
      <c r="AD11" s="335"/>
      <c r="AE11" s="335"/>
      <c r="AF11" s="335"/>
      <c r="AI11" s="279" t="s">
        <v>352</v>
      </c>
    </row>
    <row r="12" spans="1:36">
      <c r="U12" s="1" t="s">
        <v>313</v>
      </c>
      <c r="AI12" s="279"/>
    </row>
    <row r="13" spans="1:36">
      <c r="U13" s="1" t="s">
        <v>314</v>
      </c>
      <c r="AI13" s="279"/>
    </row>
    <row r="14" spans="1:36" ht="12" customHeight="1">
      <c r="AI14" s="279"/>
    </row>
    <row r="15" spans="1:36" ht="15">
      <c r="A15" s="617" t="s">
        <v>315</v>
      </c>
      <c r="B15" s="617"/>
      <c r="C15" s="617"/>
      <c r="D15" s="617"/>
      <c r="E15" s="617"/>
      <c r="F15" s="617"/>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I15" s="279"/>
    </row>
    <row r="16" spans="1:36">
      <c r="AI16" s="279"/>
    </row>
    <row r="17" spans="1:35">
      <c r="AI17" s="279"/>
    </row>
    <row r="18" spans="1:35" ht="48.75" customHeight="1">
      <c r="B18" s="352" t="s">
        <v>316</v>
      </c>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I18" s="279"/>
    </row>
    <row r="19" spans="1:35" ht="21" customHeight="1">
      <c r="A19" s="238">
        <v>1</v>
      </c>
      <c r="B19" s="649" t="s">
        <v>317</v>
      </c>
      <c r="C19" s="649"/>
      <c r="D19" s="649"/>
      <c r="E19" s="649"/>
      <c r="F19" s="649"/>
      <c r="G19" s="649"/>
      <c r="H19" s="649"/>
      <c r="I19" s="649"/>
      <c r="J19" s="239"/>
      <c r="K19" s="611" t="s">
        <v>318</v>
      </c>
      <c r="L19" s="611"/>
      <c r="M19" s="611"/>
      <c r="N19" s="611"/>
      <c r="O19" s="612"/>
      <c r="P19" s="612"/>
      <c r="Q19" s="612"/>
      <c r="R19" s="613" t="s">
        <v>319</v>
      </c>
      <c r="S19" s="613"/>
      <c r="T19" s="64"/>
      <c r="U19" s="609" t="s">
        <v>59</v>
      </c>
      <c r="V19" s="609"/>
      <c r="W19" s="612"/>
      <c r="X19" s="612"/>
      <c r="Y19" s="64" t="s">
        <v>22</v>
      </c>
      <c r="Z19" s="612"/>
      <c r="AA19" s="612"/>
      <c r="AB19" s="64" t="s">
        <v>320</v>
      </c>
      <c r="AC19" s="612"/>
      <c r="AD19" s="612"/>
      <c r="AE19" s="64" t="s">
        <v>321</v>
      </c>
      <c r="AF19" s="64"/>
      <c r="AG19" s="240"/>
      <c r="AI19" s="279" t="s">
        <v>355</v>
      </c>
    </row>
    <row r="20" spans="1:35" ht="9" customHeight="1">
      <c r="B20" s="8"/>
      <c r="C20" s="8"/>
      <c r="D20" s="8"/>
      <c r="E20" s="8"/>
      <c r="F20" s="8"/>
      <c r="G20" s="8"/>
      <c r="H20" s="8"/>
      <c r="I20" s="8"/>
      <c r="J20" s="7"/>
      <c r="K20" s="7"/>
      <c r="L20" s="7"/>
      <c r="M20" s="7"/>
      <c r="N20" s="7"/>
      <c r="O20" s="7"/>
      <c r="P20" s="7"/>
      <c r="Q20" s="7"/>
      <c r="R20" s="7"/>
      <c r="S20" s="7"/>
      <c r="V20" s="241"/>
      <c r="W20" s="241"/>
      <c r="X20" s="241"/>
      <c r="Y20" s="241"/>
      <c r="Z20" s="241"/>
      <c r="AA20" s="241"/>
      <c r="AB20" s="241"/>
      <c r="AC20" s="241"/>
      <c r="AD20" s="241"/>
      <c r="AE20" s="241"/>
      <c r="AI20" s="279"/>
    </row>
    <row r="21" spans="1:35" ht="21" customHeight="1">
      <c r="A21" s="242">
        <v>2</v>
      </c>
      <c r="B21" s="608" t="s">
        <v>322</v>
      </c>
      <c r="C21" s="609"/>
      <c r="D21" s="609"/>
      <c r="E21" s="609"/>
      <c r="F21" s="609"/>
      <c r="G21" s="609"/>
      <c r="H21" s="609"/>
      <c r="I21" s="610"/>
      <c r="J21" s="633"/>
      <c r="K21" s="634"/>
      <c r="L21" s="634"/>
      <c r="M21" s="634"/>
      <c r="N21" s="634"/>
      <c r="O21" s="634"/>
      <c r="P21" s="634"/>
      <c r="Q21" s="634"/>
      <c r="R21" s="634"/>
      <c r="S21" s="634"/>
      <c r="T21" s="634"/>
      <c r="U21" s="634"/>
      <c r="V21" s="634"/>
      <c r="W21" s="243"/>
      <c r="X21" s="635" t="s">
        <v>323</v>
      </c>
      <c r="Y21" s="635"/>
      <c r="Z21" s="635"/>
      <c r="AA21" s="635"/>
      <c r="AB21" s="635"/>
      <c r="AC21" s="635"/>
      <c r="AD21" s="635"/>
      <c r="AE21" s="635"/>
      <c r="AF21" s="635"/>
      <c r="AG21" s="636"/>
      <c r="AI21" s="279" t="s">
        <v>390</v>
      </c>
    </row>
    <row r="22" spans="1:35" ht="9" customHeight="1">
      <c r="AI22" s="279"/>
    </row>
    <row r="23" spans="1:35" ht="87" customHeight="1">
      <c r="A23" s="637">
        <v>3</v>
      </c>
      <c r="B23" s="405" t="s">
        <v>324</v>
      </c>
      <c r="C23" s="405"/>
      <c r="D23" s="405"/>
      <c r="E23" s="405"/>
      <c r="F23" s="405"/>
      <c r="G23" s="405"/>
      <c r="H23" s="405"/>
      <c r="I23" s="405"/>
      <c r="J23" s="640"/>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2"/>
      <c r="AI23" s="279" t="s">
        <v>391</v>
      </c>
    </row>
    <row r="24" spans="1:35" ht="22.5" customHeight="1">
      <c r="A24" s="638"/>
      <c r="B24" s="643" t="s">
        <v>325</v>
      </c>
      <c r="C24" s="644"/>
      <c r="D24" s="644"/>
      <c r="E24" s="644"/>
      <c r="F24" s="644"/>
      <c r="G24" s="644"/>
      <c r="H24" s="644"/>
      <c r="I24" s="645"/>
      <c r="J24" s="399" t="s">
        <v>326</v>
      </c>
      <c r="K24" s="400"/>
      <c r="L24" s="400"/>
      <c r="M24" s="400"/>
      <c r="N24" s="400"/>
      <c r="O24" s="401"/>
      <c r="P24" s="57"/>
      <c r="Q24" s="57"/>
      <c r="R24" s="609" t="s">
        <v>59</v>
      </c>
      <c r="S24" s="609"/>
      <c r="T24" s="612"/>
      <c r="U24" s="612"/>
      <c r="V24" s="64" t="s">
        <v>22</v>
      </c>
      <c r="W24" s="612"/>
      <c r="X24" s="612"/>
      <c r="Y24" s="64" t="s">
        <v>320</v>
      </c>
      <c r="Z24" s="612"/>
      <c r="AA24" s="612"/>
      <c r="AB24" s="64" t="s">
        <v>321</v>
      </c>
      <c r="AC24" s="57"/>
      <c r="AD24" s="57"/>
      <c r="AE24" s="57"/>
      <c r="AF24" s="57"/>
      <c r="AG24" s="58"/>
      <c r="AI24" s="279" t="s">
        <v>392</v>
      </c>
    </row>
    <row r="25" spans="1:35" ht="22.5" customHeight="1">
      <c r="A25" s="639"/>
      <c r="B25" s="646"/>
      <c r="C25" s="647"/>
      <c r="D25" s="647"/>
      <c r="E25" s="647"/>
      <c r="F25" s="647"/>
      <c r="G25" s="647"/>
      <c r="H25" s="647"/>
      <c r="I25" s="648"/>
      <c r="J25" s="399" t="s">
        <v>327</v>
      </c>
      <c r="K25" s="400"/>
      <c r="L25" s="400"/>
      <c r="M25" s="400"/>
      <c r="N25" s="400"/>
      <c r="O25" s="401"/>
      <c r="P25" s="57"/>
      <c r="Q25" s="57"/>
      <c r="R25" s="609" t="s">
        <v>59</v>
      </c>
      <c r="S25" s="609"/>
      <c r="T25" s="612"/>
      <c r="U25" s="612"/>
      <c r="V25" s="64" t="s">
        <v>22</v>
      </c>
      <c r="W25" s="612"/>
      <c r="X25" s="612"/>
      <c r="Y25" s="64" t="s">
        <v>320</v>
      </c>
      <c r="Z25" s="612"/>
      <c r="AA25" s="612"/>
      <c r="AB25" s="64" t="s">
        <v>321</v>
      </c>
      <c r="AC25" s="57"/>
      <c r="AD25" s="57"/>
      <c r="AE25" s="57"/>
      <c r="AF25" s="57"/>
      <c r="AG25" s="58"/>
      <c r="AI25" s="279" t="s">
        <v>393</v>
      </c>
    </row>
    <row r="26" spans="1:35" ht="9" customHeight="1">
      <c r="AI26" s="279"/>
    </row>
    <row r="27" spans="1:35">
      <c r="A27" s="371">
        <v>4</v>
      </c>
      <c r="B27" s="622" t="s">
        <v>328</v>
      </c>
      <c r="C27" s="623"/>
      <c r="D27" s="623"/>
      <c r="E27" s="623"/>
      <c r="F27" s="623"/>
      <c r="G27" s="623"/>
      <c r="H27" s="623"/>
      <c r="I27" s="624"/>
      <c r="J27" s="33" t="s">
        <v>50</v>
      </c>
      <c r="K27" s="34" t="s">
        <v>63</v>
      </c>
      <c r="L27" s="35"/>
      <c r="M27" s="35"/>
      <c r="N27" s="35"/>
      <c r="O27" s="35"/>
      <c r="P27" s="35"/>
      <c r="Q27" s="35"/>
      <c r="R27" s="35"/>
      <c r="S27" s="35"/>
      <c r="T27" s="35"/>
      <c r="U27" s="35"/>
      <c r="V27" s="36"/>
      <c r="W27" s="34"/>
      <c r="X27" s="37" t="s">
        <v>19</v>
      </c>
      <c r="Y27" s="38" t="s">
        <v>64</v>
      </c>
      <c r="Z27" s="35"/>
      <c r="AA27" s="35"/>
      <c r="AB27" s="35"/>
      <c r="AC27" s="39"/>
      <c r="AD27" s="39"/>
      <c r="AE27" s="39"/>
      <c r="AF27" s="39"/>
      <c r="AG27" s="40"/>
      <c r="AI27" s="279" t="s">
        <v>65</v>
      </c>
    </row>
    <row r="28" spans="1:35">
      <c r="A28" s="372"/>
      <c r="B28" s="625"/>
      <c r="C28" s="626"/>
      <c r="D28" s="626"/>
      <c r="E28" s="626"/>
      <c r="F28" s="626"/>
      <c r="G28" s="626"/>
      <c r="H28" s="626"/>
      <c r="I28" s="627"/>
      <c r="J28" s="41" t="s">
        <v>19</v>
      </c>
      <c r="K28" s="315" t="s">
        <v>66</v>
      </c>
      <c r="L28" s="318"/>
      <c r="M28" s="318"/>
      <c r="N28" s="318"/>
      <c r="O28" s="318"/>
      <c r="P28" s="318"/>
      <c r="Q28" s="318"/>
      <c r="R28" s="318"/>
      <c r="S28" s="318"/>
      <c r="T28" s="318"/>
      <c r="U28" s="318"/>
      <c r="V28" s="319"/>
      <c r="W28" s="320"/>
      <c r="X28" s="316" t="s">
        <v>19</v>
      </c>
      <c r="Y28" s="317" t="s">
        <v>483</v>
      </c>
      <c r="Z28" s="318"/>
      <c r="AA28" s="318"/>
      <c r="AB28" s="318"/>
      <c r="AC28" s="321"/>
      <c r="AD28" s="321"/>
      <c r="AE28" s="321"/>
      <c r="AF28" s="321"/>
      <c r="AG28" s="45"/>
      <c r="AI28" s="279"/>
    </row>
    <row r="29" spans="1:35">
      <c r="A29" s="372"/>
      <c r="B29" s="628"/>
      <c r="C29" s="626"/>
      <c r="D29" s="626"/>
      <c r="E29" s="626"/>
      <c r="F29" s="626"/>
      <c r="G29" s="626"/>
      <c r="H29" s="626"/>
      <c r="I29" s="627"/>
      <c r="J29" s="41" t="s">
        <v>19</v>
      </c>
      <c r="K29" s="315" t="s">
        <v>478</v>
      </c>
      <c r="L29" s="318"/>
      <c r="M29" s="318"/>
      <c r="N29" s="318"/>
      <c r="O29" s="318"/>
      <c r="P29" s="318"/>
      <c r="Q29" s="318"/>
      <c r="R29" s="318"/>
      <c r="S29" s="318"/>
      <c r="T29" s="318"/>
      <c r="U29" s="318"/>
      <c r="V29" s="319"/>
      <c r="W29" s="315"/>
      <c r="X29" s="316" t="s">
        <v>19</v>
      </c>
      <c r="Y29" s="315" t="s">
        <v>477</v>
      </c>
      <c r="Z29" s="320"/>
      <c r="AA29" s="318"/>
      <c r="AB29" s="318"/>
      <c r="AC29" s="321"/>
      <c r="AD29" s="321"/>
      <c r="AE29" s="321"/>
      <c r="AF29" s="321"/>
      <c r="AG29" s="45"/>
      <c r="AI29" s="279"/>
    </row>
    <row r="30" spans="1:35">
      <c r="A30" s="373"/>
      <c r="B30" s="629"/>
      <c r="C30" s="630"/>
      <c r="D30" s="630"/>
      <c r="E30" s="630"/>
      <c r="F30" s="630"/>
      <c r="G30" s="630"/>
      <c r="H30" s="630"/>
      <c r="I30" s="631"/>
      <c r="J30" s="322" t="s">
        <v>19</v>
      </c>
      <c r="K30" s="323" t="s">
        <v>476</v>
      </c>
      <c r="L30" s="47"/>
      <c r="M30" s="47"/>
      <c r="N30" s="48"/>
      <c r="O30" s="48"/>
      <c r="P30" s="48"/>
      <c r="Q30" s="48"/>
      <c r="R30" s="48"/>
      <c r="S30" s="47"/>
      <c r="T30" s="47"/>
      <c r="U30" s="47"/>
      <c r="V30" s="49"/>
      <c r="W30" s="46"/>
      <c r="X30" s="50" t="s">
        <v>19</v>
      </c>
      <c r="Y30" s="46" t="s">
        <v>67</v>
      </c>
      <c r="Z30" s="47"/>
      <c r="AA30" s="47"/>
      <c r="AB30" s="47"/>
      <c r="AC30" s="51"/>
      <c r="AD30" s="51"/>
      <c r="AE30" s="51"/>
      <c r="AF30" s="51"/>
      <c r="AG30" s="52"/>
      <c r="AI30" s="279"/>
    </row>
    <row r="31" spans="1:35" ht="9" customHeight="1">
      <c r="AI31" s="279"/>
    </row>
    <row r="32" spans="1:35" ht="15.75" customHeight="1">
      <c r="A32" s="54"/>
      <c r="B32" s="244" t="s">
        <v>329</v>
      </c>
      <c r="C32" s="245" t="s">
        <v>330</v>
      </c>
      <c r="D32" s="245"/>
      <c r="E32" s="245"/>
      <c r="F32" s="245"/>
      <c r="G32" s="245"/>
      <c r="H32" s="245"/>
      <c r="I32" s="245"/>
      <c r="J32" s="246"/>
      <c r="K32" s="39"/>
      <c r="L32" s="39"/>
      <c r="M32" s="39"/>
      <c r="N32" s="39"/>
      <c r="O32" s="39"/>
      <c r="P32" s="39"/>
      <c r="Q32" s="39"/>
      <c r="R32" s="39"/>
      <c r="S32" s="39"/>
      <c r="T32" s="39"/>
      <c r="U32" s="39"/>
      <c r="V32" s="39"/>
      <c r="W32" s="39"/>
      <c r="X32" s="39"/>
      <c r="Y32" s="39"/>
      <c r="Z32" s="39"/>
      <c r="AA32" s="39"/>
      <c r="AB32" s="39"/>
      <c r="AC32" s="245"/>
      <c r="AD32" s="245"/>
      <c r="AE32" s="245"/>
      <c r="AF32" s="245"/>
      <c r="AG32" s="247"/>
      <c r="AI32" s="279"/>
    </row>
    <row r="33" spans="1:40" ht="15.75" customHeight="1">
      <c r="A33" s="248"/>
      <c r="B33" s="53"/>
      <c r="F33" s="1" t="s">
        <v>331</v>
      </c>
      <c r="L33" s="632"/>
      <c r="M33" s="632"/>
      <c r="N33" s="632"/>
      <c r="O33" s="632"/>
      <c r="P33" s="632"/>
      <c r="Q33" s="632"/>
      <c r="R33" s="632"/>
      <c r="S33" s="632"/>
      <c r="T33" s="632"/>
      <c r="U33" s="632"/>
      <c r="V33" s="632"/>
      <c r="W33" s="632"/>
      <c r="X33" s="632"/>
      <c r="AG33" s="249"/>
      <c r="AI33" s="279" t="s">
        <v>332</v>
      </c>
    </row>
    <row r="34" spans="1:40" ht="13.5" customHeight="1">
      <c r="A34" s="248"/>
      <c r="B34" s="53"/>
      <c r="F34" s="1" t="s">
        <v>333</v>
      </c>
      <c r="L34" s="632"/>
      <c r="M34" s="632"/>
      <c r="N34" s="632"/>
      <c r="O34" s="632"/>
      <c r="P34" s="632"/>
      <c r="Q34" s="632"/>
      <c r="R34" s="632"/>
      <c r="S34" s="632"/>
      <c r="T34" s="632"/>
      <c r="U34" s="632"/>
      <c r="V34" s="632"/>
      <c r="W34" s="632"/>
      <c r="X34" s="632"/>
      <c r="AB34" s="1" t="s">
        <v>334</v>
      </c>
      <c r="AG34" s="249"/>
      <c r="AI34" s="7"/>
    </row>
    <row r="35" spans="1:40" ht="17.25" customHeight="1">
      <c r="A35" s="250"/>
      <c r="B35" s="251"/>
      <c r="C35" s="252"/>
      <c r="D35" s="252"/>
      <c r="E35" s="252"/>
      <c r="F35" s="252" t="s">
        <v>335</v>
      </c>
      <c r="G35" s="252"/>
      <c r="H35" s="252"/>
      <c r="I35" s="252"/>
      <c r="J35" s="252"/>
      <c r="K35" s="252"/>
      <c r="L35" s="621"/>
      <c r="M35" s="621"/>
      <c r="N35" s="621"/>
      <c r="O35" s="621"/>
      <c r="P35" s="621"/>
      <c r="Q35" s="621"/>
      <c r="R35" s="621"/>
      <c r="S35" s="621"/>
      <c r="T35" s="621"/>
      <c r="U35" s="621"/>
      <c r="V35" s="621"/>
      <c r="W35" s="621"/>
      <c r="X35" s="621"/>
      <c r="Y35" s="252"/>
      <c r="Z35" s="252"/>
      <c r="AA35" s="252"/>
      <c r="AB35" s="252"/>
      <c r="AC35" s="252"/>
      <c r="AD35" s="252"/>
      <c r="AE35" s="252"/>
      <c r="AF35" s="252"/>
      <c r="AG35" s="253"/>
      <c r="AI35" s="7"/>
    </row>
    <row r="36" spans="1:40" ht="9" customHeight="1">
      <c r="AI36" s="7"/>
    </row>
    <row r="37" spans="1:40" ht="17.25" customHeight="1">
      <c r="A37" s="71" t="s">
        <v>96</v>
      </c>
      <c r="E37" s="27" t="s">
        <v>97</v>
      </c>
      <c r="AE37" s="27"/>
      <c r="AF37" s="27"/>
      <c r="AG37" s="27"/>
      <c r="AI37" s="7"/>
    </row>
    <row r="38" spans="1:40" ht="17.25" customHeight="1">
      <c r="A38" s="75" t="s">
        <v>19</v>
      </c>
      <c r="B38" s="76" t="s">
        <v>98</v>
      </c>
      <c r="C38" s="27" t="s">
        <v>454</v>
      </c>
      <c r="D38" s="27"/>
      <c r="E38" s="27"/>
      <c r="F38" s="27"/>
      <c r="G38" s="27"/>
      <c r="H38" s="27"/>
      <c r="I38" s="27"/>
      <c r="S38" s="27"/>
      <c r="U38" s="27"/>
      <c r="V38" s="27"/>
      <c r="W38" s="27"/>
      <c r="Z38" s="27"/>
      <c r="AA38" s="27"/>
      <c r="AB38" s="27"/>
      <c r="AC38" s="27"/>
      <c r="AD38" s="27"/>
      <c r="AE38" s="27"/>
      <c r="AF38" s="27"/>
      <c r="AG38" s="27"/>
      <c r="AI38" s="7"/>
    </row>
    <row r="39" spans="1:40" ht="17.25" customHeight="1">
      <c r="A39" s="75" t="s">
        <v>19</v>
      </c>
      <c r="B39" s="76" t="s">
        <v>336</v>
      </c>
      <c r="C39" s="27" t="s">
        <v>455</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I39" s="7"/>
    </row>
    <row r="40" spans="1:40" ht="17.25" customHeight="1">
      <c r="A40" s="75" t="s">
        <v>19</v>
      </c>
      <c r="B40" s="254" t="s">
        <v>337</v>
      </c>
      <c r="C40" s="42" t="s">
        <v>338</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4"/>
      <c r="AF40" s="44"/>
      <c r="AG40" s="44"/>
      <c r="AH40" s="3"/>
      <c r="AI40" s="43"/>
      <c r="AJ40" s="3"/>
      <c r="AK40" s="3"/>
      <c r="AL40" s="3"/>
      <c r="AM40" s="3"/>
      <c r="AN40" s="3"/>
    </row>
    <row r="41" spans="1:40" ht="17.25" customHeight="1">
      <c r="A41" s="75" t="s">
        <v>19</v>
      </c>
      <c r="B41" s="76" t="s">
        <v>339</v>
      </c>
      <c r="C41" s="27" t="s">
        <v>340</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40" ht="17.25" customHeight="1">
      <c r="A42" s="75" t="s">
        <v>19</v>
      </c>
      <c r="B42" s="76" t="s">
        <v>341</v>
      </c>
      <c r="C42" s="27" t="s">
        <v>457</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40" ht="17.25" customHeight="1">
      <c r="A43" s="75" t="s">
        <v>19</v>
      </c>
      <c r="B43" s="76" t="s">
        <v>342</v>
      </c>
      <c r="C43" s="27" t="s">
        <v>343</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40" ht="17.25" customHeight="1">
      <c r="A44" s="75" t="s">
        <v>19</v>
      </c>
      <c r="B44" s="76" t="s">
        <v>108</v>
      </c>
      <c r="C44" s="27" t="s">
        <v>344</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1:40" ht="17.25" customHeight="1">
      <c r="A45" s="75" t="s">
        <v>19</v>
      </c>
      <c r="B45" s="76" t="s">
        <v>110</v>
      </c>
      <c r="C45" s="27" t="s">
        <v>345</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40" ht="17.25" customHeight="1">
      <c r="A46" s="75" t="s">
        <v>19</v>
      </c>
      <c r="B46" s="76" t="s">
        <v>112</v>
      </c>
      <c r="C46" s="27" t="s">
        <v>115</v>
      </c>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40">
      <c r="B47" s="76"/>
      <c r="L47" s="27"/>
      <c r="M47" s="27"/>
      <c r="N47" s="27"/>
      <c r="O47" s="27"/>
      <c r="P47" s="27"/>
      <c r="Q47" s="27"/>
      <c r="R47" s="27"/>
      <c r="S47" s="27"/>
      <c r="T47" s="27"/>
      <c r="U47" s="27"/>
      <c r="V47" s="27"/>
      <c r="W47" s="27"/>
      <c r="X47" s="27"/>
      <c r="Y47" s="27"/>
      <c r="Z47" s="27"/>
      <c r="AA47" s="27"/>
      <c r="AB47" s="27"/>
      <c r="AC47" s="27"/>
      <c r="AD47" s="27"/>
      <c r="AE47" s="27"/>
      <c r="AF47" s="27"/>
      <c r="AG47" s="27"/>
    </row>
    <row r="48" spans="1:40">
      <c r="B48" s="77"/>
      <c r="N48" s="27"/>
      <c r="O48" s="27"/>
      <c r="P48" s="27"/>
      <c r="Q48" s="27"/>
      <c r="R48" s="27"/>
      <c r="S48" s="27"/>
      <c r="T48" s="27"/>
      <c r="U48" s="27"/>
      <c r="V48" s="27"/>
      <c r="W48" s="27"/>
      <c r="X48" s="27"/>
      <c r="Y48" s="27"/>
      <c r="Z48" s="27"/>
      <c r="AA48" s="27"/>
      <c r="AB48" s="27"/>
      <c r="AC48" s="27"/>
      <c r="AD48" s="27"/>
      <c r="AE48" s="27"/>
      <c r="AF48" s="27"/>
      <c r="AG48" s="27"/>
    </row>
    <row r="49" spans="2:2">
      <c r="B49" s="77"/>
    </row>
  </sheetData>
  <mergeCells count="44">
    <mergeCell ref="A15:AG15"/>
    <mergeCell ref="Y3:Z3"/>
    <mergeCell ref="AB3:AC3"/>
    <mergeCell ref="AE3:AF3"/>
    <mergeCell ref="V7:W7"/>
    <mergeCell ref="Y7:AA7"/>
    <mergeCell ref="P8:T8"/>
    <mergeCell ref="U8:AF8"/>
    <mergeCell ref="U9:AF9"/>
    <mergeCell ref="P10:T10"/>
    <mergeCell ref="U10:AD10"/>
    <mergeCell ref="P11:T11"/>
    <mergeCell ref="U11:AF11"/>
    <mergeCell ref="B18:AF18"/>
    <mergeCell ref="B19:I19"/>
    <mergeCell ref="K19:N19"/>
    <mergeCell ref="O19:Q19"/>
    <mergeCell ref="R19:S19"/>
    <mergeCell ref="U19:V19"/>
    <mergeCell ref="W19:X19"/>
    <mergeCell ref="Z19:AA19"/>
    <mergeCell ref="AC19:AD19"/>
    <mergeCell ref="B21:I21"/>
    <mergeCell ref="J21:V21"/>
    <mergeCell ref="X21:AG21"/>
    <mergeCell ref="A23:A25"/>
    <mergeCell ref="B23:I23"/>
    <mergeCell ref="J23:AG23"/>
    <mergeCell ref="B24:I25"/>
    <mergeCell ref="J24:O24"/>
    <mergeCell ref="R24:S24"/>
    <mergeCell ref="T24:U24"/>
    <mergeCell ref="W24:X24"/>
    <mergeCell ref="Z24:AA24"/>
    <mergeCell ref="J25:O25"/>
    <mergeCell ref="R25:S25"/>
    <mergeCell ref="T25:U25"/>
    <mergeCell ref="W25:X25"/>
    <mergeCell ref="L35:X35"/>
    <mergeCell ref="Z25:AA25"/>
    <mergeCell ref="A27:A30"/>
    <mergeCell ref="B27:I30"/>
    <mergeCell ref="L33:X33"/>
    <mergeCell ref="L34:X34"/>
  </mergeCells>
  <phoneticPr fontId="2"/>
  <dataValidations count="2">
    <dataValidation type="list" allowBlank="1" showInputMessage="1" showErrorMessage="1" sqref="A38:A46 IW38:IW46 SS38:SS46 ACO38:ACO46 AMK38:AMK46 AWG38:AWG46 BGC38:BGC46 BPY38:BPY46 BZU38:BZU46 CJQ38:CJQ46 CTM38:CTM46 DDI38:DDI46 DNE38:DNE46 DXA38:DXA46 EGW38:EGW46 EQS38:EQS46 FAO38:FAO46 FKK38:FKK46 FUG38:FUG46 GEC38:GEC46 GNY38:GNY46 GXU38:GXU46 HHQ38:HHQ46 HRM38:HRM46 IBI38:IBI46 ILE38:ILE46 IVA38:IVA46 JEW38:JEW46 JOS38:JOS46 JYO38:JYO46 KIK38:KIK46 KSG38:KSG46 LCC38:LCC46 LLY38:LLY46 LVU38:LVU46 MFQ38:MFQ46 MPM38:MPM46 MZI38:MZI46 NJE38:NJE46 NTA38:NTA46 OCW38:OCW46 OMS38:OMS46 OWO38:OWO46 PGK38:PGK46 PQG38:PQG46 QAC38:QAC46 QJY38:QJY46 QTU38:QTU46 RDQ38:RDQ46 RNM38:RNM46 RXI38:RXI46 SHE38:SHE46 SRA38:SRA46 TAW38:TAW46 TKS38:TKS46 TUO38:TUO46 UEK38:UEK46 UOG38:UOG46 UYC38:UYC46 VHY38:VHY46 VRU38:VRU46 WBQ38:WBQ46 WLM38:WLM46 WVI38:WVI46 A65528:A65536 IW65528:IW65536 SS65528:SS65536 ACO65528:ACO65536 AMK65528:AMK65536 AWG65528:AWG65536 BGC65528:BGC65536 BPY65528:BPY65536 BZU65528:BZU65536 CJQ65528:CJQ65536 CTM65528:CTM65536 DDI65528:DDI65536 DNE65528:DNE65536 DXA65528:DXA65536 EGW65528:EGW65536 EQS65528:EQS65536 FAO65528:FAO65536 FKK65528:FKK65536 FUG65528:FUG65536 GEC65528:GEC65536 GNY65528:GNY65536 GXU65528:GXU65536 HHQ65528:HHQ65536 HRM65528:HRM65536 IBI65528:IBI65536 ILE65528:ILE65536 IVA65528:IVA65536 JEW65528:JEW65536 JOS65528:JOS65536 JYO65528:JYO65536 KIK65528:KIK65536 KSG65528:KSG65536 LCC65528:LCC65536 LLY65528:LLY65536 LVU65528:LVU65536 MFQ65528:MFQ65536 MPM65528:MPM65536 MZI65528:MZI65536 NJE65528:NJE65536 NTA65528:NTA65536 OCW65528:OCW65536 OMS65528:OMS65536 OWO65528:OWO65536 PGK65528:PGK65536 PQG65528:PQG65536 QAC65528:QAC65536 QJY65528:QJY65536 QTU65528:QTU65536 RDQ65528:RDQ65536 RNM65528:RNM65536 RXI65528:RXI65536 SHE65528:SHE65536 SRA65528:SRA65536 TAW65528:TAW65536 TKS65528:TKS65536 TUO65528:TUO65536 UEK65528:UEK65536 UOG65528:UOG65536 UYC65528:UYC65536 VHY65528:VHY65536 VRU65528:VRU65536 WBQ65528:WBQ65536 WLM65528:WLM65536 WVI65528:WVI65536 A131064:A131072 IW131064:IW131072 SS131064:SS131072 ACO131064:ACO131072 AMK131064:AMK131072 AWG131064:AWG131072 BGC131064:BGC131072 BPY131064:BPY131072 BZU131064:BZU131072 CJQ131064:CJQ131072 CTM131064:CTM131072 DDI131064:DDI131072 DNE131064:DNE131072 DXA131064:DXA131072 EGW131064:EGW131072 EQS131064:EQS131072 FAO131064:FAO131072 FKK131064:FKK131072 FUG131064:FUG131072 GEC131064:GEC131072 GNY131064:GNY131072 GXU131064:GXU131072 HHQ131064:HHQ131072 HRM131064:HRM131072 IBI131064:IBI131072 ILE131064:ILE131072 IVA131064:IVA131072 JEW131064:JEW131072 JOS131064:JOS131072 JYO131064:JYO131072 KIK131064:KIK131072 KSG131064:KSG131072 LCC131064:LCC131072 LLY131064:LLY131072 LVU131064:LVU131072 MFQ131064:MFQ131072 MPM131064:MPM131072 MZI131064:MZI131072 NJE131064:NJE131072 NTA131064:NTA131072 OCW131064:OCW131072 OMS131064:OMS131072 OWO131064:OWO131072 PGK131064:PGK131072 PQG131064:PQG131072 QAC131064:QAC131072 QJY131064:QJY131072 QTU131064:QTU131072 RDQ131064:RDQ131072 RNM131064:RNM131072 RXI131064:RXI131072 SHE131064:SHE131072 SRA131064:SRA131072 TAW131064:TAW131072 TKS131064:TKS131072 TUO131064:TUO131072 UEK131064:UEK131072 UOG131064:UOG131072 UYC131064:UYC131072 VHY131064:VHY131072 VRU131064:VRU131072 WBQ131064:WBQ131072 WLM131064:WLM131072 WVI131064:WVI131072 A196600:A196608 IW196600:IW196608 SS196600:SS196608 ACO196600:ACO196608 AMK196600:AMK196608 AWG196600:AWG196608 BGC196600:BGC196608 BPY196600:BPY196608 BZU196600:BZU196608 CJQ196600:CJQ196608 CTM196600:CTM196608 DDI196600:DDI196608 DNE196600:DNE196608 DXA196600:DXA196608 EGW196600:EGW196608 EQS196600:EQS196608 FAO196600:FAO196608 FKK196600:FKK196608 FUG196600:FUG196608 GEC196600:GEC196608 GNY196600:GNY196608 GXU196600:GXU196608 HHQ196600:HHQ196608 HRM196600:HRM196608 IBI196600:IBI196608 ILE196600:ILE196608 IVA196600:IVA196608 JEW196600:JEW196608 JOS196600:JOS196608 JYO196600:JYO196608 KIK196600:KIK196608 KSG196600:KSG196608 LCC196600:LCC196608 LLY196600:LLY196608 LVU196600:LVU196608 MFQ196600:MFQ196608 MPM196600:MPM196608 MZI196600:MZI196608 NJE196600:NJE196608 NTA196600:NTA196608 OCW196600:OCW196608 OMS196600:OMS196608 OWO196600:OWO196608 PGK196600:PGK196608 PQG196600:PQG196608 QAC196600:QAC196608 QJY196600:QJY196608 QTU196600:QTU196608 RDQ196600:RDQ196608 RNM196600:RNM196608 RXI196600:RXI196608 SHE196600:SHE196608 SRA196600:SRA196608 TAW196600:TAW196608 TKS196600:TKS196608 TUO196600:TUO196608 UEK196600:UEK196608 UOG196600:UOG196608 UYC196600:UYC196608 VHY196600:VHY196608 VRU196600:VRU196608 WBQ196600:WBQ196608 WLM196600:WLM196608 WVI196600:WVI196608 A262136:A262144 IW262136:IW262144 SS262136:SS262144 ACO262136:ACO262144 AMK262136:AMK262144 AWG262136:AWG262144 BGC262136:BGC262144 BPY262136:BPY262144 BZU262136:BZU262144 CJQ262136:CJQ262144 CTM262136:CTM262144 DDI262136:DDI262144 DNE262136:DNE262144 DXA262136:DXA262144 EGW262136:EGW262144 EQS262136:EQS262144 FAO262136:FAO262144 FKK262136:FKK262144 FUG262136:FUG262144 GEC262136:GEC262144 GNY262136:GNY262144 GXU262136:GXU262144 HHQ262136:HHQ262144 HRM262136:HRM262144 IBI262136:IBI262144 ILE262136:ILE262144 IVA262136:IVA262144 JEW262136:JEW262144 JOS262136:JOS262144 JYO262136:JYO262144 KIK262136:KIK262144 KSG262136:KSG262144 LCC262136:LCC262144 LLY262136:LLY262144 LVU262136:LVU262144 MFQ262136:MFQ262144 MPM262136:MPM262144 MZI262136:MZI262144 NJE262136:NJE262144 NTA262136:NTA262144 OCW262136:OCW262144 OMS262136:OMS262144 OWO262136:OWO262144 PGK262136:PGK262144 PQG262136:PQG262144 QAC262136:QAC262144 QJY262136:QJY262144 QTU262136:QTU262144 RDQ262136:RDQ262144 RNM262136:RNM262144 RXI262136:RXI262144 SHE262136:SHE262144 SRA262136:SRA262144 TAW262136:TAW262144 TKS262136:TKS262144 TUO262136:TUO262144 UEK262136:UEK262144 UOG262136:UOG262144 UYC262136:UYC262144 VHY262136:VHY262144 VRU262136:VRU262144 WBQ262136:WBQ262144 WLM262136:WLM262144 WVI262136:WVI262144 A327672:A327680 IW327672:IW327680 SS327672:SS327680 ACO327672:ACO327680 AMK327672:AMK327680 AWG327672:AWG327680 BGC327672:BGC327680 BPY327672:BPY327680 BZU327672:BZU327680 CJQ327672:CJQ327680 CTM327672:CTM327680 DDI327672:DDI327680 DNE327672:DNE327680 DXA327672:DXA327680 EGW327672:EGW327680 EQS327672:EQS327680 FAO327672:FAO327680 FKK327672:FKK327680 FUG327672:FUG327680 GEC327672:GEC327680 GNY327672:GNY327680 GXU327672:GXU327680 HHQ327672:HHQ327680 HRM327672:HRM327680 IBI327672:IBI327680 ILE327672:ILE327680 IVA327672:IVA327680 JEW327672:JEW327680 JOS327672:JOS327680 JYO327672:JYO327680 KIK327672:KIK327680 KSG327672:KSG327680 LCC327672:LCC327680 LLY327672:LLY327680 LVU327672:LVU327680 MFQ327672:MFQ327680 MPM327672:MPM327680 MZI327672:MZI327680 NJE327672:NJE327680 NTA327672:NTA327680 OCW327672:OCW327680 OMS327672:OMS327680 OWO327672:OWO327680 PGK327672:PGK327680 PQG327672:PQG327680 QAC327672:QAC327680 QJY327672:QJY327680 QTU327672:QTU327680 RDQ327672:RDQ327680 RNM327672:RNM327680 RXI327672:RXI327680 SHE327672:SHE327680 SRA327672:SRA327680 TAW327672:TAW327680 TKS327672:TKS327680 TUO327672:TUO327680 UEK327672:UEK327680 UOG327672:UOG327680 UYC327672:UYC327680 VHY327672:VHY327680 VRU327672:VRU327680 WBQ327672:WBQ327680 WLM327672:WLM327680 WVI327672:WVI327680 A393208:A393216 IW393208:IW393216 SS393208:SS393216 ACO393208:ACO393216 AMK393208:AMK393216 AWG393208:AWG393216 BGC393208:BGC393216 BPY393208:BPY393216 BZU393208:BZU393216 CJQ393208:CJQ393216 CTM393208:CTM393216 DDI393208:DDI393216 DNE393208:DNE393216 DXA393208:DXA393216 EGW393208:EGW393216 EQS393208:EQS393216 FAO393208:FAO393216 FKK393208:FKK393216 FUG393208:FUG393216 GEC393208:GEC393216 GNY393208:GNY393216 GXU393208:GXU393216 HHQ393208:HHQ393216 HRM393208:HRM393216 IBI393208:IBI393216 ILE393208:ILE393216 IVA393208:IVA393216 JEW393208:JEW393216 JOS393208:JOS393216 JYO393208:JYO393216 KIK393208:KIK393216 KSG393208:KSG393216 LCC393208:LCC393216 LLY393208:LLY393216 LVU393208:LVU393216 MFQ393208:MFQ393216 MPM393208:MPM393216 MZI393208:MZI393216 NJE393208:NJE393216 NTA393208:NTA393216 OCW393208:OCW393216 OMS393208:OMS393216 OWO393208:OWO393216 PGK393208:PGK393216 PQG393208:PQG393216 QAC393208:QAC393216 QJY393208:QJY393216 QTU393208:QTU393216 RDQ393208:RDQ393216 RNM393208:RNM393216 RXI393208:RXI393216 SHE393208:SHE393216 SRA393208:SRA393216 TAW393208:TAW393216 TKS393208:TKS393216 TUO393208:TUO393216 UEK393208:UEK393216 UOG393208:UOG393216 UYC393208:UYC393216 VHY393208:VHY393216 VRU393208:VRU393216 WBQ393208:WBQ393216 WLM393208:WLM393216 WVI393208:WVI393216 A458744:A458752 IW458744:IW458752 SS458744:SS458752 ACO458744:ACO458752 AMK458744:AMK458752 AWG458744:AWG458752 BGC458744:BGC458752 BPY458744:BPY458752 BZU458744:BZU458752 CJQ458744:CJQ458752 CTM458744:CTM458752 DDI458744:DDI458752 DNE458744:DNE458752 DXA458744:DXA458752 EGW458744:EGW458752 EQS458744:EQS458752 FAO458744:FAO458752 FKK458744:FKK458752 FUG458744:FUG458752 GEC458744:GEC458752 GNY458744:GNY458752 GXU458744:GXU458752 HHQ458744:HHQ458752 HRM458744:HRM458752 IBI458744:IBI458752 ILE458744:ILE458752 IVA458744:IVA458752 JEW458744:JEW458752 JOS458744:JOS458752 JYO458744:JYO458752 KIK458744:KIK458752 KSG458744:KSG458752 LCC458744:LCC458752 LLY458744:LLY458752 LVU458744:LVU458752 MFQ458744:MFQ458752 MPM458744:MPM458752 MZI458744:MZI458752 NJE458744:NJE458752 NTA458744:NTA458752 OCW458744:OCW458752 OMS458744:OMS458752 OWO458744:OWO458752 PGK458744:PGK458752 PQG458744:PQG458752 QAC458744:QAC458752 QJY458744:QJY458752 QTU458744:QTU458752 RDQ458744:RDQ458752 RNM458744:RNM458752 RXI458744:RXI458752 SHE458744:SHE458752 SRA458744:SRA458752 TAW458744:TAW458752 TKS458744:TKS458752 TUO458744:TUO458752 UEK458744:UEK458752 UOG458744:UOG458752 UYC458744:UYC458752 VHY458744:VHY458752 VRU458744:VRU458752 WBQ458744:WBQ458752 WLM458744:WLM458752 WVI458744:WVI458752 A524280:A524288 IW524280:IW524288 SS524280:SS524288 ACO524280:ACO524288 AMK524280:AMK524288 AWG524280:AWG524288 BGC524280:BGC524288 BPY524280:BPY524288 BZU524280:BZU524288 CJQ524280:CJQ524288 CTM524280:CTM524288 DDI524280:DDI524288 DNE524280:DNE524288 DXA524280:DXA524288 EGW524280:EGW524288 EQS524280:EQS524288 FAO524280:FAO524288 FKK524280:FKK524288 FUG524280:FUG524288 GEC524280:GEC524288 GNY524280:GNY524288 GXU524280:GXU524288 HHQ524280:HHQ524288 HRM524280:HRM524288 IBI524280:IBI524288 ILE524280:ILE524288 IVA524280:IVA524288 JEW524280:JEW524288 JOS524280:JOS524288 JYO524280:JYO524288 KIK524280:KIK524288 KSG524280:KSG524288 LCC524280:LCC524288 LLY524280:LLY524288 LVU524280:LVU524288 MFQ524280:MFQ524288 MPM524280:MPM524288 MZI524280:MZI524288 NJE524280:NJE524288 NTA524280:NTA524288 OCW524280:OCW524288 OMS524280:OMS524288 OWO524280:OWO524288 PGK524280:PGK524288 PQG524280:PQG524288 QAC524280:QAC524288 QJY524280:QJY524288 QTU524280:QTU524288 RDQ524280:RDQ524288 RNM524280:RNM524288 RXI524280:RXI524288 SHE524280:SHE524288 SRA524280:SRA524288 TAW524280:TAW524288 TKS524280:TKS524288 TUO524280:TUO524288 UEK524280:UEK524288 UOG524280:UOG524288 UYC524280:UYC524288 VHY524280:VHY524288 VRU524280:VRU524288 WBQ524280:WBQ524288 WLM524280:WLM524288 WVI524280:WVI524288 A589816:A589824 IW589816:IW589824 SS589816:SS589824 ACO589816:ACO589824 AMK589816:AMK589824 AWG589816:AWG589824 BGC589816:BGC589824 BPY589816:BPY589824 BZU589816:BZU589824 CJQ589816:CJQ589824 CTM589816:CTM589824 DDI589816:DDI589824 DNE589816:DNE589824 DXA589816:DXA589824 EGW589816:EGW589824 EQS589816:EQS589824 FAO589816:FAO589824 FKK589816:FKK589824 FUG589816:FUG589824 GEC589816:GEC589824 GNY589816:GNY589824 GXU589816:GXU589824 HHQ589816:HHQ589824 HRM589816:HRM589824 IBI589816:IBI589824 ILE589816:ILE589824 IVA589816:IVA589824 JEW589816:JEW589824 JOS589816:JOS589824 JYO589816:JYO589824 KIK589816:KIK589824 KSG589816:KSG589824 LCC589816:LCC589824 LLY589816:LLY589824 LVU589816:LVU589824 MFQ589816:MFQ589824 MPM589816:MPM589824 MZI589816:MZI589824 NJE589816:NJE589824 NTA589816:NTA589824 OCW589816:OCW589824 OMS589816:OMS589824 OWO589816:OWO589824 PGK589816:PGK589824 PQG589816:PQG589824 QAC589816:QAC589824 QJY589816:QJY589824 QTU589816:QTU589824 RDQ589816:RDQ589824 RNM589816:RNM589824 RXI589816:RXI589824 SHE589816:SHE589824 SRA589816:SRA589824 TAW589816:TAW589824 TKS589816:TKS589824 TUO589816:TUO589824 UEK589816:UEK589824 UOG589816:UOG589824 UYC589816:UYC589824 VHY589816:VHY589824 VRU589816:VRU589824 WBQ589816:WBQ589824 WLM589816:WLM589824 WVI589816:WVI589824 A655352:A655360 IW655352:IW655360 SS655352:SS655360 ACO655352:ACO655360 AMK655352:AMK655360 AWG655352:AWG655360 BGC655352:BGC655360 BPY655352:BPY655360 BZU655352:BZU655360 CJQ655352:CJQ655360 CTM655352:CTM655360 DDI655352:DDI655360 DNE655352:DNE655360 DXA655352:DXA655360 EGW655352:EGW655360 EQS655352:EQS655360 FAO655352:FAO655360 FKK655352:FKK655360 FUG655352:FUG655360 GEC655352:GEC655360 GNY655352:GNY655360 GXU655352:GXU655360 HHQ655352:HHQ655360 HRM655352:HRM655360 IBI655352:IBI655360 ILE655352:ILE655360 IVA655352:IVA655360 JEW655352:JEW655360 JOS655352:JOS655360 JYO655352:JYO655360 KIK655352:KIK655360 KSG655352:KSG655360 LCC655352:LCC655360 LLY655352:LLY655360 LVU655352:LVU655360 MFQ655352:MFQ655360 MPM655352:MPM655360 MZI655352:MZI655360 NJE655352:NJE655360 NTA655352:NTA655360 OCW655352:OCW655360 OMS655352:OMS655360 OWO655352:OWO655360 PGK655352:PGK655360 PQG655352:PQG655360 QAC655352:QAC655360 QJY655352:QJY655360 QTU655352:QTU655360 RDQ655352:RDQ655360 RNM655352:RNM655360 RXI655352:RXI655360 SHE655352:SHE655360 SRA655352:SRA655360 TAW655352:TAW655360 TKS655352:TKS655360 TUO655352:TUO655360 UEK655352:UEK655360 UOG655352:UOG655360 UYC655352:UYC655360 VHY655352:VHY655360 VRU655352:VRU655360 WBQ655352:WBQ655360 WLM655352:WLM655360 WVI655352:WVI655360 A720888:A720896 IW720888:IW720896 SS720888:SS720896 ACO720888:ACO720896 AMK720888:AMK720896 AWG720888:AWG720896 BGC720888:BGC720896 BPY720888:BPY720896 BZU720888:BZU720896 CJQ720888:CJQ720896 CTM720888:CTM720896 DDI720888:DDI720896 DNE720888:DNE720896 DXA720888:DXA720896 EGW720888:EGW720896 EQS720888:EQS720896 FAO720888:FAO720896 FKK720888:FKK720896 FUG720888:FUG720896 GEC720888:GEC720896 GNY720888:GNY720896 GXU720888:GXU720896 HHQ720888:HHQ720896 HRM720888:HRM720896 IBI720888:IBI720896 ILE720888:ILE720896 IVA720888:IVA720896 JEW720888:JEW720896 JOS720888:JOS720896 JYO720888:JYO720896 KIK720888:KIK720896 KSG720888:KSG720896 LCC720888:LCC720896 LLY720888:LLY720896 LVU720888:LVU720896 MFQ720888:MFQ720896 MPM720888:MPM720896 MZI720888:MZI720896 NJE720888:NJE720896 NTA720888:NTA720896 OCW720888:OCW720896 OMS720888:OMS720896 OWO720888:OWO720896 PGK720888:PGK720896 PQG720888:PQG720896 QAC720888:QAC720896 QJY720888:QJY720896 QTU720888:QTU720896 RDQ720888:RDQ720896 RNM720888:RNM720896 RXI720888:RXI720896 SHE720888:SHE720896 SRA720888:SRA720896 TAW720888:TAW720896 TKS720888:TKS720896 TUO720888:TUO720896 UEK720888:UEK720896 UOG720888:UOG720896 UYC720888:UYC720896 VHY720888:VHY720896 VRU720888:VRU720896 WBQ720888:WBQ720896 WLM720888:WLM720896 WVI720888:WVI720896 A786424:A786432 IW786424:IW786432 SS786424:SS786432 ACO786424:ACO786432 AMK786424:AMK786432 AWG786424:AWG786432 BGC786424:BGC786432 BPY786424:BPY786432 BZU786424:BZU786432 CJQ786424:CJQ786432 CTM786424:CTM786432 DDI786424:DDI786432 DNE786424:DNE786432 DXA786424:DXA786432 EGW786424:EGW786432 EQS786424:EQS786432 FAO786424:FAO786432 FKK786424:FKK786432 FUG786424:FUG786432 GEC786424:GEC786432 GNY786424:GNY786432 GXU786424:GXU786432 HHQ786424:HHQ786432 HRM786424:HRM786432 IBI786424:IBI786432 ILE786424:ILE786432 IVA786424:IVA786432 JEW786424:JEW786432 JOS786424:JOS786432 JYO786424:JYO786432 KIK786424:KIK786432 KSG786424:KSG786432 LCC786424:LCC786432 LLY786424:LLY786432 LVU786424:LVU786432 MFQ786424:MFQ786432 MPM786424:MPM786432 MZI786424:MZI786432 NJE786424:NJE786432 NTA786424:NTA786432 OCW786424:OCW786432 OMS786424:OMS786432 OWO786424:OWO786432 PGK786424:PGK786432 PQG786424:PQG786432 QAC786424:QAC786432 QJY786424:QJY786432 QTU786424:QTU786432 RDQ786424:RDQ786432 RNM786424:RNM786432 RXI786424:RXI786432 SHE786424:SHE786432 SRA786424:SRA786432 TAW786424:TAW786432 TKS786424:TKS786432 TUO786424:TUO786432 UEK786424:UEK786432 UOG786424:UOG786432 UYC786424:UYC786432 VHY786424:VHY786432 VRU786424:VRU786432 WBQ786424:WBQ786432 WLM786424:WLM786432 WVI786424:WVI786432 A851960:A851968 IW851960:IW851968 SS851960:SS851968 ACO851960:ACO851968 AMK851960:AMK851968 AWG851960:AWG851968 BGC851960:BGC851968 BPY851960:BPY851968 BZU851960:BZU851968 CJQ851960:CJQ851968 CTM851960:CTM851968 DDI851960:DDI851968 DNE851960:DNE851968 DXA851960:DXA851968 EGW851960:EGW851968 EQS851960:EQS851968 FAO851960:FAO851968 FKK851960:FKK851968 FUG851960:FUG851968 GEC851960:GEC851968 GNY851960:GNY851968 GXU851960:GXU851968 HHQ851960:HHQ851968 HRM851960:HRM851968 IBI851960:IBI851968 ILE851960:ILE851968 IVA851960:IVA851968 JEW851960:JEW851968 JOS851960:JOS851968 JYO851960:JYO851968 KIK851960:KIK851968 KSG851960:KSG851968 LCC851960:LCC851968 LLY851960:LLY851968 LVU851960:LVU851968 MFQ851960:MFQ851968 MPM851960:MPM851968 MZI851960:MZI851968 NJE851960:NJE851968 NTA851960:NTA851968 OCW851960:OCW851968 OMS851960:OMS851968 OWO851960:OWO851968 PGK851960:PGK851968 PQG851960:PQG851968 QAC851960:QAC851968 QJY851960:QJY851968 QTU851960:QTU851968 RDQ851960:RDQ851968 RNM851960:RNM851968 RXI851960:RXI851968 SHE851960:SHE851968 SRA851960:SRA851968 TAW851960:TAW851968 TKS851960:TKS851968 TUO851960:TUO851968 UEK851960:UEK851968 UOG851960:UOG851968 UYC851960:UYC851968 VHY851960:VHY851968 VRU851960:VRU851968 WBQ851960:WBQ851968 WLM851960:WLM851968 WVI851960:WVI851968 A917496:A917504 IW917496:IW917504 SS917496:SS917504 ACO917496:ACO917504 AMK917496:AMK917504 AWG917496:AWG917504 BGC917496:BGC917504 BPY917496:BPY917504 BZU917496:BZU917504 CJQ917496:CJQ917504 CTM917496:CTM917504 DDI917496:DDI917504 DNE917496:DNE917504 DXA917496:DXA917504 EGW917496:EGW917504 EQS917496:EQS917504 FAO917496:FAO917504 FKK917496:FKK917504 FUG917496:FUG917504 GEC917496:GEC917504 GNY917496:GNY917504 GXU917496:GXU917504 HHQ917496:HHQ917504 HRM917496:HRM917504 IBI917496:IBI917504 ILE917496:ILE917504 IVA917496:IVA917504 JEW917496:JEW917504 JOS917496:JOS917504 JYO917496:JYO917504 KIK917496:KIK917504 KSG917496:KSG917504 LCC917496:LCC917504 LLY917496:LLY917504 LVU917496:LVU917504 MFQ917496:MFQ917504 MPM917496:MPM917504 MZI917496:MZI917504 NJE917496:NJE917504 NTA917496:NTA917504 OCW917496:OCW917504 OMS917496:OMS917504 OWO917496:OWO917504 PGK917496:PGK917504 PQG917496:PQG917504 QAC917496:QAC917504 QJY917496:QJY917504 QTU917496:QTU917504 RDQ917496:RDQ917504 RNM917496:RNM917504 RXI917496:RXI917504 SHE917496:SHE917504 SRA917496:SRA917504 TAW917496:TAW917504 TKS917496:TKS917504 TUO917496:TUO917504 UEK917496:UEK917504 UOG917496:UOG917504 UYC917496:UYC917504 VHY917496:VHY917504 VRU917496:VRU917504 WBQ917496:WBQ917504 WLM917496:WLM917504 WVI917496:WVI917504 A983032:A983040 IW983032:IW983040 SS983032:SS983040 ACO983032:ACO983040 AMK983032:AMK983040 AWG983032:AWG983040 BGC983032:BGC983040 BPY983032:BPY983040 BZU983032:BZU983040 CJQ983032:CJQ983040 CTM983032:CTM983040 DDI983032:DDI983040 DNE983032:DNE983040 DXA983032:DXA983040 EGW983032:EGW983040 EQS983032:EQS983040 FAO983032:FAO983040 FKK983032:FKK983040 FUG983032:FUG983040 GEC983032:GEC983040 GNY983032:GNY983040 GXU983032:GXU983040 HHQ983032:HHQ983040 HRM983032:HRM983040 IBI983032:IBI983040 ILE983032:ILE983040 IVA983032:IVA983040 JEW983032:JEW983040 JOS983032:JOS983040 JYO983032:JYO983040 KIK983032:KIK983040 KSG983032:KSG983040 LCC983032:LCC983040 LLY983032:LLY983040 LVU983032:LVU983040 MFQ983032:MFQ983040 MPM983032:MPM983040 MZI983032:MZI983040 NJE983032:NJE983040 NTA983032:NTA983040 OCW983032:OCW983040 OMS983032:OMS983040 OWO983032:OWO983040 PGK983032:PGK983040 PQG983032:PQG983040 QAC983032:QAC983040 QJY983032:QJY983040 QTU983032:QTU983040 RDQ983032:RDQ983040 RNM983032:RNM983040 RXI983032:RXI983040 SHE983032:SHE983040 SRA983032:SRA983040 TAW983032:TAW983040 TKS983032:TKS983040 TUO983032:TUO983040 UEK983032:UEK983040 UOG983032:UOG983040 UYC983032:UYC983040 VHY983032:VHY983040 VRU983032:VRU983040 WBQ983032:WBQ983040 WLM983032:WLM983040 WVI983032:WVI983040 A65574:A65582 IW65574:IW65582 SS65574:SS65582 ACO65574:ACO65582 AMK65574:AMK65582 AWG65574:AWG65582 BGC65574:BGC65582 BPY65574:BPY65582 BZU65574:BZU65582 CJQ65574:CJQ65582 CTM65574:CTM65582 DDI65574:DDI65582 DNE65574:DNE65582 DXA65574:DXA65582 EGW65574:EGW65582 EQS65574:EQS65582 FAO65574:FAO65582 FKK65574:FKK65582 FUG65574:FUG65582 GEC65574:GEC65582 GNY65574:GNY65582 GXU65574:GXU65582 HHQ65574:HHQ65582 HRM65574:HRM65582 IBI65574:IBI65582 ILE65574:ILE65582 IVA65574:IVA65582 JEW65574:JEW65582 JOS65574:JOS65582 JYO65574:JYO65582 KIK65574:KIK65582 KSG65574:KSG65582 LCC65574:LCC65582 LLY65574:LLY65582 LVU65574:LVU65582 MFQ65574:MFQ65582 MPM65574:MPM65582 MZI65574:MZI65582 NJE65574:NJE65582 NTA65574:NTA65582 OCW65574:OCW65582 OMS65574:OMS65582 OWO65574:OWO65582 PGK65574:PGK65582 PQG65574:PQG65582 QAC65574:QAC65582 QJY65574:QJY65582 QTU65574:QTU65582 RDQ65574:RDQ65582 RNM65574:RNM65582 RXI65574:RXI65582 SHE65574:SHE65582 SRA65574:SRA65582 TAW65574:TAW65582 TKS65574:TKS65582 TUO65574:TUO65582 UEK65574:UEK65582 UOG65574:UOG65582 UYC65574:UYC65582 VHY65574:VHY65582 VRU65574:VRU65582 WBQ65574:WBQ65582 WLM65574:WLM65582 WVI65574:WVI65582 A131110:A131118 IW131110:IW131118 SS131110:SS131118 ACO131110:ACO131118 AMK131110:AMK131118 AWG131110:AWG131118 BGC131110:BGC131118 BPY131110:BPY131118 BZU131110:BZU131118 CJQ131110:CJQ131118 CTM131110:CTM131118 DDI131110:DDI131118 DNE131110:DNE131118 DXA131110:DXA131118 EGW131110:EGW131118 EQS131110:EQS131118 FAO131110:FAO131118 FKK131110:FKK131118 FUG131110:FUG131118 GEC131110:GEC131118 GNY131110:GNY131118 GXU131110:GXU131118 HHQ131110:HHQ131118 HRM131110:HRM131118 IBI131110:IBI131118 ILE131110:ILE131118 IVA131110:IVA131118 JEW131110:JEW131118 JOS131110:JOS131118 JYO131110:JYO131118 KIK131110:KIK131118 KSG131110:KSG131118 LCC131110:LCC131118 LLY131110:LLY131118 LVU131110:LVU131118 MFQ131110:MFQ131118 MPM131110:MPM131118 MZI131110:MZI131118 NJE131110:NJE131118 NTA131110:NTA131118 OCW131110:OCW131118 OMS131110:OMS131118 OWO131110:OWO131118 PGK131110:PGK131118 PQG131110:PQG131118 QAC131110:QAC131118 QJY131110:QJY131118 QTU131110:QTU131118 RDQ131110:RDQ131118 RNM131110:RNM131118 RXI131110:RXI131118 SHE131110:SHE131118 SRA131110:SRA131118 TAW131110:TAW131118 TKS131110:TKS131118 TUO131110:TUO131118 UEK131110:UEK131118 UOG131110:UOG131118 UYC131110:UYC131118 VHY131110:VHY131118 VRU131110:VRU131118 WBQ131110:WBQ131118 WLM131110:WLM131118 WVI131110:WVI131118 A196646:A196654 IW196646:IW196654 SS196646:SS196654 ACO196646:ACO196654 AMK196646:AMK196654 AWG196646:AWG196654 BGC196646:BGC196654 BPY196646:BPY196654 BZU196646:BZU196654 CJQ196646:CJQ196654 CTM196646:CTM196654 DDI196646:DDI196654 DNE196646:DNE196654 DXA196646:DXA196654 EGW196646:EGW196654 EQS196646:EQS196654 FAO196646:FAO196654 FKK196646:FKK196654 FUG196646:FUG196654 GEC196646:GEC196654 GNY196646:GNY196654 GXU196646:GXU196654 HHQ196646:HHQ196654 HRM196646:HRM196654 IBI196646:IBI196654 ILE196646:ILE196654 IVA196646:IVA196654 JEW196646:JEW196654 JOS196646:JOS196654 JYO196646:JYO196654 KIK196646:KIK196654 KSG196646:KSG196654 LCC196646:LCC196654 LLY196646:LLY196654 LVU196646:LVU196654 MFQ196646:MFQ196654 MPM196646:MPM196654 MZI196646:MZI196654 NJE196646:NJE196654 NTA196646:NTA196654 OCW196646:OCW196654 OMS196646:OMS196654 OWO196646:OWO196654 PGK196646:PGK196654 PQG196646:PQG196654 QAC196646:QAC196654 QJY196646:QJY196654 QTU196646:QTU196654 RDQ196646:RDQ196654 RNM196646:RNM196654 RXI196646:RXI196654 SHE196646:SHE196654 SRA196646:SRA196654 TAW196646:TAW196654 TKS196646:TKS196654 TUO196646:TUO196654 UEK196646:UEK196654 UOG196646:UOG196654 UYC196646:UYC196654 VHY196646:VHY196654 VRU196646:VRU196654 WBQ196646:WBQ196654 WLM196646:WLM196654 WVI196646:WVI196654 A262182:A262190 IW262182:IW262190 SS262182:SS262190 ACO262182:ACO262190 AMK262182:AMK262190 AWG262182:AWG262190 BGC262182:BGC262190 BPY262182:BPY262190 BZU262182:BZU262190 CJQ262182:CJQ262190 CTM262182:CTM262190 DDI262182:DDI262190 DNE262182:DNE262190 DXA262182:DXA262190 EGW262182:EGW262190 EQS262182:EQS262190 FAO262182:FAO262190 FKK262182:FKK262190 FUG262182:FUG262190 GEC262182:GEC262190 GNY262182:GNY262190 GXU262182:GXU262190 HHQ262182:HHQ262190 HRM262182:HRM262190 IBI262182:IBI262190 ILE262182:ILE262190 IVA262182:IVA262190 JEW262182:JEW262190 JOS262182:JOS262190 JYO262182:JYO262190 KIK262182:KIK262190 KSG262182:KSG262190 LCC262182:LCC262190 LLY262182:LLY262190 LVU262182:LVU262190 MFQ262182:MFQ262190 MPM262182:MPM262190 MZI262182:MZI262190 NJE262182:NJE262190 NTA262182:NTA262190 OCW262182:OCW262190 OMS262182:OMS262190 OWO262182:OWO262190 PGK262182:PGK262190 PQG262182:PQG262190 QAC262182:QAC262190 QJY262182:QJY262190 QTU262182:QTU262190 RDQ262182:RDQ262190 RNM262182:RNM262190 RXI262182:RXI262190 SHE262182:SHE262190 SRA262182:SRA262190 TAW262182:TAW262190 TKS262182:TKS262190 TUO262182:TUO262190 UEK262182:UEK262190 UOG262182:UOG262190 UYC262182:UYC262190 VHY262182:VHY262190 VRU262182:VRU262190 WBQ262182:WBQ262190 WLM262182:WLM262190 WVI262182:WVI262190 A327718:A327726 IW327718:IW327726 SS327718:SS327726 ACO327718:ACO327726 AMK327718:AMK327726 AWG327718:AWG327726 BGC327718:BGC327726 BPY327718:BPY327726 BZU327718:BZU327726 CJQ327718:CJQ327726 CTM327718:CTM327726 DDI327718:DDI327726 DNE327718:DNE327726 DXA327718:DXA327726 EGW327718:EGW327726 EQS327718:EQS327726 FAO327718:FAO327726 FKK327718:FKK327726 FUG327718:FUG327726 GEC327718:GEC327726 GNY327718:GNY327726 GXU327718:GXU327726 HHQ327718:HHQ327726 HRM327718:HRM327726 IBI327718:IBI327726 ILE327718:ILE327726 IVA327718:IVA327726 JEW327718:JEW327726 JOS327718:JOS327726 JYO327718:JYO327726 KIK327718:KIK327726 KSG327718:KSG327726 LCC327718:LCC327726 LLY327718:LLY327726 LVU327718:LVU327726 MFQ327718:MFQ327726 MPM327718:MPM327726 MZI327718:MZI327726 NJE327718:NJE327726 NTA327718:NTA327726 OCW327718:OCW327726 OMS327718:OMS327726 OWO327718:OWO327726 PGK327718:PGK327726 PQG327718:PQG327726 QAC327718:QAC327726 QJY327718:QJY327726 QTU327718:QTU327726 RDQ327718:RDQ327726 RNM327718:RNM327726 RXI327718:RXI327726 SHE327718:SHE327726 SRA327718:SRA327726 TAW327718:TAW327726 TKS327718:TKS327726 TUO327718:TUO327726 UEK327718:UEK327726 UOG327718:UOG327726 UYC327718:UYC327726 VHY327718:VHY327726 VRU327718:VRU327726 WBQ327718:WBQ327726 WLM327718:WLM327726 WVI327718:WVI327726 A393254:A393262 IW393254:IW393262 SS393254:SS393262 ACO393254:ACO393262 AMK393254:AMK393262 AWG393254:AWG393262 BGC393254:BGC393262 BPY393254:BPY393262 BZU393254:BZU393262 CJQ393254:CJQ393262 CTM393254:CTM393262 DDI393254:DDI393262 DNE393254:DNE393262 DXA393254:DXA393262 EGW393254:EGW393262 EQS393254:EQS393262 FAO393254:FAO393262 FKK393254:FKK393262 FUG393254:FUG393262 GEC393254:GEC393262 GNY393254:GNY393262 GXU393254:GXU393262 HHQ393254:HHQ393262 HRM393254:HRM393262 IBI393254:IBI393262 ILE393254:ILE393262 IVA393254:IVA393262 JEW393254:JEW393262 JOS393254:JOS393262 JYO393254:JYO393262 KIK393254:KIK393262 KSG393254:KSG393262 LCC393254:LCC393262 LLY393254:LLY393262 LVU393254:LVU393262 MFQ393254:MFQ393262 MPM393254:MPM393262 MZI393254:MZI393262 NJE393254:NJE393262 NTA393254:NTA393262 OCW393254:OCW393262 OMS393254:OMS393262 OWO393254:OWO393262 PGK393254:PGK393262 PQG393254:PQG393262 QAC393254:QAC393262 QJY393254:QJY393262 QTU393254:QTU393262 RDQ393254:RDQ393262 RNM393254:RNM393262 RXI393254:RXI393262 SHE393254:SHE393262 SRA393254:SRA393262 TAW393254:TAW393262 TKS393254:TKS393262 TUO393254:TUO393262 UEK393254:UEK393262 UOG393254:UOG393262 UYC393254:UYC393262 VHY393254:VHY393262 VRU393254:VRU393262 WBQ393254:WBQ393262 WLM393254:WLM393262 WVI393254:WVI393262 A458790:A458798 IW458790:IW458798 SS458790:SS458798 ACO458790:ACO458798 AMK458790:AMK458798 AWG458790:AWG458798 BGC458790:BGC458798 BPY458790:BPY458798 BZU458790:BZU458798 CJQ458790:CJQ458798 CTM458790:CTM458798 DDI458790:DDI458798 DNE458790:DNE458798 DXA458790:DXA458798 EGW458790:EGW458798 EQS458790:EQS458798 FAO458790:FAO458798 FKK458790:FKK458798 FUG458790:FUG458798 GEC458790:GEC458798 GNY458790:GNY458798 GXU458790:GXU458798 HHQ458790:HHQ458798 HRM458790:HRM458798 IBI458790:IBI458798 ILE458790:ILE458798 IVA458790:IVA458798 JEW458790:JEW458798 JOS458790:JOS458798 JYO458790:JYO458798 KIK458790:KIK458798 KSG458790:KSG458798 LCC458790:LCC458798 LLY458790:LLY458798 LVU458790:LVU458798 MFQ458790:MFQ458798 MPM458790:MPM458798 MZI458790:MZI458798 NJE458790:NJE458798 NTA458790:NTA458798 OCW458790:OCW458798 OMS458790:OMS458798 OWO458790:OWO458798 PGK458790:PGK458798 PQG458790:PQG458798 QAC458790:QAC458798 QJY458790:QJY458798 QTU458790:QTU458798 RDQ458790:RDQ458798 RNM458790:RNM458798 RXI458790:RXI458798 SHE458790:SHE458798 SRA458790:SRA458798 TAW458790:TAW458798 TKS458790:TKS458798 TUO458790:TUO458798 UEK458790:UEK458798 UOG458790:UOG458798 UYC458790:UYC458798 VHY458790:VHY458798 VRU458790:VRU458798 WBQ458790:WBQ458798 WLM458790:WLM458798 WVI458790:WVI458798 A524326:A524334 IW524326:IW524334 SS524326:SS524334 ACO524326:ACO524334 AMK524326:AMK524334 AWG524326:AWG524334 BGC524326:BGC524334 BPY524326:BPY524334 BZU524326:BZU524334 CJQ524326:CJQ524334 CTM524326:CTM524334 DDI524326:DDI524334 DNE524326:DNE524334 DXA524326:DXA524334 EGW524326:EGW524334 EQS524326:EQS524334 FAO524326:FAO524334 FKK524326:FKK524334 FUG524326:FUG524334 GEC524326:GEC524334 GNY524326:GNY524334 GXU524326:GXU524334 HHQ524326:HHQ524334 HRM524326:HRM524334 IBI524326:IBI524334 ILE524326:ILE524334 IVA524326:IVA524334 JEW524326:JEW524334 JOS524326:JOS524334 JYO524326:JYO524334 KIK524326:KIK524334 KSG524326:KSG524334 LCC524326:LCC524334 LLY524326:LLY524334 LVU524326:LVU524334 MFQ524326:MFQ524334 MPM524326:MPM524334 MZI524326:MZI524334 NJE524326:NJE524334 NTA524326:NTA524334 OCW524326:OCW524334 OMS524326:OMS524334 OWO524326:OWO524334 PGK524326:PGK524334 PQG524326:PQG524334 QAC524326:QAC524334 QJY524326:QJY524334 QTU524326:QTU524334 RDQ524326:RDQ524334 RNM524326:RNM524334 RXI524326:RXI524334 SHE524326:SHE524334 SRA524326:SRA524334 TAW524326:TAW524334 TKS524326:TKS524334 TUO524326:TUO524334 UEK524326:UEK524334 UOG524326:UOG524334 UYC524326:UYC524334 VHY524326:VHY524334 VRU524326:VRU524334 WBQ524326:WBQ524334 WLM524326:WLM524334 WVI524326:WVI524334 A589862:A589870 IW589862:IW589870 SS589862:SS589870 ACO589862:ACO589870 AMK589862:AMK589870 AWG589862:AWG589870 BGC589862:BGC589870 BPY589862:BPY589870 BZU589862:BZU589870 CJQ589862:CJQ589870 CTM589862:CTM589870 DDI589862:DDI589870 DNE589862:DNE589870 DXA589862:DXA589870 EGW589862:EGW589870 EQS589862:EQS589870 FAO589862:FAO589870 FKK589862:FKK589870 FUG589862:FUG589870 GEC589862:GEC589870 GNY589862:GNY589870 GXU589862:GXU589870 HHQ589862:HHQ589870 HRM589862:HRM589870 IBI589862:IBI589870 ILE589862:ILE589870 IVA589862:IVA589870 JEW589862:JEW589870 JOS589862:JOS589870 JYO589862:JYO589870 KIK589862:KIK589870 KSG589862:KSG589870 LCC589862:LCC589870 LLY589862:LLY589870 LVU589862:LVU589870 MFQ589862:MFQ589870 MPM589862:MPM589870 MZI589862:MZI589870 NJE589862:NJE589870 NTA589862:NTA589870 OCW589862:OCW589870 OMS589862:OMS589870 OWO589862:OWO589870 PGK589862:PGK589870 PQG589862:PQG589870 QAC589862:QAC589870 QJY589862:QJY589870 QTU589862:QTU589870 RDQ589862:RDQ589870 RNM589862:RNM589870 RXI589862:RXI589870 SHE589862:SHE589870 SRA589862:SRA589870 TAW589862:TAW589870 TKS589862:TKS589870 TUO589862:TUO589870 UEK589862:UEK589870 UOG589862:UOG589870 UYC589862:UYC589870 VHY589862:VHY589870 VRU589862:VRU589870 WBQ589862:WBQ589870 WLM589862:WLM589870 WVI589862:WVI589870 A655398:A655406 IW655398:IW655406 SS655398:SS655406 ACO655398:ACO655406 AMK655398:AMK655406 AWG655398:AWG655406 BGC655398:BGC655406 BPY655398:BPY655406 BZU655398:BZU655406 CJQ655398:CJQ655406 CTM655398:CTM655406 DDI655398:DDI655406 DNE655398:DNE655406 DXA655398:DXA655406 EGW655398:EGW655406 EQS655398:EQS655406 FAO655398:FAO655406 FKK655398:FKK655406 FUG655398:FUG655406 GEC655398:GEC655406 GNY655398:GNY655406 GXU655398:GXU655406 HHQ655398:HHQ655406 HRM655398:HRM655406 IBI655398:IBI655406 ILE655398:ILE655406 IVA655398:IVA655406 JEW655398:JEW655406 JOS655398:JOS655406 JYO655398:JYO655406 KIK655398:KIK655406 KSG655398:KSG655406 LCC655398:LCC655406 LLY655398:LLY655406 LVU655398:LVU655406 MFQ655398:MFQ655406 MPM655398:MPM655406 MZI655398:MZI655406 NJE655398:NJE655406 NTA655398:NTA655406 OCW655398:OCW655406 OMS655398:OMS655406 OWO655398:OWO655406 PGK655398:PGK655406 PQG655398:PQG655406 QAC655398:QAC655406 QJY655398:QJY655406 QTU655398:QTU655406 RDQ655398:RDQ655406 RNM655398:RNM655406 RXI655398:RXI655406 SHE655398:SHE655406 SRA655398:SRA655406 TAW655398:TAW655406 TKS655398:TKS655406 TUO655398:TUO655406 UEK655398:UEK655406 UOG655398:UOG655406 UYC655398:UYC655406 VHY655398:VHY655406 VRU655398:VRU655406 WBQ655398:WBQ655406 WLM655398:WLM655406 WVI655398:WVI655406 A720934:A720942 IW720934:IW720942 SS720934:SS720942 ACO720934:ACO720942 AMK720934:AMK720942 AWG720934:AWG720942 BGC720934:BGC720942 BPY720934:BPY720942 BZU720934:BZU720942 CJQ720934:CJQ720942 CTM720934:CTM720942 DDI720934:DDI720942 DNE720934:DNE720942 DXA720934:DXA720942 EGW720934:EGW720942 EQS720934:EQS720942 FAO720934:FAO720942 FKK720934:FKK720942 FUG720934:FUG720942 GEC720934:GEC720942 GNY720934:GNY720942 GXU720934:GXU720942 HHQ720934:HHQ720942 HRM720934:HRM720942 IBI720934:IBI720942 ILE720934:ILE720942 IVA720934:IVA720942 JEW720934:JEW720942 JOS720934:JOS720942 JYO720934:JYO720942 KIK720934:KIK720942 KSG720934:KSG720942 LCC720934:LCC720942 LLY720934:LLY720942 LVU720934:LVU720942 MFQ720934:MFQ720942 MPM720934:MPM720942 MZI720934:MZI720942 NJE720934:NJE720942 NTA720934:NTA720942 OCW720934:OCW720942 OMS720934:OMS720942 OWO720934:OWO720942 PGK720934:PGK720942 PQG720934:PQG720942 QAC720934:QAC720942 QJY720934:QJY720942 QTU720934:QTU720942 RDQ720934:RDQ720942 RNM720934:RNM720942 RXI720934:RXI720942 SHE720934:SHE720942 SRA720934:SRA720942 TAW720934:TAW720942 TKS720934:TKS720942 TUO720934:TUO720942 UEK720934:UEK720942 UOG720934:UOG720942 UYC720934:UYC720942 VHY720934:VHY720942 VRU720934:VRU720942 WBQ720934:WBQ720942 WLM720934:WLM720942 WVI720934:WVI720942 A786470:A786478 IW786470:IW786478 SS786470:SS786478 ACO786470:ACO786478 AMK786470:AMK786478 AWG786470:AWG786478 BGC786470:BGC786478 BPY786470:BPY786478 BZU786470:BZU786478 CJQ786470:CJQ786478 CTM786470:CTM786478 DDI786470:DDI786478 DNE786470:DNE786478 DXA786470:DXA786478 EGW786470:EGW786478 EQS786470:EQS786478 FAO786470:FAO786478 FKK786470:FKK786478 FUG786470:FUG786478 GEC786470:GEC786478 GNY786470:GNY786478 GXU786470:GXU786478 HHQ786470:HHQ786478 HRM786470:HRM786478 IBI786470:IBI786478 ILE786470:ILE786478 IVA786470:IVA786478 JEW786470:JEW786478 JOS786470:JOS786478 JYO786470:JYO786478 KIK786470:KIK786478 KSG786470:KSG786478 LCC786470:LCC786478 LLY786470:LLY786478 LVU786470:LVU786478 MFQ786470:MFQ786478 MPM786470:MPM786478 MZI786470:MZI786478 NJE786470:NJE786478 NTA786470:NTA786478 OCW786470:OCW786478 OMS786470:OMS786478 OWO786470:OWO786478 PGK786470:PGK786478 PQG786470:PQG786478 QAC786470:QAC786478 QJY786470:QJY786478 QTU786470:QTU786478 RDQ786470:RDQ786478 RNM786470:RNM786478 RXI786470:RXI786478 SHE786470:SHE786478 SRA786470:SRA786478 TAW786470:TAW786478 TKS786470:TKS786478 TUO786470:TUO786478 UEK786470:UEK786478 UOG786470:UOG786478 UYC786470:UYC786478 VHY786470:VHY786478 VRU786470:VRU786478 WBQ786470:WBQ786478 WLM786470:WLM786478 WVI786470:WVI786478 A852006:A852014 IW852006:IW852014 SS852006:SS852014 ACO852006:ACO852014 AMK852006:AMK852014 AWG852006:AWG852014 BGC852006:BGC852014 BPY852006:BPY852014 BZU852006:BZU852014 CJQ852006:CJQ852014 CTM852006:CTM852014 DDI852006:DDI852014 DNE852006:DNE852014 DXA852006:DXA852014 EGW852006:EGW852014 EQS852006:EQS852014 FAO852006:FAO852014 FKK852006:FKK852014 FUG852006:FUG852014 GEC852006:GEC852014 GNY852006:GNY852014 GXU852006:GXU852014 HHQ852006:HHQ852014 HRM852006:HRM852014 IBI852006:IBI852014 ILE852006:ILE852014 IVA852006:IVA852014 JEW852006:JEW852014 JOS852006:JOS852014 JYO852006:JYO852014 KIK852006:KIK852014 KSG852006:KSG852014 LCC852006:LCC852014 LLY852006:LLY852014 LVU852006:LVU852014 MFQ852006:MFQ852014 MPM852006:MPM852014 MZI852006:MZI852014 NJE852006:NJE852014 NTA852006:NTA852014 OCW852006:OCW852014 OMS852006:OMS852014 OWO852006:OWO852014 PGK852006:PGK852014 PQG852006:PQG852014 QAC852006:QAC852014 QJY852006:QJY852014 QTU852006:QTU852014 RDQ852006:RDQ852014 RNM852006:RNM852014 RXI852006:RXI852014 SHE852006:SHE852014 SRA852006:SRA852014 TAW852006:TAW852014 TKS852006:TKS852014 TUO852006:TUO852014 UEK852006:UEK852014 UOG852006:UOG852014 UYC852006:UYC852014 VHY852006:VHY852014 VRU852006:VRU852014 WBQ852006:WBQ852014 WLM852006:WLM852014 WVI852006:WVI852014 A917542:A917550 IW917542:IW917550 SS917542:SS917550 ACO917542:ACO917550 AMK917542:AMK917550 AWG917542:AWG917550 BGC917542:BGC917550 BPY917542:BPY917550 BZU917542:BZU917550 CJQ917542:CJQ917550 CTM917542:CTM917550 DDI917542:DDI917550 DNE917542:DNE917550 DXA917542:DXA917550 EGW917542:EGW917550 EQS917542:EQS917550 FAO917542:FAO917550 FKK917542:FKK917550 FUG917542:FUG917550 GEC917542:GEC917550 GNY917542:GNY917550 GXU917542:GXU917550 HHQ917542:HHQ917550 HRM917542:HRM917550 IBI917542:IBI917550 ILE917542:ILE917550 IVA917542:IVA917550 JEW917542:JEW917550 JOS917542:JOS917550 JYO917542:JYO917550 KIK917542:KIK917550 KSG917542:KSG917550 LCC917542:LCC917550 LLY917542:LLY917550 LVU917542:LVU917550 MFQ917542:MFQ917550 MPM917542:MPM917550 MZI917542:MZI917550 NJE917542:NJE917550 NTA917542:NTA917550 OCW917542:OCW917550 OMS917542:OMS917550 OWO917542:OWO917550 PGK917542:PGK917550 PQG917542:PQG917550 QAC917542:QAC917550 QJY917542:QJY917550 QTU917542:QTU917550 RDQ917542:RDQ917550 RNM917542:RNM917550 RXI917542:RXI917550 SHE917542:SHE917550 SRA917542:SRA917550 TAW917542:TAW917550 TKS917542:TKS917550 TUO917542:TUO917550 UEK917542:UEK917550 UOG917542:UOG917550 UYC917542:UYC917550 VHY917542:VHY917550 VRU917542:VRU917550 WBQ917542:WBQ917550 WLM917542:WLM917550 WVI917542:WVI917550 A983078:A983086 IW983078:IW983086 SS983078:SS983086 ACO983078:ACO983086 AMK983078:AMK983086 AWG983078:AWG983086 BGC983078:BGC983086 BPY983078:BPY983086 BZU983078:BZU983086 CJQ983078:CJQ983086 CTM983078:CTM983086 DDI983078:DDI983086 DNE983078:DNE983086 DXA983078:DXA983086 EGW983078:EGW983086 EQS983078:EQS983086 FAO983078:FAO983086 FKK983078:FKK983086 FUG983078:FUG983086 GEC983078:GEC983086 GNY983078:GNY983086 GXU983078:GXU983086 HHQ983078:HHQ983086 HRM983078:HRM983086 IBI983078:IBI983086 ILE983078:ILE983086 IVA983078:IVA983086 JEW983078:JEW983086 JOS983078:JOS983086 JYO983078:JYO983086 KIK983078:KIK983086 KSG983078:KSG983086 LCC983078:LCC983086 LLY983078:LLY983086 LVU983078:LVU983086 MFQ983078:MFQ983086 MPM983078:MPM983086 MZI983078:MZI983086 NJE983078:NJE983086 NTA983078:NTA983086 OCW983078:OCW983086 OMS983078:OMS983086 OWO983078:OWO983086 PGK983078:PGK983086 PQG983078:PQG983086 QAC983078:QAC983086 QJY983078:QJY983086 QTU983078:QTU983086 RDQ983078:RDQ983086 RNM983078:RNM983086 RXI983078:RXI983086 SHE983078:SHE983086 SRA983078:SRA983086 TAW983078:TAW983086 TKS983078:TKS983086 TUO983078:TUO983086 UEK983078:UEK983086 UOG983078:UOG983086 UYC983078:UYC983086 VHY983078:VHY983086 VRU983078:VRU983086 WBQ983078:WBQ983086 WLM983078:WLM983086 WVI983078:WVI983086" xr:uid="{0D63684C-B0D0-474C-A69D-138B08A557A8}">
      <formula1>$AJ$2:$AJ$3</formula1>
    </dataValidation>
    <dataValidation type="list" allowBlank="1" showInputMessage="1" showErrorMessage="1" sqref="WMJ983067:WMJ983070 JF27:JF30 TB27:TB30 ACX27:ACX30 AMT27:AMT30 AWP27:AWP30 BGL27:BGL30 BQH27:BQH30 CAD27:CAD30 CJZ27:CJZ30 CTV27:CTV30 DDR27:DDR30 DNN27:DNN30 DXJ27:DXJ30 EHF27:EHF30 ERB27:ERB30 FAX27:FAX30 FKT27:FKT30 FUP27:FUP30 GEL27:GEL30 GOH27:GOH30 GYD27:GYD30 HHZ27:HHZ30 HRV27:HRV30 IBR27:IBR30 ILN27:ILN30 IVJ27:IVJ30 JFF27:JFF30 JPB27:JPB30 JYX27:JYX30 KIT27:KIT30 KSP27:KSP30 LCL27:LCL30 LMH27:LMH30 LWD27:LWD30 MFZ27:MFZ30 MPV27:MPV30 MZR27:MZR30 NJN27:NJN30 NTJ27:NTJ30 ODF27:ODF30 ONB27:ONB30 OWX27:OWX30 PGT27:PGT30 PQP27:PQP30 QAL27:QAL30 QKH27:QKH30 QUD27:QUD30 RDZ27:RDZ30 RNV27:RNV30 RXR27:RXR30 SHN27:SHN30 SRJ27:SRJ30 TBF27:TBF30 TLB27:TLB30 TUX27:TUX30 UET27:UET30 UOP27:UOP30 UYL27:UYL30 VIH27:VIH30 VSD27:VSD30 WBZ27:WBZ30 WLV27:WLV30 WVR27:WVR30 J65517:J65520 JF65517:JF65520 TB65517:TB65520 ACX65517:ACX65520 AMT65517:AMT65520 AWP65517:AWP65520 BGL65517:BGL65520 BQH65517:BQH65520 CAD65517:CAD65520 CJZ65517:CJZ65520 CTV65517:CTV65520 DDR65517:DDR65520 DNN65517:DNN65520 DXJ65517:DXJ65520 EHF65517:EHF65520 ERB65517:ERB65520 FAX65517:FAX65520 FKT65517:FKT65520 FUP65517:FUP65520 GEL65517:GEL65520 GOH65517:GOH65520 GYD65517:GYD65520 HHZ65517:HHZ65520 HRV65517:HRV65520 IBR65517:IBR65520 ILN65517:ILN65520 IVJ65517:IVJ65520 JFF65517:JFF65520 JPB65517:JPB65520 JYX65517:JYX65520 KIT65517:KIT65520 KSP65517:KSP65520 LCL65517:LCL65520 LMH65517:LMH65520 LWD65517:LWD65520 MFZ65517:MFZ65520 MPV65517:MPV65520 MZR65517:MZR65520 NJN65517:NJN65520 NTJ65517:NTJ65520 ODF65517:ODF65520 ONB65517:ONB65520 OWX65517:OWX65520 PGT65517:PGT65520 PQP65517:PQP65520 QAL65517:QAL65520 QKH65517:QKH65520 QUD65517:QUD65520 RDZ65517:RDZ65520 RNV65517:RNV65520 RXR65517:RXR65520 SHN65517:SHN65520 SRJ65517:SRJ65520 TBF65517:TBF65520 TLB65517:TLB65520 TUX65517:TUX65520 UET65517:UET65520 UOP65517:UOP65520 UYL65517:UYL65520 VIH65517:VIH65520 VSD65517:VSD65520 WBZ65517:WBZ65520 WLV65517:WLV65520 WVR65517:WVR65520 J131053:J131056 JF131053:JF131056 TB131053:TB131056 ACX131053:ACX131056 AMT131053:AMT131056 AWP131053:AWP131056 BGL131053:BGL131056 BQH131053:BQH131056 CAD131053:CAD131056 CJZ131053:CJZ131056 CTV131053:CTV131056 DDR131053:DDR131056 DNN131053:DNN131056 DXJ131053:DXJ131056 EHF131053:EHF131056 ERB131053:ERB131056 FAX131053:FAX131056 FKT131053:FKT131056 FUP131053:FUP131056 GEL131053:GEL131056 GOH131053:GOH131056 GYD131053:GYD131056 HHZ131053:HHZ131056 HRV131053:HRV131056 IBR131053:IBR131056 ILN131053:ILN131056 IVJ131053:IVJ131056 JFF131053:JFF131056 JPB131053:JPB131056 JYX131053:JYX131056 KIT131053:KIT131056 KSP131053:KSP131056 LCL131053:LCL131056 LMH131053:LMH131056 LWD131053:LWD131056 MFZ131053:MFZ131056 MPV131053:MPV131056 MZR131053:MZR131056 NJN131053:NJN131056 NTJ131053:NTJ131056 ODF131053:ODF131056 ONB131053:ONB131056 OWX131053:OWX131056 PGT131053:PGT131056 PQP131053:PQP131056 QAL131053:QAL131056 QKH131053:QKH131056 QUD131053:QUD131056 RDZ131053:RDZ131056 RNV131053:RNV131056 RXR131053:RXR131056 SHN131053:SHN131056 SRJ131053:SRJ131056 TBF131053:TBF131056 TLB131053:TLB131056 TUX131053:TUX131056 UET131053:UET131056 UOP131053:UOP131056 UYL131053:UYL131056 VIH131053:VIH131056 VSD131053:VSD131056 WBZ131053:WBZ131056 WLV131053:WLV131056 WVR131053:WVR131056 J196589:J196592 JF196589:JF196592 TB196589:TB196592 ACX196589:ACX196592 AMT196589:AMT196592 AWP196589:AWP196592 BGL196589:BGL196592 BQH196589:BQH196592 CAD196589:CAD196592 CJZ196589:CJZ196592 CTV196589:CTV196592 DDR196589:DDR196592 DNN196589:DNN196592 DXJ196589:DXJ196592 EHF196589:EHF196592 ERB196589:ERB196592 FAX196589:FAX196592 FKT196589:FKT196592 FUP196589:FUP196592 GEL196589:GEL196592 GOH196589:GOH196592 GYD196589:GYD196592 HHZ196589:HHZ196592 HRV196589:HRV196592 IBR196589:IBR196592 ILN196589:ILN196592 IVJ196589:IVJ196592 JFF196589:JFF196592 JPB196589:JPB196592 JYX196589:JYX196592 KIT196589:KIT196592 KSP196589:KSP196592 LCL196589:LCL196592 LMH196589:LMH196592 LWD196589:LWD196592 MFZ196589:MFZ196592 MPV196589:MPV196592 MZR196589:MZR196592 NJN196589:NJN196592 NTJ196589:NTJ196592 ODF196589:ODF196592 ONB196589:ONB196592 OWX196589:OWX196592 PGT196589:PGT196592 PQP196589:PQP196592 QAL196589:QAL196592 QKH196589:QKH196592 QUD196589:QUD196592 RDZ196589:RDZ196592 RNV196589:RNV196592 RXR196589:RXR196592 SHN196589:SHN196592 SRJ196589:SRJ196592 TBF196589:TBF196592 TLB196589:TLB196592 TUX196589:TUX196592 UET196589:UET196592 UOP196589:UOP196592 UYL196589:UYL196592 VIH196589:VIH196592 VSD196589:VSD196592 WBZ196589:WBZ196592 WLV196589:WLV196592 WVR196589:WVR196592 J262125:J262128 JF262125:JF262128 TB262125:TB262128 ACX262125:ACX262128 AMT262125:AMT262128 AWP262125:AWP262128 BGL262125:BGL262128 BQH262125:BQH262128 CAD262125:CAD262128 CJZ262125:CJZ262128 CTV262125:CTV262128 DDR262125:DDR262128 DNN262125:DNN262128 DXJ262125:DXJ262128 EHF262125:EHF262128 ERB262125:ERB262128 FAX262125:FAX262128 FKT262125:FKT262128 FUP262125:FUP262128 GEL262125:GEL262128 GOH262125:GOH262128 GYD262125:GYD262128 HHZ262125:HHZ262128 HRV262125:HRV262128 IBR262125:IBR262128 ILN262125:ILN262128 IVJ262125:IVJ262128 JFF262125:JFF262128 JPB262125:JPB262128 JYX262125:JYX262128 KIT262125:KIT262128 KSP262125:KSP262128 LCL262125:LCL262128 LMH262125:LMH262128 LWD262125:LWD262128 MFZ262125:MFZ262128 MPV262125:MPV262128 MZR262125:MZR262128 NJN262125:NJN262128 NTJ262125:NTJ262128 ODF262125:ODF262128 ONB262125:ONB262128 OWX262125:OWX262128 PGT262125:PGT262128 PQP262125:PQP262128 QAL262125:QAL262128 QKH262125:QKH262128 QUD262125:QUD262128 RDZ262125:RDZ262128 RNV262125:RNV262128 RXR262125:RXR262128 SHN262125:SHN262128 SRJ262125:SRJ262128 TBF262125:TBF262128 TLB262125:TLB262128 TUX262125:TUX262128 UET262125:UET262128 UOP262125:UOP262128 UYL262125:UYL262128 VIH262125:VIH262128 VSD262125:VSD262128 WBZ262125:WBZ262128 WLV262125:WLV262128 WVR262125:WVR262128 J327661:J327664 JF327661:JF327664 TB327661:TB327664 ACX327661:ACX327664 AMT327661:AMT327664 AWP327661:AWP327664 BGL327661:BGL327664 BQH327661:BQH327664 CAD327661:CAD327664 CJZ327661:CJZ327664 CTV327661:CTV327664 DDR327661:DDR327664 DNN327661:DNN327664 DXJ327661:DXJ327664 EHF327661:EHF327664 ERB327661:ERB327664 FAX327661:FAX327664 FKT327661:FKT327664 FUP327661:FUP327664 GEL327661:GEL327664 GOH327661:GOH327664 GYD327661:GYD327664 HHZ327661:HHZ327664 HRV327661:HRV327664 IBR327661:IBR327664 ILN327661:ILN327664 IVJ327661:IVJ327664 JFF327661:JFF327664 JPB327661:JPB327664 JYX327661:JYX327664 KIT327661:KIT327664 KSP327661:KSP327664 LCL327661:LCL327664 LMH327661:LMH327664 LWD327661:LWD327664 MFZ327661:MFZ327664 MPV327661:MPV327664 MZR327661:MZR327664 NJN327661:NJN327664 NTJ327661:NTJ327664 ODF327661:ODF327664 ONB327661:ONB327664 OWX327661:OWX327664 PGT327661:PGT327664 PQP327661:PQP327664 QAL327661:QAL327664 QKH327661:QKH327664 QUD327661:QUD327664 RDZ327661:RDZ327664 RNV327661:RNV327664 RXR327661:RXR327664 SHN327661:SHN327664 SRJ327661:SRJ327664 TBF327661:TBF327664 TLB327661:TLB327664 TUX327661:TUX327664 UET327661:UET327664 UOP327661:UOP327664 UYL327661:UYL327664 VIH327661:VIH327664 VSD327661:VSD327664 WBZ327661:WBZ327664 WLV327661:WLV327664 WVR327661:WVR327664 J393197:J393200 JF393197:JF393200 TB393197:TB393200 ACX393197:ACX393200 AMT393197:AMT393200 AWP393197:AWP393200 BGL393197:BGL393200 BQH393197:BQH393200 CAD393197:CAD393200 CJZ393197:CJZ393200 CTV393197:CTV393200 DDR393197:DDR393200 DNN393197:DNN393200 DXJ393197:DXJ393200 EHF393197:EHF393200 ERB393197:ERB393200 FAX393197:FAX393200 FKT393197:FKT393200 FUP393197:FUP393200 GEL393197:GEL393200 GOH393197:GOH393200 GYD393197:GYD393200 HHZ393197:HHZ393200 HRV393197:HRV393200 IBR393197:IBR393200 ILN393197:ILN393200 IVJ393197:IVJ393200 JFF393197:JFF393200 JPB393197:JPB393200 JYX393197:JYX393200 KIT393197:KIT393200 KSP393197:KSP393200 LCL393197:LCL393200 LMH393197:LMH393200 LWD393197:LWD393200 MFZ393197:MFZ393200 MPV393197:MPV393200 MZR393197:MZR393200 NJN393197:NJN393200 NTJ393197:NTJ393200 ODF393197:ODF393200 ONB393197:ONB393200 OWX393197:OWX393200 PGT393197:PGT393200 PQP393197:PQP393200 QAL393197:QAL393200 QKH393197:QKH393200 QUD393197:QUD393200 RDZ393197:RDZ393200 RNV393197:RNV393200 RXR393197:RXR393200 SHN393197:SHN393200 SRJ393197:SRJ393200 TBF393197:TBF393200 TLB393197:TLB393200 TUX393197:TUX393200 UET393197:UET393200 UOP393197:UOP393200 UYL393197:UYL393200 VIH393197:VIH393200 VSD393197:VSD393200 WBZ393197:WBZ393200 WLV393197:WLV393200 WVR393197:WVR393200 J458733:J458736 JF458733:JF458736 TB458733:TB458736 ACX458733:ACX458736 AMT458733:AMT458736 AWP458733:AWP458736 BGL458733:BGL458736 BQH458733:BQH458736 CAD458733:CAD458736 CJZ458733:CJZ458736 CTV458733:CTV458736 DDR458733:DDR458736 DNN458733:DNN458736 DXJ458733:DXJ458736 EHF458733:EHF458736 ERB458733:ERB458736 FAX458733:FAX458736 FKT458733:FKT458736 FUP458733:FUP458736 GEL458733:GEL458736 GOH458733:GOH458736 GYD458733:GYD458736 HHZ458733:HHZ458736 HRV458733:HRV458736 IBR458733:IBR458736 ILN458733:ILN458736 IVJ458733:IVJ458736 JFF458733:JFF458736 JPB458733:JPB458736 JYX458733:JYX458736 KIT458733:KIT458736 KSP458733:KSP458736 LCL458733:LCL458736 LMH458733:LMH458736 LWD458733:LWD458736 MFZ458733:MFZ458736 MPV458733:MPV458736 MZR458733:MZR458736 NJN458733:NJN458736 NTJ458733:NTJ458736 ODF458733:ODF458736 ONB458733:ONB458736 OWX458733:OWX458736 PGT458733:PGT458736 PQP458733:PQP458736 QAL458733:QAL458736 QKH458733:QKH458736 QUD458733:QUD458736 RDZ458733:RDZ458736 RNV458733:RNV458736 RXR458733:RXR458736 SHN458733:SHN458736 SRJ458733:SRJ458736 TBF458733:TBF458736 TLB458733:TLB458736 TUX458733:TUX458736 UET458733:UET458736 UOP458733:UOP458736 UYL458733:UYL458736 VIH458733:VIH458736 VSD458733:VSD458736 WBZ458733:WBZ458736 WLV458733:WLV458736 WVR458733:WVR458736 J524269:J524272 JF524269:JF524272 TB524269:TB524272 ACX524269:ACX524272 AMT524269:AMT524272 AWP524269:AWP524272 BGL524269:BGL524272 BQH524269:BQH524272 CAD524269:CAD524272 CJZ524269:CJZ524272 CTV524269:CTV524272 DDR524269:DDR524272 DNN524269:DNN524272 DXJ524269:DXJ524272 EHF524269:EHF524272 ERB524269:ERB524272 FAX524269:FAX524272 FKT524269:FKT524272 FUP524269:FUP524272 GEL524269:GEL524272 GOH524269:GOH524272 GYD524269:GYD524272 HHZ524269:HHZ524272 HRV524269:HRV524272 IBR524269:IBR524272 ILN524269:ILN524272 IVJ524269:IVJ524272 JFF524269:JFF524272 JPB524269:JPB524272 JYX524269:JYX524272 KIT524269:KIT524272 KSP524269:KSP524272 LCL524269:LCL524272 LMH524269:LMH524272 LWD524269:LWD524272 MFZ524269:MFZ524272 MPV524269:MPV524272 MZR524269:MZR524272 NJN524269:NJN524272 NTJ524269:NTJ524272 ODF524269:ODF524272 ONB524269:ONB524272 OWX524269:OWX524272 PGT524269:PGT524272 PQP524269:PQP524272 QAL524269:QAL524272 QKH524269:QKH524272 QUD524269:QUD524272 RDZ524269:RDZ524272 RNV524269:RNV524272 RXR524269:RXR524272 SHN524269:SHN524272 SRJ524269:SRJ524272 TBF524269:TBF524272 TLB524269:TLB524272 TUX524269:TUX524272 UET524269:UET524272 UOP524269:UOP524272 UYL524269:UYL524272 VIH524269:VIH524272 VSD524269:VSD524272 WBZ524269:WBZ524272 WLV524269:WLV524272 WVR524269:WVR524272 J589805:J589808 JF589805:JF589808 TB589805:TB589808 ACX589805:ACX589808 AMT589805:AMT589808 AWP589805:AWP589808 BGL589805:BGL589808 BQH589805:BQH589808 CAD589805:CAD589808 CJZ589805:CJZ589808 CTV589805:CTV589808 DDR589805:DDR589808 DNN589805:DNN589808 DXJ589805:DXJ589808 EHF589805:EHF589808 ERB589805:ERB589808 FAX589805:FAX589808 FKT589805:FKT589808 FUP589805:FUP589808 GEL589805:GEL589808 GOH589805:GOH589808 GYD589805:GYD589808 HHZ589805:HHZ589808 HRV589805:HRV589808 IBR589805:IBR589808 ILN589805:ILN589808 IVJ589805:IVJ589808 JFF589805:JFF589808 JPB589805:JPB589808 JYX589805:JYX589808 KIT589805:KIT589808 KSP589805:KSP589808 LCL589805:LCL589808 LMH589805:LMH589808 LWD589805:LWD589808 MFZ589805:MFZ589808 MPV589805:MPV589808 MZR589805:MZR589808 NJN589805:NJN589808 NTJ589805:NTJ589808 ODF589805:ODF589808 ONB589805:ONB589808 OWX589805:OWX589808 PGT589805:PGT589808 PQP589805:PQP589808 QAL589805:QAL589808 QKH589805:QKH589808 QUD589805:QUD589808 RDZ589805:RDZ589808 RNV589805:RNV589808 RXR589805:RXR589808 SHN589805:SHN589808 SRJ589805:SRJ589808 TBF589805:TBF589808 TLB589805:TLB589808 TUX589805:TUX589808 UET589805:UET589808 UOP589805:UOP589808 UYL589805:UYL589808 VIH589805:VIH589808 VSD589805:VSD589808 WBZ589805:WBZ589808 WLV589805:WLV589808 WVR589805:WVR589808 J655341:J655344 JF655341:JF655344 TB655341:TB655344 ACX655341:ACX655344 AMT655341:AMT655344 AWP655341:AWP655344 BGL655341:BGL655344 BQH655341:BQH655344 CAD655341:CAD655344 CJZ655341:CJZ655344 CTV655341:CTV655344 DDR655341:DDR655344 DNN655341:DNN655344 DXJ655341:DXJ655344 EHF655341:EHF655344 ERB655341:ERB655344 FAX655341:FAX655344 FKT655341:FKT655344 FUP655341:FUP655344 GEL655341:GEL655344 GOH655341:GOH655344 GYD655341:GYD655344 HHZ655341:HHZ655344 HRV655341:HRV655344 IBR655341:IBR655344 ILN655341:ILN655344 IVJ655341:IVJ655344 JFF655341:JFF655344 JPB655341:JPB655344 JYX655341:JYX655344 KIT655341:KIT655344 KSP655341:KSP655344 LCL655341:LCL655344 LMH655341:LMH655344 LWD655341:LWD655344 MFZ655341:MFZ655344 MPV655341:MPV655344 MZR655341:MZR655344 NJN655341:NJN655344 NTJ655341:NTJ655344 ODF655341:ODF655344 ONB655341:ONB655344 OWX655341:OWX655344 PGT655341:PGT655344 PQP655341:PQP655344 QAL655341:QAL655344 QKH655341:QKH655344 QUD655341:QUD655344 RDZ655341:RDZ655344 RNV655341:RNV655344 RXR655341:RXR655344 SHN655341:SHN655344 SRJ655341:SRJ655344 TBF655341:TBF655344 TLB655341:TLB655344 TUX655341:TUX655344 UET655341:UET655344 UOP655341:UOP655344 UYL655341:UYL655344 VIH655341:VIH655344 VSD655341:VSD655344 WBZ655341:WBZ655344 WLV655341:WLV655344 WVR655341:WVR655344 J720877:J720880 JF720877:JF720880 TB720877:TB720880 ACX720877:ACX720880 AMT720877:AMT720880 AWP720877:AWP720880 BGL720877:BGL720880 BQH720877:BQH720880 CAD720877:CAD720880 CJZ720877:CJZ720880 CTV720877:CTV720880 DDR720877:DDR720880 DNN720877:DNN720880 DXJ720877:DXJ720880 EHF720877:EHF720880 ERB720877:ERB720880 FAX720877:FAX720880 FKT720877:FKT720880 FUP720877:FUP720880 GEL720877:GEL720880 GOH720877:GOH720880 GYD720877:GYD720880 HHZ720877:HHZ720880 HRV720877:HRV720880 IBR720877:IBR720880 ILN720877:ILN720880 IVJ720877:IVJ720880 JFF720877:JFF720880 JPB720877:JPB720880 JYX720877:JYX720880 KIT720877:KIT720880 KSP720877:KSP720880 LCL720877:LCL720880 LMH720877:LMH720880 LWD720877:LWD720880 MFZ720877:MFZ720880 MPV720877:MPV720880 MZR720877:MZR720880 NJN720877:NJN720880 NTJ720877:NTJ720880 ODF720877:ODF720880 ONB720877:ONB720880 OWX720877:OWX720880 PGT720877:PGT720880 PQP720877:PQP720880 QAL720877:QAL720880 QKH720877:QKH720880 QUD720877:QUD720880 RDZ720877:RDZ720880 RNV720877:RNV720880 RXR720877:RXR720880 SHN720877:SHN720880 SRJ720877:SRJ720880 TBF720877:TBF720880 TLB720877:TLB720880 TUX720877:TUX720880 UET720877:UET720880 UOP720877:UOP720880 UYL720877:UYL720880 VIH720877:VIH720880 VSD720877:VSD720880 WBZ720877:WBZ720880 WLV720877:WLV720880 WVR720877:WVR720880 J786413:J786416 JF786413:JF786416 TB786413:TB786416 ACX786413:ACX786416 AMT786413:AMT786416 AWP786413:AWP786416 BGL786413:BGL786416 BQH786413:BQH786416 CAD786413:CAD786416 CJZ786413:CJZ786416 CTV786413:CTV786416 DDR786413:DDR786416 DNN786413:DNN786416 DXJ786413:DXJ786416 EHF786413:EHF786416 ERB786413:ERB786416 FAX786413:FAX786416 FKT786413:FKT786416 FUP786413:FUP786416 GEL786413:GEL786416 GOH786413:GOH786416 GYD786413:GYD786416 HHZ786413:HHZ786416 HRV786413:HRV786416 IBR786413:IBR786416 ILN786413:ILN786416 IVJ786413:IVJ786416 JFF786413:JFF786416 JPB786413:JPB786416 JYX786413:JYX786416 KIT786413:KIT786416 KSP786413:KSP786416 LCL786413:LCL786416 LMH786413:LMH786416 LWD786413:LWD786416 MFZ786413:MFZ786416 MPV786413:MPV786416 MZR786413:MZR786416 NJN786413:NJN786416 NTJ786413:NTJ786416 ODF786413:ODF786416 ONB786413:ONB786416 OWX786413:OWX786416 PGT786413:PGT786416 PQP786413:PQP786416 QAL786413:QAL786416 QKH786413:QKH786416 QUD786413:QUD786416 RDZ786413:RDZ786416 RNV786413:RNV786416 RXR786413:RXR786416 SHN786413:SHN786416 SRJ786413:SRJ786416 TBF786413:TBF786416 TLB786413:TLB786416 TUX786413:TUX786416 UET786413:UET786416 UOP786413:UOP786416 UYL786413:UYL786416 VIH786413:VIH786416 VSD786413:VSD786416 WBZ786413:WBZ786416 WLV786413:WLV786416 WVR786413:WVR786416 J851949:J851952 JF851949:JF851952 TB851949:TB851952 ACX851949:ACX851952 AMT851949:AMT851952 AWP851949:AWP851952 BGL851949:BGL851952 BQH851949:BQH851952 CAD851949:CAD851952 CJZ851949:CJZ851952 CTV851949:CTV851952 DDR851949:DDR851952 DNN851949:DNN851952 DXJ851949:DXJ851952 EHF851949:EHF851952 ERB851949:ERB851952 FAX851949:FAX851952 FKT851949:FKT851952 FUP851949:FUP851952 GEL851949:GEL851952 GOH851949:GOH851952 GYD851949:GYD851952 HHZ851949:HHZ851952 HRV851949:HRV851952 IBR851949:IBR851952 ILN851949:ILN851952 IVJ851949:IVJ851952 JFF851949:JFF851952 JPB851949:JPB851952 JYX851949:JYX851952 KIT851949:KIT851952 KSP851949:KSP851952 LCL851949:LCL851952 LMH851949:LMH851952 LWD851949:LWD851952 MFZ851949:MFZ851952 MPV851949:MPV851952 MZR851949:MZR851952 NJN851949:NJN851952 NTJ851949:NTJ851952 ODF851949:ODF851952 ONB851949:ONB851952 OWX851949:OWX851952 PGT851949:PGT851952 PQP851949:PQP851952 QAL851949:QAL851952 QKH851949:QKH851952 QUD851949:QUD851952 RDZ851949:RDZ851952 RNV851949:RNV851952 RXR851949:RXR851952 SHN851949:SHN851952 SRJ851949:SRJ851952 TBF851949:TBF851952 TLB851949:TLB851952 TUX851949:TUX851952 UET851949:UET851952 UOP851949:UOP851952 UYL851949:UYL851952 VIH851949:VIH851952 VSD851949:VSD851952 WBZ851949:WBZ851952 WLV851949:WLV851952 WVR851949:WVR851952 J917485:J917488 JF917485:JF917488 TB917485:TB917488 ACX917485:ACX917488 AMT917485:AMT917488 AWP917485:AWP917488 BGL917485:BGL917488 BQH917485:BQH917488 CAD917485:CAD917488 CJZ917485:CJZ917488 CTV917485:CTV917488 DDR917485:DDR917488 DNN917485:DNN917488 DXJ917485:DXJ917488 EHF917485:EHF917488 ERB917485:ERB917488 FAX917485:FAX917488 FKT917485:FKT917488 FUP917485:FUP917488 GEL917485:GEL917488 GOH917485:GOH917488 GYD917485:GYD917488 HHZ917485:HHZ917488 HRV917485:HRV917488 IBR917485:IBR917488 ILN917485:ILN917488 IVJ917485:IVJ917488 JFF917485:JFF917488 JPB917485:JPB917488 JYX917485:JYX917488 KIT917485:KIT917488 KSP917485:KSP917488 LCL917485:LCL917488 LMH917485:LMH917488 LWD917485:LWD917488 MFZ917485:MFZ917488 MPV917485:MPV917488 MZR917485:MZR917488 NJN917485:NJN917488 NTJ917485:NTJ917488 ODF917485:ODF917488 ONB917485:ONB917488 OWX917485:OWX917488 PGT917485:PGT917488 PQP917485:PQP917488 QAL917485:QAL917488 QKH917485:QKH917488 QUD917485:QUD917488 RDZ917485:RDZ917488 RNV917485:RNV917488 RXR917485:RXR917488 SHN917485:SHN917488 SRJ917485:SRJ917488 TBF917485:TBF917488 TLB917485:TLB917488 TUX917485:TUX917488 UET917485:UET917488 UOP917485:UOP917488 UYL917485:UYL917488 VIH917485:VIH917488 VSD917485:VSD917488 WBZ917485:WBZ917488 WLV917485:WLV917488 WVR917485:WVR917488 J983021:J983024 JF983021:JF983024 TB983021:TB983024 ACX983021:ACX983024 AMT983021:AMT983024 AWP983021:AWP983024 BGL983021:BGL983024 BQH983021:BQH983024 CAD983021:CAD983024 CJZ983021:CJZ983024 CTV983021:CTV983024 DDR983021:DDR983024 DNN983021:DNN983024 DXJ983021:DXJ983024 EHF983021:EHF983024 ERB983021:ERB983024 FAX983021:FAX983024 FKT983021:FKT983024 FUP983021:FUP983024 GEL983021:GEL983024 GOH983021:GOH983024 GYD983021:GYD983024 HHZ983021:HHZ983024 HRV983021:HRV983024 IBR983021:IBR983024 ILN983021:ILN983024 IVJ983021:IVJ983024 JFF983021:JFF983024 JPB983021:JPB983024 JYX983021:JYX983024 KIT983021:KIT983024 KSP983021:KSP983024 LCL983021:LCL983024 LMH983021:LMH983024 LWD983021:LWD983024 MFZ983021:MFZ983024 MPV983021:MPV983024 MZR983021:MZR983024 NJN983021:NJN983024 NTJ983021:NTJ983024 ODF983021:ODF983024 ONB983021:ONB983024 OWX983021:OWX983024 PGT983021:PGT983024 PQP983021:PQP983024 QAL983021:QAL983024 QKH983021:QKH983024 QUD983021:QUD983024 RDZ983021:RDZ983024 RNV983021:RNV983024 RXR983021:RXR983024 SHN983021:SHN983024 SRJ983021:SRJ983024 TBF983021:TBF983024 TLB983021:TLB983024 TUX983021:TUX983024 UET983021:UET983024 UOP983021:UOP983024 UYL983021:UYL983024 VIH983021:VIH983024 VSD983021:VSD983024 WBZ983021:WBZ983024 WLV983021:WLV983024 WVR983021:WVR983024 WWF983067:WWF983070 JT27:JT30 TP27:TP30 ADL27:ADL30 ANH27:ANH30 AXD27:AXD30 BGZ27:BGZ30 BQV27:BQV30 CAR27:CAR30 CKN27:CKN30 CUJ27:CUJ30 DEF27:DEF30 DOB27:DOB30 DXX27:DXX30 EHT27:EHT30 ERP27:ERP30 FBL27:FBL30 FLH27:FLH30 FVD27:FVD30 GEZ27:GEZ30 GOV27:GOV30 GYR27:GYR30 HIN27:HIN30 HSJ27:HSJ30 ICF27:ICF30 IMB27:IMB30 IVX27:IVX30 JFT27:JFT30 JPP27:JPP30 JZL27:JZL30 KJH27:KJH30 KTD27:KTD30 LCZ27:LCZ30 LMV27:LMV30 LWR27:LWR30 MGN27:MGN30 MQJ27:MQJ30 NAF27:NAF30 NKB27:NKB30 NTX27:NTX30 ODT27:ODT30 ONP27:ONP30 OXL27:OXL30 PHH27:PHH30 PRD27:PRD30 QAZ27:QAZ30 QKV27:QKV30 QUR27:QUR30 REN27:REN30 ROJ27:ROJ30 RYF27:RYF30 SIB27:SIB30 SRX27:SRX30 TBT27:TBT30 TLP27:TLP30 TVL27:TVL30 UFH27:UFH30 UPD27:UPD30 UYZ27:UYZ30 VIV27:VIV30 VSR27:VSR30 WCN27:WCN30 WMJ27:WMJ30 WWF27:WWF30 X65517:X65520 JT65517:JT65520 TP65517:TP65520 ADL65517:ADL65520 ANH65517:ANH65520 AXD65517:AXD65520 BGZ65517:BGZ65520 BQV65517:BQV65520 CAR65517:CAR65520 CKN65517:CKN65520 CUJ65517:CUJ65520 DEF65517:DEF65520 DOB65517:DOB65520 DXX65517:DXX65520 EHT65517:EHT65520 ERP65517:ERP65520 FBL65517:FBL65520 FLH65517:FLH65520 FVD65517:FVD65520 GEZ65517:GEZ65520 GOV65517:GOV65520 GYR65517:GYR65520 HIN65517:HIN65520 HSJ65517:HSJ65520 ICF65517:ICF65520 IMB65517:IMB65520 IVX65517:IVX65520 JFT65517:JFT65520 JPP65517:JPP65520 JZL65517:JZL65520 KJH65517:KJH65520 KTD65517:KTD65520 LCZ65517:LCZ65520 LMV65517:LMV65520 LWR65517:LWR65520 MGN65517:MGN65520 MQJ65517:MQJ65520 NAF65517:NAF65520 NKB65517:NKB65520 NTX65517:NTX65520 ODT65517:ODT65520 ONP65517:ONP65520 OXL65517:OXL65520 PHH65517:PHH65520 PRD65517:PRD65520 QAZ65517:QAZ65520 QKV65517:QKV65520 QUR65517:QUR65520 REN65517:REN65520 ROJ65517:ROJ65520 RYF65517:RYF65520 SIB65517:SIB65520 SRX65517:SRX65520 TBT65517:TBT65520 TLP65517:TLP65520 TVL65517:TVL65520 UFH65517:UFH65520 UPD65517:UPD65520 UYZ65517:UYZ65520 VIV65517:VIV65520 VSR65517:VSR65520 WCN65517:WCN65520 WMJ65517:WMJ65520 WWF65517:WWF65520 X131053:X131056 JT131053:JT131056 TP131053:TP131056 ADL131053:ADL131056 ANH131053:ANH131056 AXD131053:AXD131056 BGZ131053:BGZ131056 BQV131053:BQV131056 CAR131053:CAR131056 CKN131053:CKN131056 CUJ131053:CUJ131056 DEF131053:DEF131056 DOB131053:DOB131056 DXX131053:DXX131056 EHT131053:EHT131056 ERP131053:ERP131056 FBL131053:FBL131056 FLH131053:FLH131056 FVD131053:FVD131056 GEZ131053:GEZ131056 GOV131053:GOV131056 GYR131053:GYR131056 HIN131053:HIN131056 HSJ131053:HSJ131056 ICF131053:ICF131056 IMB131053:IMB131056 IVX131053:IVX131056 JFT131053:JFT131056 JPP131053:JPP131056 JZL131053:JZL131056 KJH131053:KJH131056 KTD131053:KTD131056 LCZ131053:LCZ131056 LMV131053:LMV131056 LWR131053:LWR131056 MGN131053:MGN131056 MQJ131053:MQJ131056 NAF131053:NAF131056 NKB131053:NKB131056 NTX131053:NTX131056 ODT131053:ODT131056 ONP131053:ONP131056 OXL131053:OXL131056 PHH131053:PHH131056 PRD131053:PRD131056 QAZ131053:QAZ131056 QKV131053:QKV131056 QUR131053:QUR131056 REN131053:REN131056 ROJ131053:ROJ131056 RYF131053:RYF131056 SIB131053:SIB131056 SRX131053:SRX131056 TBT131053:TBT131056 TLP131053:TLP131056 TVL131053:TVL131056 UFH131053:UFH131056 UPD131053:UPD131056 UYZ131053:UYZ131056 VIV131053:VIV131056 VSR131053:VSR131056 WCN131053:WCN131056 WMJ131053:WMJ131056 WWF131053:WWF131056 X196589:X196592 JT196589:JT196592 TP196589:TP196592 ADL196589:ADL196592 ANH196589:ANH196592 AXD196589:AXD196592 BGZ196589:BGZ196592 BQV196589:BQV196592 CAR196589:CAR196592 CKN196589:CKN196592 CUJ196589:CUJ196592 DEF196589:DEF196592 DOB196589:DOB196592 DXX196589:DXX196592 EHT196589:EHT196592 ERP196589:ERP196592 FBL196589:FBL196592 FLH196589:FLH196592 FVD196589:FVD196592 GEZ196589:GEZ196592 GOV196589:GOV196592 GYR196589:GYR196592 HIN196589:HIN196592 HSJ196589:HSJ196592 ICF196589:ICF196592 IMB196589:IMB196592 IVX196589:IVX196592 JFT196589:JFT196592 JPP196589:JPP196592 JZL196589:JZL196592 KJH196589:KJH196592 KTD196589:KTD196592 LCZ196589:LCZ196592 LMV196589:LMV196592 LWR196589:LWR196592 MGN196589:MGN196592 MQJ196589:MQJ196592 NAF196589:NAF196592 NKB196589:NKB196592 NTX196589:NTX196592 ODT196589:ODT196592 ONP196589:ONP196592 OXL196589:OXL196592 PHH196589:PHH196592 PRD196589:PRD196592 QAZ196589:QAZ196592 QKV196589:QKV196592 QUR196589:QUR196592 REN196589:REN196592 ROJ196589:ROJ196592 RYF196589:RYF196592 SIB196589:SIB196592 SRX196589:SRX196592 TBT196589:TBT196592 TLP196589:TLP196592 TVL196589:TVL196592 UFH196589:UFH196592 UPD196589:UPD196592 UYZ196589:UYZ196592 VIV196589:VIV196592 VSR196589:VSR196592 WCN196589:WCN196592 WMJ196589:WMJ196592 WWF196589:WWF196592 X262125:X262128 JT262125:JT262128 TP262125:TP262128 ADL262125:ADL262128 ANH262125:ANH262128 AXD262125:AXD262128 BGZ262125:BGZ262128 BQV262125:BQV262128 CAR262125:CAR262128 CKN262125:CKN262128 CUJ262125:CUJ262128 DEF262125:DEF262128 DOB262125:DOB262128 DXX262125:DXX262128 EHT262125:EHT262128 ERP262125:ERP262128 FBL262125:FBL262128 FLH262125:FLH262128 FVD262125:FVD262128 GEZ262125:GEZ262128 GOV262125:GOV262128 GYR262125:GYR262128 HIN262125:HIN262128 HSJ262125:HSJ262128 ICF262125:ICF262128 IMB262125:IMB262128 IVX262125:IVX262128 JFT262125:JFT262128 JPP262125:JPP262128 JZL262125:JZL262128 KJH262125:KJH262128 KTD262125:KTD262128 LCZ262125:LCZ262128 LMV262125:LMV262128 LWR262125:LWR262128 MGN262125:MGN262128 MQJ262125:MQJ262128 NAF262125:NAF262128 NKB262125:NKB262128 NTX262125:NTX262128 ODT262125:ODT262128 ONP262125:ONP262128 OXL262125:OXL262128 PHH262125:PHH262128 PRD262125:PRD262128 QAZ262125:QAZ262128 QKV262125:QKV262128 QUR262125:QUR262128 REN262125:REN262128 ROJ262125:ROJ262128 RYF262125:RYF262128 SIB262125:SIB262128 SRX262125:SRX262128 TBT262125:TBT262128 TLP262125:TLP262128 TVL262125:TVL262128 UFH262125:UFH262128 UPD262125:UPD262128 UYZ262125:UYZ262128 VIV262125:VIV262128 VSR262125:VSR262128 WCN262125:WCN262128 WMJ262125:WMJ262128 WWF262125:WWF262128 X327661:X327664 JT327661:JT327664 TP327661:TP327664 ADL327661:ADL327664 ANH327661:ANH327664 AXD327661:AXD327664 BGZ327661:BGZ327664 BQV327661:BQV327664 CAR327661:CAR327664 CKN327661:CKN327664 CUJ327661:CUJ327664 DEF327661:DEF327664 DOB327661:DOB327664 DXX327661:DXX327664 EHT327661:EHT327664 ERP327661:ERP327664 FBL327661:FBL327664 FLH327661:FLH327664 FVD327661:FVD327664 GEZ327661:GEZ327664 GOV327661:GOV327664 GYR327661:GYR327664 HIN327661:HIN327664 HSJ327661:HSJ327664 ICF327661:ICF327664 IMB327661:IMB327664 IVX327661:IVX327664 JFT327661:JFT327664 JPP327661:JPP327664 JZL327661:JZL327664 KJH327661:KJH327664 KTD327661:KTD327664 LCZ327661:LCZ327664 LMV327661:LMV327664 LWR327661:LWR327664 MGN327661:MGN327664 MQJ327661:MQJ327664 NAF327661:NAF327664 NKB327661:NKB327664 NTX327661:NTX327664 ODT327661:ODT327664 ONP327661:ONP327664 OXL327661:OXL327664 PHH327661:PHH327664 PRD327661:PRD327664 QAZ327661:QAZ327664 QKV327661:QKV327664 QUR327661:QUR327664 REN327661:REN327664 ROJ327661:ROJ327664 RYF327661:RYF327664 SIB327661:SIB327664 SRX327661:SRX327664 TBT327661:TBT327664 TLP327661:TLP327664 TVL327661:TVL327664 UFH327661:UFH327664 UPD327661:UPD327664 UYZ327661:UYZ327664 VIV327661:VIV327664 VSR327661:VSR327664 WCN327661:WCN327664 WMJ327661:WMJ327664 WWF327661:WWF327664 X393197:X393200 JT393197:JT393200 TP393197:TP393200 ADL393197:ADL393200 ANH393197:ANH393200 AXD393197:AXD393200 BGZ393197:BGZ393200 BQV393197:BQV393200 CAR393197:CAR393200 CKN393197:CKN393200 CUJ393197:CUJ393200 DEF393197:DEF393200 DOB393197:DOB393200 DXX393197:DXX393200 EHT393197:EHT393200 ERP393197:ERP393200 FBL393197:FBL393200 FLH393197:FLH393200 FVD393197:FVD393200 GEZ393197:GEZ393200 GOV393197:GOV393200 GYR393197:GYR393200 HIN393197:HIN393200 HSJ393197:HSJ393200 ICF393197:ICF393200 IMB393197:IMB393200 IVX393197:IVX393200 JFT393197:JFT393200 JPP393197:JPP393200 JZL393197:JZL393200 KJH393197:KJH393200 KTD393197:KTD393200 LCZ393197:LCZ393200 LMV393197:LMV393200 LWR393197:LWR393200 MGN393197:MGN393200 MQJ393197:MQJ393200 NAF393197:NAF393200 NKB393197:NKB393200 NTX393197:NTX393200 ODT393197:ODT393200 ONP393197:ONP393200 OXL393197:OXL393200 PHH393197:PHH393200 PRD393197:PRD393200 QAZ393197:QAZ393200 QKV393197:QKV393200 QUR393197:QUR393200 REN393197:REN393200 ROJ393197:ROJ393200 RYF393197:RYF393200 SIB393197:SIB393200 SRX393197:SRX393200 TBT393197:TBT393200 TLP393197:TLP393200 TVL393197:TVL393200 UFH393197:UFH393200 UPD393197:UPD393200 UYZ393197:UYZ393200 VIV393197:VIV393200 VSR393197:VSR393200 WCN393197:WCN393200 WMJ393197:WMJ393200 WWF393197:WWF393200 X458733:X458736 JT458733:JT458736 TP458733:TP458736 ADL458733:ADL458736 ANH458733:ANH458736 AXD458733:AXD458736 BGZ458733:BGZ458736 BQV458733:BQV458736 CAR458733:CAR458736 CKN458733:CKN458736 CUJ458733:CUJ458736 DEF458733:DEF458736 DOB458733:DOB458736 DXX458733:DXX458736 EHT458733:EHT458736 ERP458733:ERP458736 FBL458733:FBL458736 FLH458733:FLH458736 FVD458733:FVD458736 GEZ458733:GEZ458736 GOV458733:GOV458736 GYR458733:GYR458736 HIN458733:HIN458736 HSJ458733:HSJ458736 ICF458733:ICF458736 IMB458733:IMB458736 IVX458733:IVX458736 JFT458733:JFT458736 JPP458733:JPP458736 JZL458733:JZL458736 KJH458733:KJH458736 KTD458733:KTD458736 LCZ458733:LCZ458736 LMV458733:LMV458736 LWR458733:LWR458736 MGN458733:MGN458736 MQJ458733:MQJ458736 NAF458733:NAF458736 NKB458733:NKB458736 NTX458733:NTX458736 ODT458733:ODT458736 ONP458733:ONP458736 OXL458733:OXL458736 PHH458733:PHH458736 PRD458733:PRD458736 QAZ458733:QAZ458736 QKV458733:QKV458736 QUR458733:QUR458736 REN458733:REN458736 ROJ458733:ROJ458736 RYF458733:RYF458736 SIB458733:SIB458736 SRX458733:SRX458736 TBT458733:TBT458736 TLP458733:TLP458736 TVL458733:TVL458736 UFH458733:UFH458736 UPD458733:UPD458736 UYZ458733:UYZ458736 VIV458733:VIV458736 VSR458733:VSR458736 WCN458733:WCN458736 WMJ458733:WMJ458736 WWF458733:WWF458736 X524269:X524272 JT524269:JT524272 TP524269:TP524272 ADL524269:ADL524272 ANH524269:ANH524272 AXD524269:AXD524272 BGZ524269:BGZ524272 BQV524269:BQV524272 CAR524269:CAR524272 CKN524269:CKN524272 CUJ524269:CUJ524272 DEF524269:DEF524272 DOB524269:DOB524272 DXX524269:DXX524272 EHT524269:EHT524272 ERP524269:ERP524272 FBL524269:FBL524272 FLH524269:FLH524272 FVD524269:FVD524272 GEZ524269:GEZ524272 GOV524269:GOV524272 GYR524269:GYR524272 HIN524269:HIN524272 HSJ524269:HSJ524272 ICF524269:ICF524272 IMB524269:IMB524272 IVX524269:IVX524272 JFT524269:JFT524272 JPP524269:JPP524272 JZL524269:JZL524272 KJH524269:KJH524272 KTD524269:KTD524272 LCZ524269:LCZ524272 LMV524269:LMV524272 LWR524269:LWR524272 MGN524269:MGN524272 MQJ524269:MQJ524272 NAF524269:NAF524272 NKB524269:NKB524272 NTX524269:NTX524272 ODT524269:ODT524272 ONP524269:ONP524272 OXL524269:OXL524272 PHH524269:PHH524272 PRD524269:PRD524272 QAZ524269:QAZ524272 QKV524269:QKV524272 QUR524269:QUR524272 REN524269:REN524272 ROJ524269:ROJ524272 RYF524269:RYF524272 SIB524269:SIB524272 SRX524269:SRX524272 TBT524269:TBT524272 TLP524269:TLP524272 TVL524269:TVL524272 UFH524269:UFH524272 UPD524269:UPD524272 UYZ524269:UYZ524272 VIV524269:VIV524272 VSR524269:VSR524272 WCN524269:WCN524272 WMJ524269:WMJ524272 WWF524269:WWF524272 X589805:X589808 JT589805:JT589808 TP589805:TP589808 ADL589805:ADL589808 ANH589805:ANH589808 AXD589805:AXD589808 BGZ589805:BGZ589808 BQV589805:BQV589808 CAR589805:CAR589808 CKN589805:CKN589808 CUJ589805:CUJ589808 DEF589805:DEF589808 DOB589805:DOB589808 DXX589805:DXX589808 EHT589805:EHT589808 ERP589805:ERP589808 FBL589805:FBL589808 FLH589805:FLH589808 FVD589805:FVD589808 GEZ589805:GEZ589808 GOV589805:GOV589808 GYR589805:GYR589808 HIN589805:HIN589808 HSJ589805:HSJ589808 ICF589805:ICF589808 IMB589805:IMB589808 IVX589805:IVX589808 JFT589805:JFT589808 JPP589805:JPP589808 JZL589805:JZL589808 KJH589805:KJH589808 KTD589805:KTD589808 LCZ589805:LCZ589808 LMV589805:LMV589808 LWR589805:LWR589808 MGN589805:MGN589808 MQJ589805:MQJ589808 NAF589805:NAF589808 NKB589805:NKB589808 NTX589805:NTX589808 ODT589805:ODT589808 ONP589805:ONP589808 OXL589805:OXL589808 PHH589805:PHH589808 PRD589805:PRD589808 QAZ589805:QAZ589808 QKV589805:QKV589808 QUR589805:QUR589808 REN589805:REN589808 ROJ589805:ROJ589808 RYF589805:RYF589808 SIB589805:SIB589808 SRX589805:SRX589808 TBT589805:TBT589808 TLP589805:TLP589808 TVL589805:TVL589808 UFH589805:UFH589808 UPD589805:UPD589808 UYZ589805:UYZ589808 VIV589805:VIV589808 VSR589805:VSR589808 WCN589805:WCN589808 WMJ589805:WMJ589808 WWF589805:WWF589808 X655341:X655344 JT655341:JT655344 TP655341:TP655344 ADL655341:ADL655344 ANH655341:ANH655344 AXD655341:AXD655344 BGZ655341:BGZ655344 BQV655341:BQV655344 CAR655341:CAR655344 CKN655341:CKN655344 CUJ655341:CUJ655344 DEF655341:DEF655344 DOB655341:DOB655344 DXX655341:DXX655344 EHT655341:EHT655344 ERP655341:ERP655344 FBL655341:FBL655344 FLH655341:FLH655344 FVD655341:FVD655344 GEZ655341:GEZ655344 GOV655341:GOV655344 GYR655341:GYR655344 HIN655341:HIN655344 HSJ655341:HSJ655344 ICF655341:ICF655344 IMB655341:IMB655344 IVX655341:IVX655344 JFT655341:JFT655344 JPP655341:JPP655344 JZL655341:JZL655344 KJH655341:KJH655344 KTD655341:KTD655344 LCZ655341:LCZ655344 LMV655341:LMV655344 LWR655341:LWR655344 MGN655341:MGN655344 MQJ655341:MQJ655344 NAF655341:NAF655344 NKB655341:NKB655344 NTX655341:NTX655344 ODT655341:ODT655344 ONP655341:ONP655344 OXL655341:OXL655344 PHH655341:PHH655344 PRD655341:PRD655344 QAZ655341:QAZ655344 QKV655341:QKV655344 QUR655341:QUR655344 REN655341:REN655344 ROJ655341:ROJ655344 RYF655341:RYF655344 SIB655341:SIB655344 SRX655341:SRX655344 TBT655341:TBT655344 TLP655341:TLP655344 TVL655341:TVL655344 UFH655341:UFH655344 UPD655341:UPD655344 UYZ655341:UYZ655344 VIV655341:VIV655344 VSR655341:VSR655344 WCN655341:WCN655344 WMJ655341:WMJ655344 WWF655341:WWF655344 X720877:X720880 JT720877:JT720880 TP720877:TP720880 ADL720877:ADL720880 ANH720877:ANH720880 AXD720877:AXD720880 BGZ720877:BGZ720880 BQV720877:BQV720880 CAR720877:CAR720880 CKN720877:CKN720880 CUJ720877:CUJ720880 DEF720877:DEF720880 DOB720877:DOB720880 DXX720877:DXX720880 EHT720877:EHT720880 ERP720877:ERP720880 FBL720877:FBL720880 FLH720877:FLH720880 FVD720877:FVD720880 GEZ720877:GEZ720880 GOV720877:GOV720880 GYR720877:GYR720880 HIN720877:HIN720880 HSJ720877:HSJ720880 ICF720877:ICF720880 IMB720877:IMB720880 IVX720877:IVX720880 JFT720877:JFT720880 JPP720877:JPP720880 JZL720877:JZL720880 KJH720877:KJH720880 KTD720877:KTD720880 LCZ720877:LCZ720880 LMV720877:LMV720880 LWR720877:LWR720880 MGN720877:MGN720880 MQJ720877:MQJ720880 NAF720877:NAF720880 NKB720877:NKB720880 NTX720877:NTX720880 ODT720877:ODT720880 ONP720877:ONP720880 OXL720877:OXL720880 PHH720877:PHH720880 PRD720877:PRD720880 QAZ720877:QAZ720880 QKV720877:QKV720880 QUR720877:QUR720880 REN720877:REN720880 ROJ720877:ROJ720880 RYF720877:RYF720880 SIB720877:SIB720880 SRX720877:SRX720880 TBT720877:TBT720880 TLP720877:TLP720880 TVL720877:TVL720880 UFH720877:UFH720880 UPD720877:UPD720880 UYZ720877:UYZ720880 VIV720877:VIV720880 VSR720877:VSR720880 WCN720877:WCN720880 WMJ720877:WMJ720880 WWF720877:WWF720880 X786413:X786416 JT786413:JT786416 TP786413:TP786416 ADL786413:ADL786416 ANH786413:ANH786416 AXD786413:AXD786416 BGZ786413:BGZ786416 BQV786413:BQV786416 CAR786413:CAR786416 CKN786413:CKN786416 CUJ786413:CUJ786416 DEF786413:DEF786416 DOB786413:DOB786416 DXX786413:DXX786416 EHT786413:EHT786416 ERP786413:ERP786416 FBL786413:FBL786416 FLH786413:FLH786416 FVD786413:FVD786416 GEZ786413:GEZ786416 GOV786413:GOV786416 GYR786413:GYR786416 HIN786413:HIN786416 HSJ786413:HSJ786416 ICF786413:ICF786416 IMB786413:IMB786416 IVX786413:IVX786416 JFT786413:JFT786416 JPP786413:JPP786416 JZL786413:JZL786416 KJH786413:KJH786416 KTD786413:KTD786416 LCZ786413:LCZ786416 LMV786413:LMV786416 LWR786413:LWR786416 MGN786413:MGN786416 MQJ786413:MQJ786416 NAF786413:NAF786416 NKB786413:NKB786416 NTX786413:NTX786416 ODT786413:ODT786416 ONP786413:ONP786416 OXL786413:OXL786416 PHH786413:PHH786416 PRD786413:PRD786416 QAZ786413:QAZ786416 QKV786413:QKV786416 QUR786413:QUR786416 REN786413:REN786416 ROJ786413:ROJ786416 RYF786413:RYF786416 SIB786413:SIB786416 SRX786413:SRX786416 TBT786413:TBT786416 TLP786413:TLP786416 TVL786413:TVL786416 UFH786413:UFH786416 UPD786413:UPD786416 UYZ786413:UYZ786416 VIV786413:VIV786416 VSR786413:VSR786416 WCN786413:WCN786416 WMJ786413:WMJ786416 WWF786413:WWF786416 X851949:X851952 JT851949:JT851952 TP851949:TP851952 ADL851949:ADL851952 ANH851949:ANH851952 AXD851949:AXD851952 BGZ851949:BGZ851952 BQV851949:BQV851952 CAR851949:CAR851952 CKN851949:CKN851952 CUJ851949:CUJ851952 DEF851949:DEF851952 DOB851949:DOB851952 DXX851949:DXX851952 EHT851949:EHT851952 ERP851949:ERP851952 FBL851949:FBL851952 FLH851949:FLH851952 FVD851949:FVD851952 GEZ851949:GEZ851952 GOV851949:GOV851952 GYR851949:GYR851952 HIN851949:HIN851952 HSJ851949:HSJ851952 ICF851949:ICF851952 IMB851949:IMB851952 IVX851949:IVX851952 JFT851949:JFT851952 JPP851949:JPP851952 JZL851949:JZL851952 KJH851949:KJH851952 KTD851949:KTD851952 LCZ851949:LCZ851952 LMV851949:LMV851952 LWR851949:LWR851952 MGN851949:MGN851952 MQJ851949:MQJ851952 NAF851949:NAF851952 NKB851949:NKB851952 NTX851949:NTX851952 ODT851949:ODT851952 ONP851949:ONP851952 OXL851949:OXL851952 PHH851949:PHH851952 PRD851949:PRD851952 QAZ851949:QAZ851952 QKV851949:QKV851952 QUR851949:QUR851952 REN851949:REN851952 ROJ851949:ROJ851952 RYF851949:RYF851952 SIB851949:SIB851952 SRX851949:SRX851952 TBT851949:TBT851952 TLP851949:TLP851952 TVL851949:TVL851952 UFH851949:UFH851952 UPD851949:UPD851952 UYZ851949:UYZ851952 VIV851949:VIV851952 VSR851949:VSR851952 WCN851949:WCN851952 WMJ851949:WMJ851952 WWF851949:WWF851952 X917485:X917488 JT917485:JT917488 TP917485:TP917488 ADL917485:ADL917488 ANH917485:ANH917488 AXD917485:AXD917488 BGZ917485:BGZ917488 BQV917485:BQV917488 CAR917485:CAR917488 CKN917485:CKN917488 CUJ917485:CUJ917488 DEF917485:DEF917488 DOB917485:DOB917488 DXX917485:DXX917488 EHT917485:EHT917488 ERP917485:ERP917488 FBL917485:FBL917488 FLH917485:FLH917488 FVD917485:FVD917488 GEZ917485:GEZ917488 GOV917485:GOV917488 GYR917485:GYR917488 HIN917485:HIN917488 HSJ917485:HSJ917488 ICF917485:ICF917488 IMB917485:IMB917488 IVX917485:IVX917488 JFT917485:JFT917488 JPP917485:JPP917488 JZL917485:JZL917488 KJH917485:KJH917488 KTD917485:KTD917488 LCZ917485:LCZ917488 LMV917485:LMV917488 LWR917485:LWR917488 MGN917485:MGN917488 MQJ917485:MQJ917488 NAF917485:NAF917488 NKB917485:NKB917488 NTX917485:NTX917488 ODT917485:ODT917488 ONP917485:ONP917488 OXL917485:OXL917488 PHH917485:PHH917488 PRD917485:PRD917488 QAZ917485:QAZ917488 QKV917485:QKV917488 QUR917485:QUR917488 REN917485:REN917488 ROJ917485:ROJ917488 RYF917485:RYF917488 SIB917485:SIB917488 SRX917485:SRX917488 TBT917485:TBT917488 TLP917485:TLP917488 TVL917485:TVL917488 UFH917485:UFH917488 UPD917485:UPD917488 UYZ917485:UYZ917488 VIV917485:VIV917488 VSR917485:VSR917488 WCN917485:WCN917488 WMJ917485:WMJ917488 WWF917485:WWF917488 X983021:X983024 JT983021:JT983024 TP983021:TP983024 ADL983021:ADL983024 ANH983021:ANH983024 AXD983021:AXD983024 BGZ983021:BGZ983024 BQV983021:BQV983024 CAR983021:CAR983024 CKN983021:CKN983024 CUJ983021:CUJ983024 DEF983021:DEF983024 DOB983021:DOB983024 DXX983021:DXX983024 EHT983021:EHT983024 ERP983021:ERP983024 FBL983021:FBL983024 FLH983021:FLH983024 FVD983021:FVD983024 GEZ983021:GEZ983024 GOV983021:GOV983024 GYR983021:GYR983024 HIN983021:HIN983024 HSJ983021:HSJ983024 ICF983021:ICF983024 IMB983021:IMB983024 IVX983021:IVX983024 JFT983021:JFT983024 JPP983021:JPP983024 JZL983021:JZL983024 KJH983021:KJH983024 KTD983021:KTD983024 LCZ983021:LCZ983024 LMV983021:LMV983024 LWR983021:LWR983024 MGN983021:MGN983024 MQJ983021:MQJ983024 NAF983021:NAF983024 NKB983021:NKB983024 NTX983021:NTX983024 ODT983021:ODT983024 ONP983021:ONP983024 OXL983021:OXL983024 PHH983021:PHH983024 PRD983021:PRD983024 QAZ983021:QAZ983024 QKV983021:QKV983024 QUR983021:QUR983024 REN983021:REN983024 ROJ983021:ROJ983024 RYF983021:RYF983024 SIB983021:SIB983024 SRX983021:SRX983024 TBT983021:TBT983024 TLP983021:TLP983024 TVL983021:TVL983024 UFH983021:UFH983024 UPD983021:UPD983024 UYZ983021:UYZ983024 VIV983021:VIV983024 VSR983021:VSR983024 WCN983021:WCN983024 WMJ983021:WMJ983024 WWF983021:WWF983024 J65563:J65566 JF65563:JF65566 TB65563:TB65566 ACX65563:ACX65566 AMT65563:AMT65566 AWP65563:AWP65566 BGL65563:BGL65566 BQH65563:BQH65566 CAD65563:CAD65566 CJZ65563:CJZ65566 CTV65563:CTV65566 DDR65563:DDR65566 DNN65563:DNN65566 DXJ65563:DXJ65566 EHF65563:EHF65566 ERB65563:ERB65566 FAX65563:FAX65566 FKT65563:FKT65566 FUP65563:FUP65566 GEL65563:GEL65566 GOH65563:GOH65566 GYD65563:GYD65566 HHZ65563:HHZ65566 HRV65563:HRV65566 IBR65563:IBR65566 ILN65563:ILN65566 IVJ65563:IVJ65566 JFF65563:JFF65566 JPB65563:JPB65566 JYX65563:JYX65566 KIT65563:KIT65566 KSP65563:KSP65566 LCL65563:LCL65566 LMH65563:LMH65566 LWD65563:LWD65566 MFZ65563:MFZ65566 MPV65563:MPV65566 MZR65563:MZR65566 NJN65563:NJN65566 NTJ65563:NTJ65566 ODF65563:ODF65566 ONB65563:ONB65566 OWX65563:OWX65566 PGT65563:PGT65566 PQP65563:PQP65566 QAL65563:QAL65566 QKH65563:QKH65566 QUD65563:QUD65566 RDZ65563:RDZ65566 RNV65563:RNV65566 RXR65563:RXR65566 SHN65563:SHN65566 SRJ65563:SRJ65566 TBF65563:TBF65566 TLB65563:TLB65566 TUX65563:TUX65566 UET65563:UET65566 UOP65563:UOP65566 UYL65563:UYL65566 VIH65563:VIH65566 VSD65563:VSD65566 WBZ65563:WBZ65566 WLV65563:WLV65566 WVR65563:WVR65566 J131099:J131102 JF131099:JF131102 TB131099:TB131102 ACX131099:ACX131102 AMT131099:AMT131102 AWP131099:AWP131102 BGL131099:BGL131102 BQH131099:BQH131102 CAD131099:CAD131102 CJZ131099:CJZ131102 CTV131099:CTV131102 DDR131099:DDR131102 DNN131099:DNN131102 DXJ131099:DXJ131102 EHF131099:EHF131102 ERB131099:ERB131102 FAX131099:FAX131102 FKT131099:FKT131102 FUP131099:FUP131102 GEL131099:GEL131102 GOH131099:GOH131102 GYD131099:GYD131102 HHZ131099:HHZ131102 HRV131099:HRV131102 IBR131099:IBR131102 ILN131099:ILN131102 IVJ131099:IVJ131102 JFF131099:JFF131102 JPB131099:JPB131102 JYX131099:JYX131102 KIT131099:KIT131102 KSP131099:KSP131102 LCL131099:LCL131102 LMH131099:LMH131102 LWD131099:LWD131102 MFZ131099:MFZ131102 MPV131099:MPV131102 MZR131099:MZR131102 NJN131099:NJN131102 NTJ131099:NTJ131102 ODF131099:ODF131102 ONB131099:ONB131102 OWX131099:OWX131102 PGT131099:PGT131102 PQP131099:PQP131102 QAL131099:QAL131102 QKH131099:QKH131102 QUD131099:QUD131102 RDZ131099:RDZ131102 RNV131099:RNV131102 RXR131099:RXR131102 SHN131099:SHN131102 SRJ131099:SRJ131102 TBF131099:TBF131102 TLB131099:TLB131102 TUX131099:TUX131102 UET131099:UET131102 UOP131099:UOP131102 UYL131099:UYL131102 VIH131099:VIH131102 VSD131099:VSD131102 WBZ131099:WBZ131102 WLV131099:WLV131102 WVR131099:WVR131102 J196635:J196638 JF196635:JF196638 TB196635:TB196638 ACX196635:ACX196638 AMT196635:AMT196638 AWP196635:AWP196638 BGL196635:BGL196638 BQH196635:BQH196638 CAD196635:CAD196638 CJZ196635:CJZ196638 CTV196635:CTV196638 DDR196635:DDR196638 DNN196635:DNN196638 DXJ196635:DXJ196638 EHF196635:EHF196638 ERB196635:ERB196638 FAX196635:FAX196638 FKT196635:FKT196638 FUP196635:FUP196638 GEL196635:GEL196638 GOH196635:GOH196638 GYD196635:GYD196638 HHZ196635:HHZ196638 HRV196635:HRV196638 IBR196635:IBR196638 ILN196635:ILN196638 IVJ196635:IVJ196638 JFF196635:JFF196638 JPB196635:JPB196638 JYX196635:JYX196638 KIT196635:KIT196638 KSP196635:KSP196638 LCL196635:LCL196638 LMH196635:LMH196638 LWD196635:LWD196638 MFZ196635:MFZ196638 MPV196635:MPV196638 MZR196635:MZR196638 NJN196635:NJN196638 NTJ196635:NTJ196638 ODF196635:ODF196638 ONB196635:ONB196638 OWX196635:OWX196638 PGT196635:PGT196638 PQP196635:PQP196638 QAL196635:QAL196638 QKH196635:QKH196638 QUD196635:QUD196638 RDZ196635:RDZ196638 RNV196635:RNV196638 RXR196635:RXR196638 SHN196635:SHN196638 SRJ196635:SRJ196638 TBF196635:TBF196638 TLB196635:TLB196638 TUX196635:TUX196638 UET196635:UET196638 UOP196635:UOP196638 UYL196635:UYL196638 VIH196635:VIH196638 VSD196635:VSD196638 WBZ196635:WBZ196638 WLV196635:WLV196638 WVR196635:WVR196638 J262171:J262174 JF262171:JF262174 TB262171:TB262174 ACX262171:ACX262174 AMT262171:AMT262174 AWP262171:AWP262174 BGL262171:BGL262174 BQH262171:BQH262174 CAD262171:CAD262174 CJZ262171:CJZ262174 CTV262171:CTV262174 DDR262171:DDR262174 DNN262171:DNN262174 DXJ262171:DXJ262174 EHF262171:EHF262174 ERB262171:ERB262174 FAX262171:FAX262174 FKT262171:FKT262174 FUP262171:FUP262174 GEL262171:GEL262174 GOH262171:GOH262174 GYD262171:GYD262174 HHZ262171:HHZ262174 HRV262171:HRV262174 IBR262171:IBR262174 ILN262171:ILN262174 IVJ262171:IVJ262174 JFF262171:JFF262174 JPB262171:JPB262174 JYX262171:JYX262174 KIT262171:KIT262174 KSP262171:KSP262174 LCL262171:LCL262174 LMH262171:LMH262174 LWD262171:LWD262174 MFZ262171:MFZ262174 MPV262171:MPV262174 MZR262171:MZR262174 NJN262171:NJN262174 NTJ262171:NTJ262174 ODF262171:ODF262174 ONB262171:ONB262174 OWX262171:OWX262174 PGT262171:PGT262174 PQP262171:PQP262174 QAL262171:QAL262174 QKH262171:QKH262174 QUD262171:QUD262174 RDZ262171:RDZ262174 RNV262171:RNV262174 RXR262171:RXR262174 SHN262171:SHN262174 SRJ262171:SRJ262174 TBF262171:TBF262174 TLB262171:TLB262174 TUX262171:TUX262174 UET262171:UET262174 UOP262171:UOP262174 UYL262171:UYL262174 VIH262171:VIH262174 VSD262171:VSD262174 WBZ262171:WBZ262174 WLV262171:WLV262174 WVR262171:WVR262174 J327707:J327710 JF327707:JF327710 TB327707:TB327710 ACX327707:ACX327710 AMT327707:AMT327710 AWP327707:AWP327710 BGL327707:BGL327710 BQH327707:BQH327710 CAD327707:CAD327710 CJZ327707:CJZ327710 CTV327707:CTV327710 DDR327707:DDR327710 DNN327707:DNN327710 DXJ327707:DXJ327710 EHF327707:EHF327710 ERB327707:ERB327710 FAX327707:FAX327710 FKT327707:FKT327710 FUP327707:FUP327710 GEL327707:GEL327710 GOH327707:GOH327710 GYD327707:GYD327710 HHZ327707:HHZ327710 HRV327707:HRV327710 IBR327707:IBR327710 ILN327707:ILN327710 IVJ327707:IVJ327710 JFF327707:JFF327710 JPB327707:JPB327710 JYX327707:JYX327710 KIT327707:KIT327710 KSP327707:KSP327710 LCL327707:LCL327710 LMH327707:LMH327710 LWD327707:LWD327710 MFZ327707:MFZ327710 MPV327707:MPV327710 MZR327707:MZR327710 NJN327707:NJN327710 NTJ327707:NTJ327710 ODF327707:ODF327710 ONB327707:ONB327710 OWX327707:OWX327710 PGT327707:PGT327710 PQP327707:PQP327710 QAL327707:QAL327710 QKH327707:QKH327710 QUD327707:QUD327710 RDZ327707:RDZ327710 RNV327707:RNV327710 RXR327707:RXR327710 SHN327707:SHN327710 SRJ327707:SRJ327710 TBF327707:TBF327710 TLB327707:TLB327710 TUX327707:TUX327710 UET327707:UET327710 UOP327707:UOP327710 UYL327707:UYL327710 VIH327707:VIH327710 VSD327707:VSD327710 WBZ327707:WBZ327710 WLV327707:WLV327710 WVR327707:WVR327710 J393243:J393246 JF393243:JF393246 TB393243:TB393246 ACX393243:ACX393246 AMT393243:AMT393246 AWP393243:AWP393246 BGL393243:BGL393246 BQH393243:BQH393246 CAD393243:CAD393246 CJZ393243:CJZ393246 CTV393243:CTV393246 DDR393243:DDR393246 DNN393243:DNN393246 DXJ393243:DXJ393246 EHF393243:EHF393246 ERB393243:ERB393246 FAX393243:FAX393246 FKT393243:FKT393246 FUP393243:FUP393246 GEL393243:GEL393246 GOH393243:GOH393246 GYD393243:GYD393246 HHZ393243:HHZ393246 HRV393243:HRV393246 IBR393243:IBR393246 ILN393243:ILN393246 IVJ393243:IVJ393246 JFF393243:JFF393246 JPB393243:JPB393246 JYX393243:JYX393246 KIT393243:KIT393246 KSP393243:KSP393246 LCL393243:LCL393246 LMH393243:LMH393246 LWD393243:LWD393246 MFZ393243:MFZ393246 MPV393243:MPV393246 MZR393243:MZR393246 NJN393243:NJN393246 NTJ393243:NTJ393246 ODF393243:ODF393246 ONB393243:ONB393246 OWX393243:OWX393246 PGT393243:PGT393246 PQP393243:PQP393246 QAL393243:QAL393246 QKH393243:QKH393246 QUD393243:QUD393246 RDZ393243:RDZ393246 RNV393243:RNV393246 RXR393243:RXR393246 SHN393243:SHN393246 SRJ393243:SRJ393246 TBF393243:TBF393246 TLB393243:TLB393246 TUX393243:TUX393246 UET393243:UET393246 UOP393243:UOP393246 UYL393243:UYL393246 VIH393243:VIH393246 VSD393243:VSD393246 WBZ393243:WBZ393246 WLV393243:WLV393246 WVR393243:WVR393246 J458779:J458782 JF458779:JF458782 TB458779:TB458782 ACX458779:ACX458782 AMT458779:AMT458782 AWP458779:AWP458782 BGL458779:BGL458782 BQH458779:BQH458782 CAD458779:CAD458782 CJZ458779:CJZ458782 CTV458779:CTV458782 DDR458779:DDR458782 DNN458779:DNN458782 DXJ458779:DXJ458782 EHF458779:EHF458782 ERB458779:ERB458782 FAX458779:FAX458782 FKT458779:FKT458782 FUP458779:FUP458782 GEL458779:GEL458782 GOH458779:GOH458782 GYD458779:GYD458782 HHZ458779:HHZ458782 HRV458779:HRV458782 IBR458779:IBR458782 ILN458779:ILN458782 IVJ458779:IVJ458782 JFF458779:JFF458782 JPB458779:JPB458782 JYX458779:JYX458782 KIT458779:KIT458782 KSP458779:KSP458782 LCL458779:LCL458782 LMH458779:LMH458782 LWD458779:LWD458782 MFZ458779:MFZ458782 MPV458779:MPV458782 MZR458779:MZR458782 NJN458779:NJN458782 NTJ458779:NTJ458782 ODF458779:ODF458782 ONB458779:ONB458782 OWX458779:OWX458782 PGT458779:PGT458782 PQP458779:PQP458782 QAL458779:QAL458782 QKH458779:QKH458782 QUD458779:QUD458782 RDZ458779:RDZ458782 RNV458779:RNV458782 RXR458779:RXR458782 SHN458779:SHN458782 SRJ458779:SRJ458782 TBF458779:TBF458782 TLB458779:TLB458782 TUX458779:TUX458782 UET458779:UET458782 UOP458779:UOP458782 UYL458779:UYL458782 VIH458779:VIH458782 VSD458779:VSD458782 WBZ458779:WBZ458782 WLV458779:WLV458782 WVR458779:WVR458782 J524315:J524318 JF524315:JF524318 TB524315:TB524318 ACX524315:ACX524318 AMT524315:AMT524318 AWP524315:AWP524318 BGL524315:BGL524318 BQH524315:BQH524318 CAD524315:CAD524318 CJZ524315:CJZ524318 CTV524315:CTV524318 DDR524315:DDR524318 DNN524315:DNN524318 DXJ524315:DXJ524318 EHF524315:EHF524318 ERB524315:ERB524318 FAX524315:FAX524318 FKT524315:FKT524318 FUP524315:FUP524318 GEL524315:GEL524318 GOH524315:GOH524318 GYD524315:GYD524318 HHZ524315:HHZ524318 HRV524315:HRV524318 IBR524315:IBR524318 ILN524315:ILN524318 IVJ524315:IVJ524318 JFF524315:JFF524318 JPB524315:JPB524318 JYX524315:JYX524318 KIT524315:KIT524318 KSP524315:KSP524318 LCL524315:LCL524318 LMH524315:LMH524318 LWD524315:LWD524318 MFZ524315:MFZ524318 MPV524315:MPV524318 MZR524315:MZR524318 NJN524315:NJN524318 NTJ524315:NTJ524318 ODF524315:ODF524318 ONB524315:ONB524318 OWX524315:OWX524318 PGT524315:PGT524318 PQP524315:PQP524318 QAL524315:QAL524318 QKH524315:QKH524318 QUD524315:QUD524318 RDZ524315:RDZ524318 RNV524315:RNV524318 RXR524315:RXR524318 SHN524315:SHN524318 SRJ524315:SRJ524318 TBF524315:TBF524318 TLB524315:TLB524318 TUX524315:TUX524318 UET524315:UET524318 UOP524315:UOP524318 UYL524315:UYL524318 VIH524315:VIH524318 VSD524315:VSD524318 WBZ524315:WBZ524318 WLV524315:WLV524318 WVR524315:WVR524318 J589851:J589854 JF589851:JF589854 TB589851:TB589854 ACX589851:ACX589854 AMT589851:AMT589854 AWP589851:AWP589854 BGL589851:BGL589854 BQH589851:BQH589854 CAD589851:CAD589854 CJZ589851:CJZ589854 CTV589851:CTV589854 DDR589851:DDR589854 DNN589851:DNN589854 DXJ589851:DXJ589854 EHF589851:EHF589854 ERB589851:ERB589854 FAX589851:FAX589854 FKT589851:FKT589854 FUP589851:FUP589854 GEL589851:GEL589854 GOH589851:GOH589854 GYD589851:GYD589854 HHZ589851:HHZ589854 HRV589851:HRV589854 IBR589851:IBR589854 ILN589851:ILN589854 IVJ589851:IVJ589854 JFF589851:JFF589854 JPB589851:JPB589854 JYX589851:JYX589854 KIT589851:KIT589854 KSP589851:KSP589854 LCL589851:LCL589854 LMH589851:LMH589854 LWD589851:LWD589854 MFZ589851:MFZ589854 MPV589851:MPV589854 MZR589851:MZR589854 NJN589851:NJN589854 NTJ589851:NTJ589854 ODF589851:ODF589854 ONB589851:ONB589854 OWX589851:OWX589854 PGT589851:PGT589854 PQP589851:PQP589854 QAL589851:QAL589854 QKH589851:QKH589854 QUD589851:QUD589854 RDZ589851:RDZ589854 RNV589851:RNV589854 RXR589851:RXR589854 SHN589851:SHN589854 SRJ589851:SRJ589854 TBF589851:TBF589854 TLB589851:TLB589854 TUX589851:TUX589854 UET589851:UET589854 UOP589851:UOP589854 UYL589851:UYL589854 VIH589851:VIH589854 VSD589851:VSD589854 WBZ589851:WBZ589854 WLV589851:WLV589854 WVR589851:WVR589854 J655387:J655390 JF655387:JF655390 TB655387:TB655390 ACX655387:ACX655390 AMT655387:AMT655390 AWP655387:AWP655390 BGL655387:BGL655390 BQH655387:BQH655390 CAD655387:CAD655390 CJZ655387:CJZ655390 CTV655387:CTV655390 DDR655387:DDR655390 DNN655387:DNN655390 DXJ655387:DXJ655390 EHF655387:EHF655390 ERB655387:ERB655390 FAX655387:FAX655390 FKT655387:FKT655390 FUP655387:FUP655390 GEL655387:GEL655390 GOH655387:GOH655390 GYD655387:GYD655390 HHZ655387:HHZ655390 HRV655387:HRV655390 IBR655387:IBR655390 ILN655387:ILN655390 IVJ655387:IVJ655390 JFF655387:JFF655390 JPB655387:JPB655390 JYX655387:JYX655390 KIT655387:KIT655390 KSP655387:KSP655390 LCL655387:LCL655390 LMH655387:LMH655390 LWD655387:LWD655390 MFZ655387:MFZ655390 MPV655387:MPV655390 MZR655387:MZR655390 NJN655387:NJN655390 NTJ655387:NTJ655390 ODF655387:ODF655390 ONB655387:ONB655390 OWX655387:OWX655390 PGT655387:PGT655390 PQP655387:PQP655390 QAL655387:QAL655390 QKH655387:QKH655390 QUD655387:QUD655390 RDZ655387:RDZ655390 RNV655387:RNV655390 RXR655387:RXR655390 SHN655387:SHN655390 SRJ655387:SRJ655390 TBF655387:TBF655390 TLB655387:TLB655390 TUX655387:TUX655390 UET655387:UET655390 UOP655387:UOP655390 UYL655387:UYL655390 VIH655387:VIH655390 VSD655387:VSD655390 WBZ655387:WBZ655390 WLV655387:WLV655390 WVR655387:WVR655390 J720923:J720926 JF720923:JF720926 TB720923:TB720926 ACX720923:ACX720926 AMT720923:AMT720926 AWP720923:AWP720926 BGL720923:BGL720926 BQH720923:BQH720926 CAD720923:CAD720926 CJZ720923:CJZ720926 CTV720923:CTV720926 DDR720923:DDR720926 DNN720923:DNN720926 DXJ720923:DXJ720926 EHF720923:EHF720926 ERB720923:ERB720926 FAX720923:FAX720926 FKT720923:FKT720926 FUP720923:FUP720926 GEL720923:GEL720926 GOH720923:GOH720926 GYD720923:GYD720926 HHZ720923:HHZ720926 HRV720923:HRV720926 IBR720923:IBR720926 ILN720923:ILN720926 IVJ720923:IVJ720926 JFF720923:JFF720926 JPB720923:JPB720926 JYX720923:JYX720926 KIT720923:KIT720926 KSP720923:KSP720926 LCL720923:LCL720926 LMH720923:LMH720926 LWD720923:LWD720926 MFZ720923:MFZ720926 MPV720923:MPV720926 MZR720923:MZR720926 NJN720923:NJN720926 NTJ720923:NTJ720926 ODF720923:ODF720926 ONB720923:ONB720926 OWX720923:OWX720926 PGT720923:PGT720926 PQP720923:PQP720926 QAL720923:QAL720926 QKH720923:QKH720926 QUD720923:QUD720926 RDZ720923:RDZ720926 RNV720923:RNV720926 RXR720923:RXR720926 SHN720923:SHN720926 SRJ720923:SRJ720926 TBF720923:TBF720926 TLB720923:TLB720926 TUX720923:TUX720926 UET720923:UET720926 UOP720923:UOP720926 UYL720923:UYL720926 VIH720923:VIH720926 VSD720923:VSD720926 WBZ720923:WBZ720926 WLV720923:WLV720926 WVR720923:WVR720926 J786459:J786462 JF786459:JF786462 TB786459:TB786462 ACX786459:ACX786462 AMT786459:AMT786462 AWP786459:AWP786462 BGL786459:BGL786462 BQH786459:BQH786462 CAD786459:CAD786462 CJZ786459:CJZ786462 CTV786459:CTV786462 DDR786459:DDR786462 DNN786459:DNN786462 DXJ786459:DXJ786462 EHF786459:EHF786462 ERB786459:ERB786462 FAX786459:FAX786462 FKT786459:FKT786462 FUP786459:FUP786462 GEL786459:GEL786462 GOH786459:GOH786462 GYD786459:GYD786462 HHZ786459:HHZ786462 HRV786459:HRV786462 IBR786459:IBR786462 ILN786459:ILN786462 IVJ786459:IVJ786462 JFF786459:JFF786462 JPB786459:JPB786462 JYX786459:JYX786462 KIT786459:KIT786462 KSP786459:KSP786462 LCL786459:LCL786462 LMH786459:LMH786462 LWD786459:LWD786462 MFZ786459:MFZ786462 MPV786459:MPV786462 MZR786459:MZR786462 NJN786459:NJN786462 NTJ786459:NTJ786462 ODF786459:ODF786462 ONB786459:ONB786462 OWX786459:OWX786462 PGT786459:PGT786462 PQP786459:PQP786462 QAL786459:QAL786462 QKH786459:QKH786462 QUD786459:QUD786462 RDZ786459:RDZ786462 RNV786459:RNV786462 RXR786459:RXR786462 SHN786459:SHN786462 SRJ786459:SRJ786462 TBF786459:TBF786462 TLB786459:TLB786462 TUX786459:TUX786462 UET786459:UET786462 UOP786459:UOP786462 UYL786459:UYL786462 VIH786459:VIH786462 VSD786459:VSD786462 WBZ786459:WBZ786462 WLV786459:WLV786462 WVR786459:WVR786462 J851995:J851998 JF851995:JF851998 TB851995:TB851998 ACX851995:ACX851998 AMT851995:AMT851998 AWP851995:AWP851998 BGL851995:BGL851998 BQH851995:BQH851998 CAD851995:CAD851998 CJZ851995:CJZ851998 CTV851995:CTV851998 DDR851995:DDR851998 DNN851995:DNN851998 DXJ851995:DXJ851998 EHF851995:EHF851998 ERB851995:ERB851998 FAX851995:FAX851998 FKT851995:FKT851998 FUP851995:FUP851998 GEL851995:GEL851998 GOH851995:GOH851998 GYD851995:GYD851998 HHZ851995:HHZ851998 HRV851995:HRV851998 IBR851995:IBR851998 ILN851995:ILN851998 IVJ851995:IVJ851998 JFF851995:JFF851998 JPB851995:JPB851998 JYX851995:JYX851998 KIT851995:KIT851998 KSP851995:KSP851998 LCL851995:LCL851998 LMH851995:LMH851998 LWD851995:LWD851998 MFZ851995:MFZ851998 MPV851995:MPV851998 MZR851995:MZR851998 NJN851995:NJN851998 NTJ851995:NTJ851998 ODF851995:ODF851998 ONB851995:ONB851998 OWX851995:OWX851998 PGT851995:PGT851998 PQP851995:PQP851998 QAL851995:QAL851998 QKH851995:QKH851998 QUD851995:QUD851998 RDZ851995:RDZ851998 RNV851995:RNV851998 RXR851995:RXR851998 SHN851995:SHN851998 SRJ851995:SRJ851998 TBF851995:TBF851998 TLB851995:TLB851998 TUX851995:TUX851998 UET851995:UET851998 UOP851995:UOP851998 UYL851995:UYL851998 VIH851995:VIH851998 VSD851995:VSD851998 WBZ851995:WBZ851998 WLV851995:WLV851998 WVR851995:WVR851998 J917531:J917534 JF917531:JF917534 TB917531:TB917534 ACX917531:ACX917534 AMT917531:AMT917534 AWP917531:AWP917534 BGL917531:BGL917534 BQH917531:BQH917534 CAD917531:CAD917534 CJZ917531:CJZ917534 CTV917531:CTV917534 DDR917531:DDR917534 DNN917531:DNN917534 DXJ917531:DXJ917534 EHF917531:EHF917534 ERB917531:ERB917534 FAX917531:FAX917534 FKT917531:FKT917534 FUP917531:FUP917534 GEL917531:GEL917534 GOH917531:GOH917534 GYD917531:GYD917534 HHZ917531:HHZ917534 HRV917531:HRV917534 IBR917531:IBR917534 ILN917531:ILN917534 IVJ917531:IVJ917534 JFF917531:JFF917534 JPB917531:JPB917534 JYX917531:JYX917534 KIT917531:KIT917534 KSP917531:KSP917534 LCL917531:LCL917534 LMH917531:LMH917534 LWD917531:LWD917534 MFZ917531:MFZ917534 MPV917531:MPV917534 MZR917531:MZR917534 NJN917531:NJN917534 NTJ917531:NTJ917534 ODF917531:ODF917534 ONB917531:ONB917534 OWX917531:OWX917534 PGT917531:PGT917534 PQP917531:PQP917534 QAL917531:QAL917534 QKH917531:QKH917534 QUD917531:QUD917534 RDZ917531:RDZ917534 RNV917531:RNV917534 RXR917531:RXR917534 SHN917531:SHN917534 SRJ917531:SRJ917534 TBF917531:TBF917534 TLB917531:TLB917534 TUX917531:TUX917534 UET917531:UET917534 UOP917531:UOP917534 UYL917531:UYL917534 VIH917531:VIH917534 VSD917531:VSD917534 WBZ917531:WBZ917534 WLV917531:WLV917534 WVR917531:WVR917534 J983067:J983070 JF983067:JF983070 TB983067:TB983070 ACX983067:ACX983070 AMT983067:AMT983070 AWP983067:AWP983070 BGL983067:BGL983070 BQH983067:BQH983070 CAD983067:CAD983070 CJZ983067:CJZ983070 CTV983067:CTV983070 DDR983067:DDR983070 DNN983067:DNN983070 DXJ983067:DXJ983070 EHF983067:EHF983070 ERB983067:ERB983070 FAX983067:FAX983070 FKT983067:FKT983070 FUP983067:FUP983070 GEL983067:GEL983070 GOH983067:GOH983070 GYD983067:GYD983070 HHZ983067:HHZ983070 HRV983067:HRV983070 IBR983067:IBR983070 ILN983067:ILN983070 IVJ983067:IVJ983070 JFF983067:JFF983070 JPB983067:JPB983070 JYX983067:JYX983070 KIT983067:KIT983070 KSP983067:KSP983070 LCL983067:LCL983070 LMH983067:LMH983070 LWD983067:LWD983070 MFZ983067:MFZ983070 MPV983067:MPV983070 MZR983067:MZR983070 NJN983067:NJN983070 NTJ983067:NTJ983070 ODF983067:ODF983070 ONB983067:ONB983070 OWX983067:OWX983070 PGT983067:PGT983070 PQP983067:PQP983070 QAL983067:QAL983070 QKH983067:QKH983070 QUD983067:QUD983070 RDZ983067:RDZ983070 RNV983067:RNV983070 RXR983067:RXR983070 SHN983067:SHN983070 SRJ983067:SRJ983070 TBF983067:TBF983070 TLB983067:TLB983070 TUX983067:TUX983070 UET983067:UET983070 UOP983067:UOP983070 UYL983067:UYL983070 VIH983067:VIH983070 VSD983067:VSD983070 WBZ983067:WBZ983070 WLV983067:WLV983070 WVR983067:WVR983070 X65563:X65566 JT65563:JT65566 TP65563:TP65566 ADL65563:ADL65566 ANH65563:ANH65566 AXD65563:AXD65566 BGZ65563:BGZ65566 BQV65563:BQV65566 CAR65563:CAR65566 CKN65563:CKN65566 CUJ65563:CUJ65566 DEF65563:DEF65566 DOB65563:DOB65566 DXX65563:DXX65566 EHT65563:EHT65566 ERP65563:ERP65566 FBL65563:FBL65566 FLH65563:FLH65566 FVD65563:FVD65566 GEZ65563:GEZ65566 GOV65563:GOV65566 GYR65563:GYR65566 HIN65563:HIN65566 HSJ65563:HSJ65566 ICF65563:ICF65566 IMB65563:IMB65566 IVX65563:IVX65566 JFT65563:JFT65566 JPP65563:JPP65566 JZL65563:JZL65566 KJH65563:KJH65566 KTD65563:KTD65566 LCZ65563:LCZ65566 LMV65563:LMV65566 LWR65563:LWR65566 MGN65563:MGN65566 MQJ65563:MQJ65566 NAF65563:NAF65566 NKB65563:NKB65566 NTX65563:NTX65566 ODT65563:ODT65566 ONP65563:ONP65566 OXL65563:OXL65566 PHH65563:PHH65566 PRD65563:PRD65566 QAZ65563:QAZ65566 QKV65563:QKV65566 QUR65563:QUR65566 REN65563:REN65566 ROJ65563:ROJ65566 RYF65563:RYF65566 SIB65563:SIB65566 SRX65563:SRX65566 TBT65563:TBT65566 TLP65563:TLP65566 TVL65563:TVL65566 UFH65563:UFH65566 UPD65563:UPD65566 UYZ65563:UYZ65566 VIV65563:VIV65566 VSR65563:VSR65566 WCN65563:WCN65566 WMJ65563:WMJ65566 WWF65563:WWF65566 X131099:X131102 JT131099:JT131102 TP131099:TP131102 ADL131099:ADL131102 ANH131099:ANH131102 AXD131099:AXD131102 BGZ131099:BGZ131102 BQV131099:BQV131102 CAR131099:CAR131102 CKN131099:CKN131102 CUJ131099:CUJ131102 DEF131099:DEF131102 DOB131099:DOB131102 DXX131099:DXX131102 EHT131099:EHT131102 ERP131099:ERP131102 FBL131099:FBL131102 FLH131099:FLH131102 FVD131099:FVD131102 GEZ131099:GEZ131102 GOV131099:GOV131102 GYR131099:GYR131102 HIN131099:HIN131102 HSJ131099:HSJ131102 ICF131099:ICF131102 IMB131099:IMB131102 IVX131099:IVX131102 JFT131099:JFT131102 JPP131099:JPP131102 JZL131099:JZL131102 KJH131099:KJH131102 KTD131099:KTD131102 LCZ131099:LCZ131102 LMV131099:LMV131102 LWR131099:LWR131102 MGN131099:MGN131102 MQJ131099:MQJ131102 NAF131099:NAF131102 NKB131099:NKB131102 NTX131099:NTX131102 ODT131099:ODT131102 ONP131099:ONP131102 OXL131099:OXL131102 PHH131099:PHH131102 PRD131099:PRD131102 QAZ131099:QAZ131102 QKV131099:QKV131102 QUR131099:QUR131102 REN131099:REN131102 ROJ131099:ROJ131102 RYF131099:RYF131102 SIB131099:SIB131102 SRX131099:SRX131102 TBT131099:TBT131102 TLP131099:TLP131102 TVL131099:TVL131102 UFH131099:UFH131102 UPD131099:UPD131102 UYZ131099:UYZ131102 VIV131099:VIV131102 VSR131099:VSR131102 WCN131099:WCN131102 WMJ131099:WMJ131102 WWF131099:WWF131102 X196635:X196638 JT196635:JT196638 TP196635:TP196638 ADL196635:ADL196638 ANH196635:ANH196638 AXD196635:AXD196638 BGZ196635:BGZ196638 BQV196635:BQV196638 CAR196635:CAR196638 CKN196635:CKN196638 CUJ196635:CUJ196638 DEF196635:DEF196638 DOB196635:DOB196638 DXX196635:DXX196638 EHT196635:EHT196638 ERP196635:ERP196638 FBL196635:FBL196638 FLH196635:FLH196638 FVD196635:FVD196638 GEZ196635:GEZ196638 GOV196635:GOV196638 GYR196635:GYR196638 HIN196635:HIN196638 HSJ196635:HSJ196638 ICF196635:ICF196638 IMB196635:IMB196638 IVX196635:IVX196638 JFT196635:JFT196638 JPP196635:JPP196638 JZL196635:JZL196638 KJH196635:KJH196638 KTD196635:KTD196638 LCZ196635:LCZ196638 LMV196635:LMV196638 LWR196635:LWR196638 MGN196635:MGN196638 MQJ196635:MQJ196638 NAF196635:NAF196638 NKB196635:NKB196638 NTX196635:NTX196638 ODT196635:ODT196638 ONP196635:ONP196638 OXL196635:OXL196638 PHH196635:PHH196638 PRD196635:PRD196638 QAZ196635:QAZ196638 QKV196635:QKV196638 QUR196635:QUR196638 REN196635:REN196638 ROJ196635:ROJ196638 RYF196635:RYF196638 SIB196635:SIB196638 SRX196635:SRX196638 TBT196635:TBT196638 TLP196635:TLP196638 TVL196635:TVL196638 UFH196635:UFH196638 UPD196635:UPD196638 UYZ196635:UYZ196638 VIV196635:VIV196638 VSR196635:VSR196638 WCN196635:WCN196638 WMJ196635:WMJ196638 WWF196635:WWF196638 X262171:X262174 JT262171:JT262174 TP262171:TP262174 ADL262171:ADL262174 ANH262171:ANH262174 AXD262171:AXD262174 BGZ262171:BGZ262174 BQV262171:BQV262174 CAR262171:CAR262174 CKN262171:CKN262174 CUJ262171:CUJ262174 DEF262171:DEF262174 DOB262171:DOB262174 DXX262171:DXX262174 EHT262171:EHT262174 ERP262171:ERP262174 FBL262171:FBL262174 FLH262171:FLH262174 FVD262171:FVD262174 GEZ262171:GEZ262174 GOV262171:GOV262174 GYR262171:GYR262174 HIN262171:HIN262174 HSJ262171:HSJ262174 ICF262171:ICF262174 IMB262171:IMB262174 IVX262171:IVX262174 JFT262171:JFT262174 JPP262171:JPP262174 JZL262171:JZL262174 KJH262171:KJH262174 KTD262171:KTD262174 LCZ262171:LCZ262174 LMV262171:LMV262174 LWR262171:LWR262174 MGN262171:MGN262174 MQJ262171:MQJ262174 NAF262171:NAF262174 NKB262171:NKB262174 NTX262171:NTX262174 ODT262171:ODT262174 ONP262171:ONP262174 OXL262171:OXL262174 PHH262171:PHH262174 PRD262171:PRD262174 QAZ262171:QAZ262174 QKV262171:QKV262174 QUR262171:QUR262174 REN262171:REN262174 ROJ262171:ROJ262174 RYF262171:RYF262174 SIB262171:SIB262174 SRX262171:SRX262174 TBT262171:TBT262174 TLP262171:TLP262174 TVL262171:TVL262174 UFH262171:UFH262174 UPD262171:UPD262174 UYZ262171:UYZ262174 VIV262171:VIV262174 VSR262171:VSR262174 WCN262171:WCN262174 WMJ262171:WMJ262174 WWF262171:WWF262174 X327707:X327710 JT327707:JT327710 TP327707:TP327710 ADL327707:ADL327710 ANH327707:ANH327710 AXD327707:AXD327710 BGZ327707:BGZ327710 BQV327707:BQV327710 CAR327707:CAR327710 CKN327707:CKN327710 CUJ327707:CUJ327710 DEF327707:DEF327710 DOB327707:DOB327710 DXX327707:DXX327710 EHT327707:EHT327710 ERP327707:ERP327710 FBL327707:FBL327710 FLH327707:FLH327710 FVD327707:FVD327710 GEZ327707:GEZ327710 GOV327707:GOV327710 GYR327707:GYR327710 HIN327707:HIN327710 HSJ327707:HSJ327710 ICF327707:ICF327710 IMB327707:IMB327710 IVX327707:IVX327710 JFT327707:JFT327710 JPP327707:JPP327710 JZL327707:JZL327710 KJH327707:KJH327710 KTD327707:KTD327710 LCZ327707:LCZ327710 LMV327707:LMV327710 LWR327707:LWR327710 MGN327707:MGN327710 MQJ327707:MQJ327710 NAF327707:NAF327710 NKB327707:NKB327710 NTX327707:NTX327710 ODT327707:ODT327710 ONP327707:ONP327710 OXL327707:OXL327710 PHH327707:PHH327710 PRD327707:PRD327710 QAZ327707:QAZ327710 QKV327707:QKV327710 QUR327707:QUR327710 REN327707:REN327710 ROJ327707:ROJ327710 RYF327707:RYF327710 SIB327707:SIB327710 SRX327707:SRX327710 TBT327707:TBT327710 TLP327707:TLP327710 TVL327707:TVL327710 UFH327707:UFH327710 UPD327707:UPD327710 UYZ327707:UYZ327710 VIV327707:VIV327710 VSR327707:VSR327710 WCN327707:WCN327710 WMJ327707:WMJ327710 WWF327707:WWF327710 X393243:X393246 JT393243:JT393246 TP393243:TP393246 ADL393243:ADL393246 ANH393243:ANH393246 AXD393243:AXD393246 BGZ393243:BGZ393246 BQV393243:BQV393246 CAR393243:CAR393246 CKN393243:CKN393246 CUJ393243:CUJ393246 DEF393243:DEF393246 DOB393243:DOB393246 DXX393243:DXX393246 EHT393243:EHT393246 ERP393243:ERP393246 FBL393243:FBL393246 FLH393243:FLH393246 FVD393243:FVD393246 GEZ393243:GEZ393246 GOV393243:GOV393246 GYR393243:GYR393246 HIN393243:HIN393246 HSJ393243:HSJ393246 ICF393243:ICF393246 IMB393243:IMB393246 IVX393243:IVX393246 JFT393243:JFT393246 JPP393243:JPP393246 JZL393243:JZL393246 KJH393243:KJH393246 KTD393243:KTD393246 LCZ393243:LCZ393246 LMV393243:LMV393246 LWR393243:LWR393246 MGN393243:MGN393246 MQJ393243:MQJ393246 NAF393243:NAF393246 NKB393243:NKB393246 NTX393243:NTX393246 ODT393243:ODT393246 ONP393243:ONP393246 OXL393243:OXL393246 PHH393243:PHH393246 PRD393243:PRD393246 QAZ393243:QAZ393246 QKV393243:QKV393246 QUR393243:QUR393246 REN393243:REN393246 ROJ393243:ROJ393246 RYF393243:RYF393246 SIB393243:SIB393246 SRX393243:SRX393246 TBT393243:TBT393246 TLP393243:TLP393246 TVL393243:TVL393246 UFH393243:UFH393246 UPD393243:UPD393246 UYZ393243:UYZ393246 VIV393243:VIV393246 VSR393243:VSR393246 WCN393243:WCN393246 WMJ393243:WMJ393246 WWF393243:WWF393246 X458779:X458782 JT458779:JT458782 TP458779:TP458782 ADL458779:ADL458782 ANH458779:ANH458782 AXD458779:AXD458782 BGZ458779:BGZ458782 BQV458779:BQV458782 CAR458779:CAR458782 CKN458779:CKN458782 CUJ458779:CUJ458782 DEF458779:DEF458782 DOB458779:DOB458782 DXX458779:DXX458782 EHT458779:EHT458782 ERP458779:ERP458782 FBL458779:FBL458782 FLH458779:FLH458782 FVD458779:FVD458782 GEZ458779:GEZ458782 GOV458779:GOV458782 GYR458779:GYR458782 HIN458779:HIN458782 HSJ458779:HSJ458782 ICF458779:ICF458782 IMB458779:IMB458782 IVX458779:IVX458782 JFT458779:JFT458782 JPP458779:JPP458782 JZL458779:JZL458782 KJH458779:KJH458782 KTD458779:KTD458782 LCZ458779:LCZ458782 LMV458779:LMV458782 LWR458779:LWR458782 MGN458779:MGN458782 MQJ458779:MQJ458782 NAF458779:NAF458782 NKB458779:NKB458782 NTX458779:NTX458782 ODT458779:ODT458782 ONP458779:ONP458782 OXL458779:OXL458782 PHH458779:PHH458782 PRD458779:PRD458782 QAZ458779:QAZ458782 QKV458779:QKV458782 QUR458779:QUR458782 REN458779:REN458782 ROJ458779:ROJ458782 RYF458779:RYF458782 SIB458779:SIB458782 SRX458779:SRX458782 TBT458779:TBT458782 TLP458779:TLP458782 TVL458779:TVL458782 UFH458779:UFH458782 UPD458779:UPD458782 UYZ458779:UYZ458782 VIV458779:VIV458782 VSR458779:VSR458782 WCN458779:WCN458782 WMJ458779:WMJ458782 WWF458779:WWF458782 X524315:X524318 JT524315:JT524318 TP524315:TP524318 ADL524315:ADL524318 ANH524315:ANH524318 AXD524315:AXD524318 BGZ524315:BGZ524318 BQV524315:BQV524318 CAR524315:CAR524318 CKN524315:CKN524318 CUJ524315:CUJ524318 DEF524315:DEF524318 DOB524315:DOB524318 DXX524315:DXX524318 EHT524315:EHT524318 ERP524315:ERP524318 FBL524315:FBL524318 FLH524315:FLH524318 FVD524315:FVD524318 GEZ524315:GEZ524318 GOV524315:GOV524318 GYR524315:GYR524318 HIN524315:HIN524318 HSJ524315:HSJ524318 ICF524315:ICF524318 IMB524315:IMB524318 IVX524315:IVX524318 JFT524315:JFT524318 JPP524315:JPP524318 JZL524315:JZL524318 KJH524315:KJH524318 KTD524315:KTD524318 LCZ524315:LCZ524318 LMV524315:LMV524318 LWR524315:LWR524318 MGN524315:MGN524318 MQJ524315:MQJ524318 NAF524315:NAF524318 NKB524315:NKB524318 NTX524315:NTX524318 ODT524315:ODT524318 ONP524315:ONP524318 OXL524315:OXL524318 PHH524315:PHH524318 PRD524315:PRD524318 QAZ524315:QAZ524318 QKV524315:QKV524318 QUR524315:QUR524318 REN524315:REN524318 ROJ524315:ROJ524318 RYF524315:RYF524318 SIB524315:SIB524318 SRX524315:SRX524318 TBT524315:TBT524318 TLP524315:TLP524318 TVL524315:TVL524318 UFH524315:UFH524318 UPD524315:UPD524318 UYZ524315:UYZ524318 VIV524315:VIV524318 VSR524315:VSR524318 WCN524315:WCN524318 WMJ524315:WMJ524318 WWF524315:WWF524318 X589851:X589854 JT589851:JT589854 TP589851:TP589854 ADL589851:ADL589854 ANH589851:ANH589854 AXD589851:AXD589854 BGZ589851:BGZ589854 BQV589851:BQV589854 CAR589851:CAR589854 CKN589851:CKN589854 CUJ589851:CUJ589854 DEF589851:DEF589854 DOB589851:DOB589854 DXX589851:DXX589854 EHT589851:EHT589854 ERP589851:ERP589854 FBL589851:FBL589854 FLH589851:FLH589854 FVD589851:FVD589854 GEZ589851:GEZ589854 GOV589851:GOV589854 GYR589851:GYR589854 HIN589851:HIN589854 HSJ589851:HSJ589854 ICF589851:ICF589854 IMB589851:IMB589854 IVX589851:IVX589854 JFT589851:JFT589854 JPP589851:JPP589854 JZL589851:JZL589854 KJH589851:KJH589854 KTD589851:KTD589854 LCZ589851:LCZ589854 LMV589851:LMV589854 LWR589851:LWR589854 MGN589851:MGN589854 MQJ589851:MQJ589854 NAF589851:NAF589854 NKB589851:NKB589854 NTX589851:NTX589854 ODT589851:ODT589854 ONP589851:ONP589854 OXL589851:OXL589854 PHH589851:PHH589854 PRD589851:PRD589854 QAZ589851:QAZ589854 QKV589851:QKV589854 QUR589851:QUR589854 REN589851:REN589854 ROJ589851:ROJ589854 RYF589851:RYF589854 SIB589851:SIB589854 SRX589851:SRX589854 TBT589851:TBT589854 TLP589851:TLP589854 TVL589851:TVL589854 UFH589851:UFH589854 UPD589851:UPD589854 UYZ589851:UYZ589854 VIV589851:VIV589854 VSR589851:VSR589854 WCN589851:WCN589854 WMJ589851:WMJ589854 WWF589851:WWF589854 X655387:X655390 JT655387:JT655390 TP655387:TP655390 ADL655387:ADL655390 ANH655387:ANH655390 AXD655387:AXD655390 BGZ655387:BGZ655390 BQV655387:BQV655390 CAR655387:CAR655390 CKN655387:CKN655390 CUJ655387:CUJ655390 DEF655387:DEF655390 DOB655387:DOB655390 DXX655387:DXX655390 EHT655387:EHT655390 ERP655387:ERP655390 FBL655387:FBL655390 FLH655387:FLH655390 FVD655387:FVD655390 GEZ655387:GEZ655390 GOV655387:GOV655390 GYR655387:GYR655390 HIN655387:HIN655390 HSJ655387:HSJ655390 ICF655387:ICF655390 IMB655387:IMB655390 IVX655387:IVX655390 JFT655387:JFT655390 JPP655387:JPP655390 JZL655387:JZL655390 KJH655387:KJH655390 KTD655387:KTD655390 LCZ655387:LCZ655390 LMV655387:LMV655390 LWR655387:LWR655390 MGN655387:MGN655390 MQJ655387:MQJ655390 NAF655387:NAF655390 NKB655387:NKB655390 NTX655387:NTX655390 ODT655387:ODT655390 ONP655387:ONP655390 OXL655387:OXL655390 PHH655387:PHH655390 PRD655387:PRD655390 QAZ655387:QAZ655390 QKV655387:QKV655390 QUR655387:QUR655390 REN655387:REN655390 ROJ655387:ROJ655390 RYF655387:RYF655390 SIB655387:SIB655390 SRX655387:SRX655390 TBT655387:TBT655390 TLP655387:TLP655390 TVL655387:TVL655390 UFH655387:UFH655390 UPD655387:UPD655390 UYZ655387:UYZ655390 VIV655387:VIV655390 VSR655387:VSR655390 WCN655387:WCN655390 WMJ655387:WMJ655390 WWF655387:WWF655390 X720923:X720926 JT720923:JT720926 TP720923:TP720926 ADL720923:ADL720926 ANH720923:ANH720926 AXD720923:AXD720926 BGZ720923:BGZ720926 BQV720923:BQV720926 CAR720923:CAR720926 CKN720923:CKN720926 CUJ720923:CUJ720926 DEF720923:DEF720926 DOB720923:DOB720926 DXX720923:DXX720926 EHT720923:EHT720926 ERP720923:ERP720926 FBL720923:FBL720926 FLH720923:FLH720926 FVD720923:FVD720926 GEZ720923:GEZ720926 GOV720923:GOV720926 GYR720923:GYR720926 HIN720923:HIN720926 HSJ720923:HSJ720926 ICF720923:ICF720926 IMB720923:IMB720926 IVX720923:IVX720926 JFT720923:JFT720926 JPP720923:JPP720926 JZL720923:JZL720926 KJH720923:KJH720926 KTD720923:KTD720926 LCZ720923:LCZ720926 LMV720923:LMV720926 LWR720923:LWR720926 MGN720923:MGN720926 MQJ720923:MQJ720926 NAF720923:NAF720926 NKB720923:NKB720926 NTX720923:NTX720926 ODT720923:ODT720926 ONP720923:ONP720926 OXL720923:OXL720926 PHH720923:PHH720926 PRD720923:PRD720926 QAZ720923:QAZ720926 QKV720923:QKV720926 QUR720923:QUR720926 REN720923:REN720926 ROJ720923:ROJ720926 RYF720923:RYF720926 SIB720923:SIB720926 SRX720923:SRX720926 TBT720923:TBT720926 TLP720923:TLP720926 TVL720923:TVL720926 UFH720923:UFH720926 UPD720923:UPD720926 UYZ720923:UYZ720926 VIV720923:VIV720926 VSR720923:VSR720926 WCN720923:WCN720926 WMJ720923:WMJ720926 WWF720923:WWF720926 X786459:X786462 JT786459:JT786462 TP786459:TP786462 ADL786459:ADL786462 ANH786459:ANH786462 AXD786459:AXD786462 BGZ786459:BGZ786462 BQV786459:BQV786462 CAR786459:CAR786462 CKN786459:CKN786462 CUJ786459:CUJ786462 DEF786459:DEF786462 DOB786459:DOB786462 DXX786459:DXX786462 EHT786459:EHT786462 ERP786459:ERP786462 FBL786459:FBL786462 FLH786459:FLH786462 FVD786459:FVD786462 GEZ786459:GEZ786462 GOV786459:GOV786462 GYR786459:GYR786462 HIN786459:HIN786462 HSJ786459:HSJ786462 ICF786459:ICF786462 IMB786459:IMB786462 IVX786459:IVX786462 JFT786459:JFT786462 JPP786459:JPP786462 JZL786459:JZL786462 KJH786459:KJH786462 KTD786459:KTD786462 LCZ786459:LCZ786462 LMV786459:LMV786462 LWR786459:LWR786462 MGN786459:MGN786462 MQJ786459:MQJ786462 NAF786459:NAF786462 NKB786459:NKB786462 NTX786459:NTX786462 ODT786459:ODT786462 ONP786459:ONP786462 OXL786459:OXL786462 PHH786459:PHH786462 PRD786459:PRD786462 QAZ786459:QAZ786462 QKV786459:QKV786462 QUR786459:QUR786462 REN786459:REN786462 ROJ786459:ROJ786462 RYF786459:RYF786462 SIB786459:SIB786462 SRX786459:SRX786462 TBT786459:TBT786462 TLP786459:TLP786462 TVL786459:TVL786462 UFH786459:UFH786462 UPD786459:UPD786462 UYZ786459:UYZ786462 VIV786459:VIV786462 VSR786459:VSR786462 WCN786459:WCN786462 WMJ786459:WMJ786462 WWF786459:WWF786462 X851995:X851998 JT851995:JT851998 TP851995:TP851998 ADL851995:ADL851998 ANH851995:ANH851998 AXD851995:AXD851998 BGZ851995:BGZ851998 BQV851995:BQV851998 CAR851995:CAR851998 CKN851995:CKN851998 CUJ851995:CUJ851998 DEF851995:DEF851998 DOB851995:DOB851998 DXX851995:DXX851998 EHT851995:EHT851998 ERP851995:ERP851998 FBL851995:FBL851998 FLH851995:FLH851998 FVD851995:FVD851998 GEZ851995:GEZ851998 GOV851995:GOV851998 GYR851995:GYR851998 HIN851995:HIN851998 HSJ851995:HSJ851998 ICF851995:ICF851998 IMB851995:IMB851998 IVX851995:IVX851998 JFT851995:JFT851998 JPP851995:JPP851998 JZL851995:JZL851998 KJH851995:KJH851998 KTD851995:KTD851998 LCZ851995:LCZ851998 LMV851995:LMV851998 LWR851995:LWR851998 MGN851995:MGN851998 MQJ851995:MQJ851998 NAF851995:NAF851998 NKB851995:NKB851998 NTX851995:NTX851998 ODT851995:ODT851998 ONP851995:ONP851998 OXL851995:OXL851998 PHH851995:PHH851998 PRD851995:PRD851998 QAZ851995:QAZ851998 QKV851995:QKV851998 QUR851995:QUR851998 REN851995:REN851998 ROJ851995:ROJ851998 RYF851995:RYF851998 SIB851995:SIB851998 SRX851995:SRX851998 TBT851995:TBT851998 TLP851995:TLP851998 TVL851995:TVL851998 UFH851995:UFH851998 UPD851995:UPD851998 UYZ851995:UYZ851998 VIV851995:VIV851998 VSR851995:VSR851998 WCN851995:WCN851998 WMJ851995:WMJ851998 WWF851995:WWF851998 X917531:X917534 JT917531:JT917534 TP917531:TP917534 ADL917531:ADL917534 ANH917531:ANH917534 AXD917531:AXD917534 BGZ917531:BGZ917534 BQV917531:BQV917534 CAR917531:CAR917534 CKN917531:CKN917534 CUJ917531:CUJ917534 DEF917531:DEF917534 DOB917531:DOB917534 DXX917531:DXX917534 EHT917531:EHT917534 ERP917531:ERP917534 FBL917531:FBL917534 FLH917531:FLH917534 FVD917531:FVD917534 GEZ917531:GEZ917534 GOV917531:GOV917534 GYR917531:GYR917534 HIN917531:HIN917534 HSJ917531:HSJ917534 ICF917531:ICF917534 IMB917531:IMB917534 IVX917531:IVX917534 JFT917531:JFT917534 JPP917531:JPP917534 JZL917531:JZL917534 KJH917531:KJH917534 KTD917531:KTD917534 LCZ917531:LCZ917534 LMV917531:LMV917534 LWR917531:LWR917534 MGN917531:MGN917534 MQJ917531:MQJ917534 NAF917531:NAF917534 NKB917531:NKB917534 NTX917531:NTX917534 ODT917531:ODT917534 ONP917531:ONP917534 OXL917531:OXL917534 PHH917531:PHH917534 PRD917531:PRD917534 QAZ917531:QAZ917534 QKV917531:QKV917534 QUR917531:QUR917534 REN917531:REN917534 ROJ917531:ROJ917534 RYF917531:RYF917534 SIB917531:SIB917534 SRX917531:SRX917534 TBT917531:TBT917534 TLP917531:TLP917534 TVL917531:TVL917534 UFH917531:UFH917534 UPD917531:UPD917534 UYZ917531:UYZ917534 VIV917531:VIV917534 VSR917531:VSR917534 WCN917531:WCN917534 WMJ917531:WMJ917534 WWF917531:WWF917534 X983067:X983070 JT983067:JT983070 TP983067:TP983070 ADL983067:ADL983070 ANH983067:ANH983070 AXD983067:AXD983070 BGZ983067:BGZ983070 BQV983067:BQV983070 CAR983067:CAR983070 CKN983067:CKN983070 CUJ983067:CUJ983070 DEF983067:DEF983070 DOB983067:DOB983070 DXX983067:DXX983070 EHT983067:EHT983070 ERP983067:ERP983070 FBL983067:FBL983070 FLH983067:FLH983070 FVD983067:FVD983070 GEZ983067:GEZ983070 GOV983067:GOV983070 GYR983067:GYR983070 HIN983067:HIN983070 HSJ983067:HSJ983070 ICF983067:ICF983070 IMB983067:IMB983070 IVX983067:IVX983070 JFT983067:JFT983070 JPP983067:JPP983070 JZL983067:JZL983070 KJH983067:KJH983070 KTD983067:KTD983070 LCZ983067:LCZ983070 LMV983067:LMV983070 LWR983067:LWR983070 MGN983067:MGN983070 MQJ983067:MQJ983070 NAF983067:NAF983070 NKB983067:NKB983070 NTX983067:NTX983070 ODT983067:ODT983070 ONP983067:ONP983070 OXL983067:OXL983070 PHH983067:PHH983070 PRD983067:PRD983070 QAZ983067:QAZ983070 QKV983067:QKV983070 QUR983067:QUR983070 REN983067:REN983070 ROJ983067:ROJ983070 RYF983067:RYF983070 SIB983067:SIB983070 SRX983067:SRX983070 TBT983067:TBT983070 TLP983067:TLP983070 TVL983067:TVL983070 UFH983067:UFH983070 UPD983067:UPD983070 UYZ983067:UYZ983070 VIV983067:VIV983070 VSR983067:VSR983070 WCN983067:WCN983070 X27:X30 J27:J30" xr:uid="{D46C145A-6880-4BD8-9D08-DA47AC8D0AB6}">
      <formula1>$AI$2:$AI$3</formula1>
    </dataValidation>
  </dataValidations>
  <pageMargins left="0.78740157480314965" right="0.78740157480314965" top="0.39370078740157483" bottom="0.23622047244094491" header="0.31496062992125984" footer="0.27559055118110237"/>
  <pageSetup paperSize="9" scale="9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様式集</vt:lpstr>
      <vt:lpstr>【様式_1】申請書</vt:lpstr>
      <vt:lpstr>【様式_1別紙】施工業者一覧</vt:lpstr>
      <vt:lpstr>【様式_1添付】補助申請額算定シート</vt:lpstr>
      <vt:lpstr>【様式_2】工事仕様チェック表 </vt:lpstr>
      <vt:lpstr>【様式_2別紙】断熱仕様チェック表</vt:lpstr>
      <vt:lpstr>【様式_3】変更申請書</vt:lpstr>
      <vt:lpstr>【様式_4】辞退届</vt:lpstr>
      <vt:lpstr>【様式_5】完了実績報告書</vt:lpstr>
      <vt:lpstr>【様式_5別紙】施工証明書</vt:lpstr>
      <vt:lpstr>【指定様式】同意書</vt:lpstr>
      <vt:lpstr>【指定様式】同意書!Print_Area</vt:lpstr>
      <vt:lpstr>【様式_1】申請書!Print_Area</vt:lpstr>
      <vt:lpstr>【様式_1添付】補助申請額算定シート!Print_Area</vt:lpstr>
      <vt:lpstr>【様式_1別紙】施工業者一覧!Print_Area</vt:lpstr>
      <vt:lpstr>'【様式_2】工事仕様チェック表 '!Print_Area</vt:lpstr>
      <vt:lpstr>【様式_2別紙】断熱仕様チェック表!Print_Area</vt:lpstr>
      <vt:lpstr>【様式_3】変更申請書!Print_Area</vt:lpstr>
      <vt:lpstr>【様式_4】辞退届!Print_Area</vt:lpstr>
      <vt:lpstr>【様式_5】完了実績報告書!Print_Area</vt:lpstr>
      <vt:lpstr>【様式_5別紙】施工証明書!Print_Area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和基</dc:creator>
  <cp:lastModifiedBy>後藤　和基</cp:lastModifiedBy>
  <cp:lastPrinted>2026-03-31T05:04:06Z</cp:lastPrinted>
  <dcterms:created xsi:type="dcterms:W3CDTF">2015-06-05T18:19:34Z</dcterms:created>
  <dcterms:modified xsi:type="dcterms:W3CDTF">2026-03-31T07:12:44Z</dcterms:modified>
</cp:coreProperties>
</file>