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5" windowWidth="23175" windowHeight="11760" tabRatio="938" activeTab="0"/>
  </bookViews>
  <sheets>
    <sheet name="事前提出資料について" sheetId="1" r:id="rId1"/>
    <sheet name="状況表" sheetId="2" r:id="rId2"/>
    <sheet name="勤務表" sheetId="3" r:id="rId3"/>
    <sheet name="勤務表（例）" sheetId="4" r:id="rId4"/>
    <sheet name="勤務形態一覧表" sheetId="5" r:id="rId5"/>
    <sheet name="605 認知症対応型共同生活介護費" sheetId="6" r:id="rId6"/>
    <sheet name="703 介護予防認知症対応型共同生活介護費" sheetId="7" r:id="rId7"/>
    <sheet name="（参考計算様式）要件職員割合計算用" sheetId="8" r:id="rId8"/>
    <sheet name="運営指導出席者名簿" sheetId="9" r:id="rId9"/>
    <sheet name="感染対策自主管理票" sheetId="10" r:id="rId10"/>
    <sheet name="行動障害者名簿" sheetId="11" r:id="rId11"/>
    <sheet name="行動障害者名簿 (記載例)" sheetId="12" r:id="rId12"/>
  </sheets>
  <definedNames>
    <definedName name="_xlnm.Print_Area" localSheetId="5">'605 認知症対応型共同生活介護費'!$A$1:$E$154</definedName>
    <definedName name="_xlnm.Print_Area" localSheetId="8">'運営指導出席者名簿'!$B$3:$D$20</definedName>
    <definedName name="_xlnm.Print_Area" localSheetId="9">'感染対策自主管理票'!$A$1:$D$145</definedName>
    <definedName name="_xlnm.Print_Area" localSheetId="4">'勤務形態一覧表'!$A$1:$CA$35</definedName>
    <definedName name="_xlnm.Print_Area" localSheetId="2">'勤務表'!$A$1:$CD$29</definedName>
    <definedName name="_xlnm.Print_Area" localSheetId="3">'勤務表（例）'!$A$1:$CD$32</definedName>
    <definedName name="_xlnm.Print_Area" localSheetId="10">'行動障害者名簿'!$A$1:$O$14</definedName>
    <definedName name="_xlnm.Print_Area" localSheetId="11">'行動障害者名簿 (記載例)'!$A$1:$O$11</definedName>
    <definedName name="_xlnm.Print_Area" localSheetId="0">'事前提出資料について'!$B$1:$D$40</definedName>
    <definedName name="_xlnm.Print_Area" localSheetId="1">'状況表'!$A$1:$AT$95</definedName>
    <definedName name="_xlnm.Print_Titles" localSheetId="5">'605 認知症対応型共同生活介護費'!$3:$3</definedName>
    <definedName name="_xlnm.Print_Titles" localSheetId="6">'703 介護予防認知症対応型共同生活介護費'!$3:$3</definedName>
  </definedNames>
  <calcPr fullCalcOnLoad="1"/>
</workbook>
</file>

<file path=xl/sharedStrings.xml><?xml version="1.0" encoding="utf-8"?>
<sst xmlns="http://schemas.openxmlformats.org/spreadsheetml/2006/main" count="1825" uniqueCount="948">
  <si>
    <t>・みんなではじめる感染予防　全日本民医連感染制御ガイドライン2001年版
　（全日本民医連医療活動部院内感染対策プロジェクト編集）</t>
  </si>
  <si>
    <t>　この感染対策自主管理票は、医療監視員実務研究会編集による「医療監視員の実務」(第一法規株式会社発行)に収載されている自主管理票を参考に作成したものです。</t>
  </si>
  <si>
    <t>計画作成担当者</t>
  </si>
  <si>
    <t>事業所番号（指定事業所番号を記入してください)</t>
  </si>
  <si>
    <t>0</t>
  </si>
  <si>
    <t>5</t>
  </si>
  <si>
    <t>管理者</t>
  </si>
  <si>
    <t>基準数</t>
  </si>
  <si>
    <t>常勤</t>
  </si>
  <si>
    <t>非常勤</t>
  </si>
  <si>
    <t>専従</t>
  </si>
  <si>
    <t>兼務</t>
  </si>
  <si>
    <t>職種・員数</t>
  </si>
  <si>
    <t>専従・兼務の別</t>
  </si>
  <si>
    <t>現員</t>
  </si>
  <si>
    <t>介護職員</t>
  </si>
  <si>
    <t>その他</t>
  </si>
  <si>
    <r>
      <t>職員配置状況(単位：人）　　※</t>
    </r>
    <r>
      <rPr>
        <b/>
        <sz val="10"/>
        <color indexed="10"/>
        <rFont val="ＭＳ Ｐゴシック"/>
        <family val="3"/>
      </rPr>
      <t>基準月の１日現在</t>
    </r>
    <r>
      <rPr>
        <sz val="10"/>
        <rFont val="ＭＳ Ｐゴシック"/>
        <family val="3"/>
      </rPr>
      <t>で記載すること。</t>
    </r>
  </si>
  <si>
    <t>事業所名</t>
  </si>
  <si>
    <t>事業所の電話番号</t>
  </si>
  <si>
    <t>事業所の所在地</t>
  </si>
  <si>
    <t>基準月日</t>
  </si>
  <si>
    <t>年</t>
  </si>
  <si>
    <t>月</t>
  </si>
  <si>
    <t>１</t>
  </si>
  <si>
    <t>日</t>
  </si>
  <si>
    <t>…………</t>
  </si>
  <si>
    <t>管理者の兼務の有無</t>
  </si>
  <si>
    <t>有「１」：無「０」</t>
  </si>
  <si>
    <t>有の場合：兼務先の名称役職名等</t>
  </si>
  <si>
    <t>（</t>
  </si>
  <si>
    <t>前年度のおける職員研修の有無</t>
  </si>
  <si>
    <t>過去３年間における利用者等からの苦情の有無</t>
  </si>
  <si>
    <t>業務委託の有無</t>
  </si>
  <si>
    <t>（</t>
  </si>
  <si>
    <t>）</t>
  </si>
  <si>
    <t>1.</t>
  </si>
  <si>
    <t>有資格種類名　　</t>
  </si>
  <si>
    <t>①</t>
  </si>
  <si>
    <t>②</t>
  </si>
  <si>
    <t>③</t>
  </si>
  <si>
    <t>④</t>
  </si>
  <si>
    <t>⑤</t>
  </si>
  <si>
    <t>⑥</t>
  </si>
  <si>
    <t>災害防止対策</t>
  </si>
  <si>
    <t>避難訓練</t>
  </si>
  <si>
    <t>回</t>
  </si>
  <si>
    <t>ユニットの概要</t>
  </si>
  <si>
    <t>⑦</t>
  </si>
  <si>
    <t>⑧</t>
  </si>
  <si>
    <t>過去１年間における自己評価実施の有無</t>
  </si>
  <si>
    <t>⑨</t>
  </si>
  <si>
    <t>過去１年間における外部評価実施の有無</t>
  </si>
  <si>
    <t>過去３年間におけるサービス提供中の事故の有無</t>
  </si>
  <si>
    <t>）</t>
  </si>
  <si>
    <t>計画作成担当者の兼務の有無</t>
  </si>
  <si>
    <t>⑩</t>
  </si>
  <si>
    <t>①災害防止対策に関する考え方</t>
  </si>
  <si>
    <t>実施回数</t>
  </si>
  <si>
    <t>実施月</t>
  </si>
  <si>
    <t>消防署への事前届出の有無</t>
  </si>
  <si>
    <t>消防署の立会の有無</t>
  </si>
  <si>
    <t>記録の有無</t>
  </si>
  <si>
    <t>月</t>
  </si>
  <si>
    <t>②重度要介護者等に対する防災上の配慮</t>
  </si>
  <si>
    <t>（</t>
  </si>
  <si>
    <t>）</t>
  </si>
  <si>
    <t>通報訓練</t>
  </si>
  <si>
    <t>（</t>
  </si>
  <si>
    <t>）</t>
  </si>
  <si>
    <t>消火訓練</t>
  </si>
  <si>
    <t>③地域防災組織との連携状況</t>
  </si>
  <si>
    <t>（</t>
  </si>
  <si>
    <t>）</t>
  </si>
  <si>
    <t>＊総合訓練として実施した場合は、上記の区分に従ってそれぞれ記入すること。</t>
  </si>
  <si>
    <t>＊実施回数欄は、上段にその回数を記載し、夜間又は夜間想定で実施した場合は（　）欄に再掲すること。</t>
  </si>
  <si>
    <t>＊消防署への事前届出の有無欄及び消防署の立会の有無欄については、左欄に「有」または「無」を記入</t>
  </si>
  <si>
    <t>し、「有」場合は右欄にその回数を記載のこと。</t>
  </si>
  <si>
    <t>④防災設備等の状況</t>
  </si>
  <si>
    <t>事業所の開設年月日</t>
  </si>
  <si>
    <t>年　　　月　　　日</t>
  </si>
  <si>
    <t>※災害防止対策</t>
  </si>
  <si>
    <t>（</t>
  </si>
  <si>
    <t>）</t>
  </si>
  <si>
    <t>消防法令による
設置義務の有無　　　　　　　　</t>
  </si>
  <si>
    <t>＊記録の有無欄については、「有」または「無」と記入すること。</t>
  </si>
  <si>
    <t>施設・設備</t>
  </si>
  <si>
    <t>整備状況（有の場合：か所数）</t>
  </si>
  <si>
    <t>防災設備</t>
  </si>
  <si>
    <t>避難階段</t>
  </si>
  <si>
    <t>有「１」：無「０」</t>
  </si>
  <si>
    <t>か所</t>
  </si>
  <si>
    <t>⑦緊急時連絡網等の整備状況</t>
  </si>
  <si>
    <t>避難口（非常口）</t>
  </si>
  <si>
    <t>自動転送システムの設置</t>
  </si>
  <si>
    <t>居室・廊下・階段等の内装材料</t>
  </si>
  <si>
    <t>緊急時連絡網等の整備</t>
  </si>
  <si>
    <t>防火戸・防火シャッター</t>
  </si>
  <si>
    <t>消　　　　防　用設備</t>
  </si>
  <si>
    <t>屋内消火栓設備</t>
  </si>
  <si>
    <t>屋外消火栓設備</t>
  </si>
  <si>
    <t>実施年月日</t>
  </si>
  <si>
    <t>スプリンクラー設備</t>
  </si>
  <si>
    <t>指導指示の内容</t>
  </si>
  <si>
    <t>（文書）</t>
  </si>
  <si>
    <t>自動火災報知設備</t>
  </si>
  <si>
    <t>非常通報装置</t>
  </si>
  <si>
    <t>漏電火災警報機</t>
  </si>
  <si>
    <t>非常警報設備</t>
  </si>
  <si>
    <t>（口頭）</t>
  </si>
  <si>
    <t>避難器具（すべり台・救助袋）</t>
  </si>
  <si>
    <t>誘導灯及び誘導標識</t>
  </si>
  <si>
    <t>防火用水</t>
  </si>
  <si>
    <t>非常電源設備</t>
  </si>
  <si>
    <t>上記に対する改善措置</t>
  </si>
  <si>
    <t>消火器具</t>
  </si>
  <si>
    <t>カーテン・布製ブラインド等の防炎性能</t>
  </si>
  <si>
    <t>有「１」：無「０」</t>
  </si>
  <si>
    <t>⑤消防計画及び防火管理者の届出状況</t>
  </si>
  <si>
    <t>⑨防災設備の保守点検の状況</t>
  </si>
  <si>
    <t>消防計画の消防署への届出（直近）</t>
  </si>
  <si>
    <t>業者委託による点検</t>
  </si>
  <si>
    <t>有の場合：回数</t>
  </si>
  <si>
    <t>防火管理者の職種・氏名・資格取得年月日</t>
  </si>
  <si>
    <t>職　種</t>
  </si>
  <si>
    <t>自主点検</t>
  </si>
  <si>
    <t>実施の有無</t>
  </si>
  <si>
    <t>氏　名</t>
  </si>
  <si>
    <t>点検者</t>
  </si>
  <si>
    <t>職名</t>
  </si>
  <si>
    <t>取得年月日</t>
  </si>
  <si>
    <t>氏名</t>
  </si>
  <si>
    <t>＊＊１共同生活住居ごとに記載すること。（共同生活住居が複数ある場合はコピーして記載願います。ただし、３ページ目以降は１事業所１枚として提出ください。）＊＊</t>
  </si>
  <si>
    <t>勤務形態一覧表</t>
  </si>
  <si>
    <t>分</t>
  </si>
  <si>
    <t>（基準月））</t>
  </si>
  <si>
    <t>サービス種類</t>
  </si>
  <si>
    <t>事業所名</t>
  </si>
  <si>
    <t>※この表は事業所ごとに作成してください。</t>
  </si>
  <si>
    <t>勤務形態</t>
  </si>
  <si>
    <t>資　格</t>
  </si>
  <si>
    <t>第１週</t>
  </si>
  <si>
    <t>第２週</t>
  </si>
  <si>
    <t>第３週</t>
  </si>
  <si>
    <t>第４週</t>
  </si>
  <si>
    <t>４週の合計</t>
  </si>
  <si>
    <t>週平均の勤務時間　</t>
  </si>
  <si>
    <t>常勤換算後の人数　</t>
  </si>
  <si>
    <t>備　考</t>
  </si>
  <si>
    <t>＊欄には、当該月の曜日を記入してください。</t>
  </si>
  <si>
    <t>有の場合：業務名（例：調理、警備）</t>
  </si>
  <si>
    <t>職種ごとに次の勤務形態の区分の順にまとめて記載し、「週平均の勤務時間」については、職種ごとのＡの小計とＢ～Ｄまでを加えた数の小計の行を挿入してください。</t>
  </si>
  <si>
    <t>勤務形態の区分</t>
  </si>
  <si>
    <t>常勤で専従</t>
  </si>
  <si>
    <t>常勤で兼務</t>
  </si>
  <si>
    <t>常勤以外で専従</t>
  </si>
  <si>
    <t>常勤以外で兼務</t>
  </si>
  <si>
    <t>常勤換算が必要な職種は、Ａ～Ｄの「週平均勤務時間」をすべて足し、常勤の従業者が週に勤務すべき時間数で割って、「常勤換算後の人数」を算出してください。</t>
  </si>
  <si>
    <t>サービス提供が単位（共同生活住居を含む。）ごとに行われるサービス種類の場合は、各単位ごとに区分して記入してください。</t>
  </si>
  <si>
    <t>算出にあたっては、小数点以下第２位を切り捨ててください。</t>
  </si>
  <si>
    <t>各事業所・施設において使用している勤務割表等により、職種、勤務形態、氏名及び当該業務の勤務時間が確認できる場合は、その書類をもって添付書類として差し支えありません。</t>
  </si>
  <si>
    <t>資格欄には、社会福祉主事、社会福祉士、介護福祉士、介護支援専門員、ホームヘルパー２級等の資格を記載してください。</t>
  </si>
  <si>
    <t>（</t>
  </si>
  <si>
    <t>）</t>
  </si>
  <si>
    <t>*</t>
  </si>
  <si>
    <t>Ａ：</t>
  </si>
  <si>
    <t>Ｂ：</t>
  </si>
  <si>
    <t>Ｃ：</t>
  </si>
  <si>
    <t>Ｄ：</t>
  </si>
  <si>
    <t>施設・事業所等名称</t>
  </si>
  <si>
    <t>職　　名</t>
  </si>
  <si>
    <t>氏　　名</t>
  </si>
  <si>
    <t>※職名について</t>
  </si>
  <si>
    <t>　「管理者」、「生活相談員」、「事務員（介護報酬）」等と記入してください。</t>
  </si>
  <si>
    <t>①</t>
  </si>
  <si>
    <t>入所者預かり金に関する規程の有無</t>
  </si>
  <si>
    <t>②</t>
  </si>
  <si>
    <t>入所者所持金の保管状況</t>
  </si>
  <si>
    <t>・</t>
  </si>
  <si>
    <t>所持金を自己管理している者</t>
  </si>
  <si>
    <t>所持金を施設が管理している者</t>
  </si>
  <si>
    <t>人</t>
  </si>
  <si>
    <t>入所者所持金を自己管理している場合の保管・管理の方法及び保管場所</t>
  </si>
  <si>
    <t>保管・管理の方法</t>
  </si>
  <si>
    <t>保管場所</t>
  </si>
  <si>
    <t>④</t>
  </si>
  <si>
    <t>入所者預かり金の状況</t>
  </si>
  <si>
    <t>入所者預かり金等の状況</t>
  </si>
  <si>
    <t>入所現員（人）</t>
  </si>
  <si>
    <t>預かり人員（人）Ａ</t>
  </si>
  <si>
    <t>預かり金総額　（千円）Ｂ</t>
  </si>
  <si>
    <t>１人あたりの預かり金（千円）Ｂ／Ａ</t>
  </si>
  <si>
    <t>個人別</t>
  </si>
  <si>
    <t>最高額（千円）</t>
  </si>
  <si>
    <t>最低額（千円）</t>
  </si>
  <si>
    <t>保管責任者</t>
  </si>
  <si>
    <t>通帳等</t>
  </si>
  <si>
    <t>現　 金</t>
  </si>
  <si>
    <t>印   鑑</t>
  </si>
  <si>
    <t>区　分</t>
  </si>
  <si>
    <t>氏　　　名</t>
  </si>
  <si>
    <t>保管方法</t>
  </si>
  <si>
    <t>鍵保管者</t>
  </si>
  <si>
    <t>氏　　名</t>
  </si>
  <si>
    <t>預かり金から小遣い程度の引き渡しを受けた場合の保管状況</t>
  </si>
  <si>
    <t>職員保管</t>
  </si>
  <si>
    <t>自己管理</t>
  </si>
  <si>
    <t>人数（人）</t>
  </si>
  <si>
    <t>１人あたりの小遣い限度額（円）</t>
  </si>
  <si>
    <t>鍵管理者</t>
  </si>
  <si>
    <t>入所者預かり金の点検状況</t>
  </si>
  <si>
    <t>施設長（管理者等）による点検方法</t>
  </si>
  <si>
    <t>入所者預かり金現在残高の連絡方法（本人又は必要に応じて家族に対して）</t>
  </si>
  <si>
    <t>具体的方法</t>
  </si>
  <si>
    <t>　</t>
  </si>
  <si>
    <t>家　　　　族</t>
  </si>
  <si>
    <t>本　　　　人</t>
  </si>
  <si>
    <t>　 「専門課程」の受講日（予定含む）についても記載すること。</t>
  </si>
  <si>
    <t>＊有資格種類名欄には、有資格のほか、認知症介護実務者研修の「基礎課程」</t>
  </si>
  <si>
    <t>医療連携体制加算の有無</t>
  </si>
  <si>
    <t>入居者氏名</t>
  </si>
  <si>
    <t>年齢</t>
  </si>
  <si>
    <t>性別</t>
  </si>
  <si>
    <t>介護度</t>
  </si>
  <si>
    <t>特徴（主なリスク）</t>
  </si>
  <si>
    <t>麻痺</t>
  </si>
  <si>
    <t>歩行</t>
  </si>
  <si>
    <t>排泄</t>
  </si>
  <si>
    <t>入浴</t>
  </si>
  <si>
    <t>病名</t>
  </si>
  <si>
    <t>居室名</t>
  </si>
  <si>
    <t>内服薬</t>
  </si>
  <si>
    <t>男</t>
  </si>
  <si>
    <t>受講日</t>
  </si>
  <si>
    <t>2.</t>
  </si>
  <si>
    <t>3.</t>
  </si>
  <si>
    <t>4.</t>
  </si>
  <si>
    <t>点検項目</t>
  </si>
  <si>
    <t>点検結果</t>
  </si>
  <si>
    <t>　　行動障害のある利用者一覧表（リスク管理）</t>
  </si>
  <si>
    <t>施設名　　　　　　　　　　　　　　　　　　　　　</t>
  </si>
  <si>
    <t>認知症度</t>
  </si>
  <si>
    <t>衣服の着脱</t>
  </si>
  <si>
    <t>身体拘束の具体的行為</t>
  </si>
  <si>
    <t>あやめ</t>
  </si>
  <si>
    <t>　井上　太郎</t>
  </si>
  <si>
    <t>Ⅱb</t>
  </si>
  <si>
    <t>○感情の起伏が激しく時々暴言あり
○帰宅願望あり
○トイレ、居室など場所の認知が困難</t>
  </si>
  <si>
    <t>なし</t>
  </si>
  <si>
    <t>自立している</t>
  </si>
  <si>
    <t>時間誘導</t>
  </si>
  <si>
    <t>ズボンを下げる以外は要介助</t>
  </si>
  <si>
    <t>全面介助</t>
  </si>
  <si>
    <t>高血圧症</t>
  </si>
  <si>
    <t>各食後服用</t>
  </si>
  <si>
    <t>４点柵</t>
  </si>
  <si>
    <t>さくら</t>
  </si>
  <si>
    <t>佐藤　はな</t>
  </si>
  <si>
    <t>女</t>
  </si>
  <si>
    <t>Ⅳ</t>
  </si>
  <si>
    <t>○居室でテレビを見て過ごすことが多い
○自分と他者の食事を区別できず食べたりするためトラブルになる
○頻尿であるが、トイレの場所がわからず居室等に放尿する</t>
  </si>
  <si>
    <t>右上下肢</t>
  </si>
  <si>
    <t>両肘の関節変形があり歩行時ふらつきがある</t>
  </si>
  <si>
    <t>日中時間誘導　　　　夜間ポータブルトイレ</t>
  </si>
  <si>
    <t>指導により自立</t>
  </si>
  <si>
    <t>洗髪、洗身以外は指導により自立</t>
  </si>
  <si>
    <t>慢性胃潰瘍　　　　　疥癬</t>
  </si>
  <si>
    <t>各食後服用（慢性胃潰瘍）・朝夕２回塗布（疥癬）</t>
  </si>
  <si>
    <t>ミトン使用</t>
  </si>
  <si>
    <t>点　検　項　目</t>
  </si>
  <si>
    <t>1</t>
  </si>
  <si>
    <t>2</t>
  </si>
  <si>
    <t>3</t>
  </si>
  <si>
    <t>・手洗いについて</t>
  </si>
  <si>
    <t>血液・体液・排出物など感染のおそれがあるものに接触したら必ず手洗いをしているか。</t>
  </si>
  <si>
    <t>手の爪は短く切っているか。
指輪・腕時計をはずし手首まで手洗いを行っているか。</t>
  </si>
  <si>
    <t>手洗い時、蛇口の栓を手のひらでなく、肘や手首で開閉するようにしているか。そのために、水道蛇口の栓はレバー式や自動感知式などになっているか。</t>
  </si>
  <si>
    <t>・手袋について</t>
  </si>
  <si>
    <t>☆</t>
  </si>
  <si>
    <t>手袋をはずした後は必ず手洗いをしているか。</t>
  </si>
  <si>
    <t>・ガウン・マスク等について</t>
  </si>
  <si>
    <t>作成年月日　　　　年　　　月　　　日（　　　年　　　月　　　日現在）</t>
  </si>
  <si>
    <t>ガウンは極力毎日交換しているか。また、濡れたり、床に落としたり、血液や痰などが付着した場合は、その都度交換しているか。</t>
  </si>
  <si>
    <t>使用後の器具は、周囲を汚染しないように処理、廃棄しているか。</t>
  </si>
  <si>
    <t>（別紙７）</t>
  </si>
  <si>
    <t>資　格　等</t>
  </si>
  <si>
    <t>月の合計</t>
  </si>
  <si>
    <t>週平均の　　　勤務時間　</t>
  </si>
  <si>
    <t>常勤換算　　　後の人数　</t>
  </si>
  <si>
    <t>火</t>
  </si>
  <si>
    <t>水</t>
  </si>
  <si>
    <t>木</t>
  </si>
  <si>
    <t>金</t>
  </si>
  <si>
    <t>土</t>
  </si>
  <si>
    <t>○○△△</t>
  </si>
  <si>
    <t>Ｂ</t>
  </si>
  <si>
    <t>管理者</t>
  </si>
  <si>
    <t>社会福祉主事</t>
  </si>
  <si>
    <t>介護職員</t>
  </si>
  <si>
    <t>介護福祉士</t>
  </si>
  <si>
    <t>××△□</t>
  </si>
  <si>
    <t>Ｂ</t>
  </si>
  <si>
    <t>生活相談員</t>
  </si>
  <si>
    <t>２級ヘルパー</t>
  </si>
  <si>
    <t>△○×△</t>
  </si>
  <si>
    <t>Ｂ</t>
  </si>
  <si>
    <t>社会福祉士</t>
  </si>
  <si>
    <t>□□○○</t>
  </si>
  <si>
    <t>Ｄ</t>
  </si>
  <si>
    <t>看護職員</t>
  </si>
  <si>
    <t>看護師</t>
  </si>
  <si>
    <t>機能訓練指導員</t>
  </si>
  <si>
    <t>准看護師</t>
  </si>
  <si>
    <t>×□□○</t>
  </si>
  <si>
    <t>Ａ</t>
  </si>
  <si>
    <t>○○△×</t>
  </si>
  <si>
    <t>Ｃ</t>
  </si>
  <si>
    <t>□□×○</t>
  </si>
  <si>
    <t>Ｃ</t>
  </si>
  <si>
    <t>○○○×</t>
  </si>
  <si>
    <t>事業にかかる従業者全員（管理者を含む）について、４週間分の勤務すべき時間数を記入してください。夜勤、準夜勤、については、網掛けをする等その旨を表示してください。</t>
  </si>
  <si>
    <t>職種ごとに次の勤務形態の区分の順にまとめて記載し、「週平均の勤務時間」については、従業員・職種毎に１日～２８日までの４週間分で計算し記入してください。</t>
  </si>
  <si>
    <t>×○□△</t>
  </si>
  <si>
    <t>Ｄ</t>
  </si>
  <si>
    <t>酒精綿は、消毒用アルコールが十分含まれていることを確認して使用しているか。</t>
  </si>
  <si>
    <t>点滴・注射液は調製後、直ちに使用しているか。</t>
  </si>
  <si>
    <t>・リネン等について</t>
  </si>
  <si>
    <t>汚染した（感染のおそれがある）衣類・リネンは、熱水（80℃・10分）で洗濯するか、または消毒液（次亜塩素酸ナトリウム等）で消毒しているか。</t>
  </si>
  <si>
    <t>清潔リネンはリネン庫に保管しているか。
リネン庫に、清潔リネン以外のものを保管していないか。</t>
  </si>
  <si>
    <t>病原体の特性を考慮して、個室隔離、集団隔離等の対策をとっているか。</t>
  </si>
  <si>
    <t>・感染性廃棄物について</t>
  </si>
  <si>
    <t>感染性廃棄物の容器については、感染性廃棄物の飛散や他の廃棄物の誤投入を防止するためにも、常時フタを閉めているか。</t>
  </si>
  <si>
    <t>・その他</t>
  </si>
  <si>
    <t>針や鋭い刃物等の移動については、動線を短くしているか。</t>
  </si>
  <si>
    <t>清潔シンクと不潔シンクを区別するなど、シンク周辺で清潔と不潔の交差がないか。</t>
  </si>
  <si>
    <t>ベッド・器具などの配置・整頓を適切にし、空間的余裕を確保しているか。</t>
  </si>
  <si>
    <t>■飛沫感染予防策</t>
  </si>
  <si>
    <t>針刺し事故防止のため、原則として注射針のリキャップは行わないようにしているか。</t>
  </si>
  <si>
    <t>やむを得ずリキャップしなければならない場合は、ゆっくり安全な方法で行っているか。</t>
  </si>
  <si>
    <t>スタッフは定期的に健康診断を受けているか。</t>
  </si>
  <si>
    <t>比較的若年の新規採用者には、２段階ツベルクリン反応検査を実施しベースラインを把握しているか。</t>
  </si>
  <si>
    <t>スタッフは手指に外傷や創がある場合は、創部を覆うなど注意を払い、自らへの感染を防止すると同時に感染を媒介しないよう注意しているか。</t>
  </si>
  <si>
    <t>関連法規・通知</t>
  </si>
  <si>
    <t>参考資料</t>
  </si>
  <si>
    <t>◎感染対策自主管理票◎</t>
  </si>
  <si>
    <t>これは貴事業所の感染対策についての自己点検を目的としたチェックシートです。項目によっては、貴事業所に適さない内容も含まれている可能性はありますが、貴事業所で各項目の内容を十分検討され、適切な感染対策にお役立て下さい。</t>
  </si>
  <si>
    <t xml:space="preserve">
（適なら［○］、不適なら［×］、貴事業所に関係のない項目は斜線を記入して下さい。）</t>
  </si>
  <si>
    <t>項目の中で、特に重要と考えられる項目には番号の横に☆をつけております。</t>
  </si>
  <si>
    <t>事業所名：</t>
  </si>
  <si>
    <t>点検者名　　　　　　　　　　　点検ユニット                      　点検日：　　年　　月　　日</t>
  </si>
  <si>
    <t>点検結果</t>
  </si>
  <si>
    <t>■感染対策委員会について</t>
  </si>
  <si>
    <t>／</t>
  </si>
  <si>
    <t>☆</t>
  </si>
  <si>
    <t>感染対策委員会を設置しているか。</t>
  </si>
  <si>
    <t>○準備資料</t>
  </si>
  <si>
    <t>昨年度の回数</t>
  </si>
  <si>
    <t>現金
保管</t>
  </si>
  <si>
    <t>通帳
保管</t>
  </si>
  <si>
    <t>委員会の構成員は、幅広い職種（例えば、施設長（管理者）、事務長、医師、看護職員、栄養士、生活相談員）を含んでいるか。</t>
  </si>
  <si>
    <t>☆</t>
  </si>
  <si>
    <t>委員会を月1回程度、定期的に開催しているか。（年　　　回開催）</t>
  </si>
  <si>
    <t>４</t>
  </si>
  <si>
    <t>委員会で、MRSA・結核に限らず事業所でおこりうる様々な感染症について議論しているか。</t>
  </si>
  <si>
    <t>☆</t>
  </si>
  <si>
    <t>委員会の議事録を作成し保管しているか。また従業者に周知しているか。</t>
  </si>
  <si>
    <t>6</t>
  </si>
  <si>
    <t>☆</t>
  </si>
  <si>
    <t>感染防止マニュアルを作成し、従業者に周知徹底しているか。
（例えば、マニュアルがすべての部署に配布されているか。）</t>
  </si>
  <si>
    <t>7</t>
  </si>
  <si>
    <t>☆</t>
  </si>
  <si>
    <t>感染防止マニュアルに、標準予防策と接触感染・飛沫感染・空気感染などの種別ごとに対応する対策、および医療廃棄物取扱規程が含まれているか。</t>
  </si>
  <si>
    <t>8</t>
  </si>
  <si>
    <t>委員会等が各ユニットを巡回し、マニュアルに沿って対策がなされているか管理・確認しているか。</t>
  </si>
  <si>
    <t>9</t>
  </si>
  <si>
    <t>☆</t>
  </si>
  <si>
    <t>従業者に対して、感染症対策に関する教育・研修会が定期的かつ計画的に行われているか。</t>
  </si>
  <si>
    <t>■標準予防策（全利用者共通）</t>
  </si>
  <si>
    <t>／</t>
  </si>
  <si>
    <t>10</t>
  </si>
  <si>
    <t>☆</t>
  </si>
  <si>
    <t>適切な手洗い方法を職員に周知徹底しているか。
また、実際に手洗いを観察しあって、適切な手洗いができているか確認しているか。</t>
  </si>
  <si>
    <t>11</t>
  </si>
  <si>
    <t>☆</t>
  </si>
  <si>
    <t>一つの業務が終わった後は、流水による手洗い（石鹸使用）、もしくはアルコール消毒を徹底しているか。</t>
  </si>
  <si>
    <t>12</t>
  </si>
  <si>
    <t>☆</t>
  </si>
  <si>
    <t>13</t>
  </si>
  <si>
    <t>同一利用者でも、感染性のものに接触したら、その都度手洗いをしているか。</t>
  </si>
  <si>
    <t>14</t>
  </si>
  <si>
    <t>処置室・静養室など感染の機会が想定される部屋には手洗いできる設備があるか。</t>
  </si>
  <si>
    <t>15</t>
  </si>
  <si>
    <t>☆</t>
  </si>
  <si>
    <t>16</t>
  </si>
  <si>
    <t>手洗い時は、液体石けんを使用しているか。
（①液体石けんの継ぎ足し使用はしていないか、②固形石けんを使用する場合は、乾燥させるなど細菌が増殖しないように厳重に管理しているか。）</t>
  </si>
  <si>
    <t>点検結果</t>
  </si>
  <si>
    <t>17</t>
  </si>
  <si>
    <t>18</t>
  </si>
  <si>
    <t>布タオルの共用を避けるよう、ペーパータオル等を使用しているか。
ペーパータオルは、汚染がなく適切に使用できるような設置状況か。（ホルダーの使用など）</t>
  </si>
  <si>
    <t>19</t>
  </si>
  <si>
    <t>☆</t>
  </si>
  <si>
    <t>手指消毒剤を各居室（出入口及び必要箇所）に配置しているか。</t>
  </si>
  <si>
    <t>20</t>
  </si>
  <si>
    <t>手指消毒剤を使用する前に、①有機物で手が汚染されていないか、②手が十分乾燥しているかを確認して適切に使用しているか。</t>
  </si>
  <si>
    <t>21</t>
  </si>
  <si>
    <t>☆</t>
  </si>
  <si>
    <t>１部</t>
  </si>
  <si>
    <t>２．勤務表（勤務日、勤務時間数がわかるもの。基準日の属する月の前月１ヶ月分）</t>
  </si>
  <si>
    <t>３．各種加算等自己点検シート</t>
  </si>
  <si>
    <t>若年性認知症利用者受入加算</t>
  </si>
  <si>
    <t>看取り介護加算</t>
  </si>
  <si>
    <t>□</t>
  </si>
  <si>
    <t>点検事項</t>
  </si>
  <si>
    <t>介護従業者の数が共同生活住居ごとに１以上</t>
  </si>
  <si>
    <t>満たさない</t>
  </si>
  <si>
    <t>満たす</t>
  </si>
  <si>
    <t>認知症行動・心理症状緊急対応加算</t>
  </si>
  <si>
    <t>該当</t>
  </si>
  <si>
    <t>定員、人員基準に適合</t>
  </si>
  <si>
    <t>利用開始日から起算して７日以内</t>
  </si>
  <si>
    <t>若年性認知症利用者ごとに個別に担当者を定めている</t>
  </si>
  <si>
    <t>実施</t>
  </si>
  <si>
    <t>医師が医学的知見に基づき回復の見込みがないと診断した者</t>
  </si>
  <si>
    <t>死亡日の前日及び前々日</t>
  </si>
  <si>
    <t>死亡日</t>
  </si>
  <si>
    <t>退居した日の翌日から死亡日の間は算定しない</t>
  </si>
  <si>
    <t>医療連携体制加算を算定している</t>
  </si>
  <si>
    <t>１　賃金改善に関する計画の策定、計画に基づく措置</t>
  </si>
  <si>
    <t>３　賃金改善の実施</t>
  </si>
  <si>
    <t>４　処遇改善に関する実績の報告</t>
  </si>
  <si>
    <t>実績報告書</t>
  </si>
  <si>
    <t>６　労働保険料の納付</t>
  </si>
  <si>
    <t>適正に納付</t>
  </si>
  <si>
    <t>研修計画書</t>
  </si>
  <si>
    <t>初期加算</t>
  </si>
  <si>
    <t>退居時相談援助加算</t>
  </si>
  <si>
    <t>手指消毒剤には、その使用開始日を明記する等、適切な管理を行っているか。</t>
  </si>
  <si>
    <t>22</t>
  </si>
  <si>
    <t>業務中は、自分の顔や髪の毛をさわらないようにしているか。</t>
  </si>
  <si>
    <t>／</t>
  </si>
  <si>
    <t>23</t>
  </si>
  <si>
    <t>血液、体液、排泄物等に触れるときは、その度に手袋を着用・交換しているか。</t>
  </si>
  <si>
    <t>24</t>
  </si>
  <si>
    <t>使用済み手袋は、周囲環境等を汚染しないように注意深く処理しているか。</t>
  </si>
  <si>
    <t>25</t>
  </si>
  <si>
    <t>26</t>
  </si>
  <si>
    <t>血液・体液・排出物など感染のおそれがあるものに触れるとき、またそれらの飛沫が予想される場合は、撥水性のもの等適切なガウンやエプロンを着用しているか。</t>
  </si>
  <si>
    <t>27</t>
  </si>
  <si>
    <t>使用後のガウンやエプロンは適切に管理しているか。（特に便や血液などが付着した場合）</t>
  </si>
  <si>
    <t>28</t>
  </si>
  <si>
    <t>29</t>
  </si>
  <si>
    <t>エプロン等は適宜交換し、清潔に保つよう心がけているか。</t>
  </si>
  <si>
    <t>30</t>
  </si>
  <si>
    <t>血液・体液・排出物など感染のおそれがあるものの飛散で目・鼻・口等の汚染が予測される時は、マスク等をしているか。</t>
  </si>
  <si>
    <t>31</t>
  </si>
  <si>
    <t>従業者は、咳の出るときはマスクを着用しているか。</t>
  </si>
  <si>
    <t>・器具等の扱いについて</t>
  </si>
  <si>
    <t>／</t>
  </si>
  <si>
    <t>32</t>
  </si>
  <si>
    <t>医療器具は、利用者毎に滅菌したものか使い捨て製品を使用しているか。</t>
  </si>
  <si>
    <t>33</t>
  </si>
  <si>
    <t>☆</t>
  </si>
  <si>
    <t>輸液セット、注射器及び滅菌器具等は、清潔な場所で保管しているか。
（扉付きの保管庫に収納することが望ましい。）</t>
  </si>
  <si>
    <t>34</t>
  </si>
  <si>
    <t>回収器材と滅菌器材の保管場所が明らかに区別されているか。</t>
  </si>
  <si>
    <t>35</t>
  </si>
  <si>
    <t>定期的に滅菌期限を確認するなど、医療器具が清潔であることを確認できる体制をとっているか。（特に救急カート内の器具）</t>
  </si>
  <si>
    <t>36</t>
  </si>
  <si>
    <t>37</t>
  </si>
  <si>
    <t>酒精綿は単包式のものを使用しているか。（作り置きしていないか。）</t>
  </si>
  <si>
    <t>38</t>
  </si>
  <si>
    <t>39</t>
  </si>
  <si>
    <t>点滴の調製は、清潔管理された点滴調製台で無菌操作に注意しているか。</t>
  </si>
  <si>
    <t>40</t>
  </si>
  <si>
    <t>アンプルカット前のアンプル、バイアルのゴム栓部分は、酒精綿等で十分消毒しているか。</t>
  </si>
  <si>
    <t>41</t>
  </si>
  <si>
    <t>42</t>
  </si>
  <si>
    <t>使い捨て製品の医療器具を、再利用していないか。</t>
  </si>
  <si>
    <t>43</t>
  </si>
  <si>
    <t>汚染した（感染のおそれがある）衣類・リネンは、ほこりが立たないように注意深く、ランドリーバック・ビニール袋などに現場で入れ、他の利用者や周囲環境を汚染しないように搬送・処理しているか。</t>
  </si>
  <si>
    <t>44</t>
  </si>
  <si>
    <t>45</t>
  </si>
  <si>
    <t>46</t>
  </si>
  <si>
    <t>ベット、マットレス等の寝具類は清潔に保たれているか。</t>
  </si>
  <si>
    <t>・隔離が必要な場合の対応</t>
  </si>
  <si>
    <t>／</t>
  </si>
  <si>
    <t>47</t>
  </si>
  <si>
    <t>48</t>
  </si>
  <si>
    <t>感染症に罹患している利用者およびその家族には感染対策の実施に際して、当該感染症についての説明、および手洗い、手袋・ガウン・マスク等の使用について説明と同意がなされているか。</t>
  </si>
  <si>
    <t>49</t>
  </si>
  <si>
    <t>感染症に罹患している利用者は、他の利用者との接触をできるだけ避けるようにしているか。</t>
  </si>
  <si>
    <t>50</t>
  </si>
  <si>
    <t>従業者からみて感染症に罹患している利用者であることを認識できるよう、カーデックス・利用者表示板等に工夫がなされているか。</t>
  </si>
  <si>
    <t>51</t>
  </si>
  <si>
    <t>可能であれば感染症に罹患している利用者を看護する従業者を担当制にしているか。</t>
  </si>
  <si>
    <t>52</t>
  </si>
  <si>
    <t>感染症に罹患している利用者の移送は極力制限しているか。</t>
  </si>
  <si>
    <t>53</t>
  </si>
  <si>
    <t>特別管理産業廃棄物（感染性廃棄物）、非感染性産業廃棄物、一般廃棄物を適切に分別しているか。</t>
  </si>
  <si>
    <t>廃棄物容器に、それぞれ「感染性廃棄物」、「非感染性産業廃棄物」、「一般廃棄物」が区別できるよう明示しているか。</t>
  </si>
  <si>
    <t>55</t>
  </si>
  <si>
    <t>利用者が使用したインシュリン（自己）注射器（針）、腹膜透析器具等の感染性廃棄物は事業所で回収し、適切に処理されているか。</t>
  </si>
  <si>
    <t>56</t>
  </si>
  <si>
    <t>廃棄物等の取扱いについての認識を統一し、従業者全員に周知徹底しているか。</t>
  </si>
  <si>
    <t>感染性廃棄物は関係者以外が立ち入れない場所で保管しているか。</t>
  </si>
  <si>
    <t>58</t>
  </si>
  <si>
    <t>59</t>
  </si>
  <si>
    <t>委託した感染性廃棄物が適切に収集、運搬及び処理されたことを特別管理産業廃棄物管理票（Ｂ、Ｄ、Ｅ票の写し）により確認し、5年間保管しているか。送付されていない分については確認しているか。</t>
  </si>
  <si>
    <t>60</t>
  </si>
  <si>
    <t>Ｂ、Ｄ、Ｅ票の写しが返送された時点で、産業廃棄物管理票（マニフェスト）Ａ票の照合確認欄に日付を記載しているか。</t>
  </si>
  <si>
    <t>・利用者・家族指導</t>
  </si>
  <si>
    <t>／</t>
  </si>
  <si>
    <t>61</t>
  </si>
  <si>
    <t>利用者に正しい手洗いの方法を指導し、手洗いの励行を勧めているか。(必要な場合はうがい)</t>
  </si>
  <si>
    <t>62</t>
  </si>
  <si>
    <t>利用者に洗面所やトイレ等では個人用タオルやペーパータオル等を用い、布タオルの共用を避けるよう指導しているか。</t>
  </si>
  <si>
    <t>63</t>
  </si>
  <si>
    <t>咳の出ている利用者にはマスクを着用してもらっているか。</t>
  </si>
  <si>
    <t>点検結果</t>
  </si>
  <si>
    <t>64</t>
  </si>
  <si>
    <t>利用者の剃刀、歯ブラシ、タオルは各自専用とし、適切に保管しているか。</t>
  </si>
  <si>
    <t>65</t>
  </si>
  <si>
    <t>利用者等に、止血綿など血液で汚染された物品は放置せず、所定の感染性廃棄物入れに廃棄するよう指導しているか。あるいは、従業者が詰所に持ち帰るなどして適切に処理しているか。</t>
  </si>
  <si>
    <t>66</t>
  </si>
  <si>
    <t>利用者にはインフルエンザ等に対するワクチン接種の機会が提供されているか。</t>
  </si>
  <si>
    <t>／</t>
  </si>
  <si>
    <t>67</t>
  </si>
  <si>
    <t>68</t>
  </si>
  <si>
    <t>69</t>
  </si>
  <si>
    <t>70</t>
  </si>
  <si>
    <t>居室の床はモップ等で毎日清掃(湿式清掃）を行っているか。</t>
  </si>
  <si>
    <t>71</t>
  </si>
  <si>
    <t>使用後のモップはよく洗浄し、十分乾燥して使用しているか。</t>
  </si>
  <si>
    <t>72</t>
  </si>
  <si>
    <t>便所（便器）が清潔に維持されているか</t>
  </si>
  <si>
    <t>73</t>
  </si>
  <si>
    <t>冷却塔の清掃を月１回程度実施しているか。また、レジオネラの検査を定期的に実施し、結果を感染対策委員会に報告しているか。</t>
  </si>
  <si>
    <t>74</t>
  </si>
  <si>
    <t>循環式浴槽の場合、週１回以上換水されているか。また残留塩素は、0.2ppm以上保持されているか（使用ごとに残留塩素濃度を測定する）。</t>
  </si>
  <si>
    <t>■空気感染（飛沫核感染）予防策</t>
  </si>
  <si>
    <t>／</t>
  </si>
  <si>
    <t>（結核菌・麻疹ウイルス・へルペスウイルス　等）</t>
  </si>
  <si>
    <t>75</t>
  </si>
  <si>
    <t>咳などの自覚症状から結核等が疑われる利用者については、利用者の申し出および担当看護師等の判断により、その患者を一般の待合い区域から感染対策のなされた特定の区域に隔離しているか。</t>
  </si>
  <si>
    <t>76</t>
  </si>
  <si>
    <t>咳や痰が2週間以上続く利用者については、胸部X線検査や喀痰検査をするなどして、結核の早期発見に努めているか。</t>
  </si>
  <si>
    <t>77</t>
  </si>
  <si>
    <t>利用者が結核に罹患したと診断した場合、医師は、２日以内に最寄りの保健所長に届け出ているか。
また、結核に罹患した利用者が入所又は退所した時に、事業所の管理者は７日以内に最寄りの保健所長に届け出ているか。</t>
  </si>
  <si>
    <t>78</t>
  </si>
  <si>
    <t>排菌している（または疑われる）結核罹患利用者は、最低限、個室で対応しているか。</t>
  </si>
  <si>
    <t>79</t>
  </si>
  <si>
    <t>空気感染のおそれのある利用者の移送は極力制限し、必要に応じて利用者にサージカルマスクなど適切なマスクを着用させているか。</t>
  </si>
  <si>
    <t>／</t>
  </si>
  <si>
    <t>（ジフテリア菌・百日咳菌・インフルエンザ菌・溶血性レンサ球菌・マイコプラズマ</t>
  </si>
  <si>
    <t>インフルエンザウイルス・ムンプスウイルス・風疹ウイルス・アデノウイルス　等）</t>
  </si>
  <si>
    <t>80</t>
  </si>
  <si>
    <t>飛沫感染のおそれのある利用者を他の利用者と隔離できない場合は、パーティションなどで仕切るか、ベッド間隔を2ｍ以上離すなど、十分な空間的分離をしているか。</t>
  </si>
  <si>
    <t>81</t>
  </si>
  <si>
    <t>飛沫感染のおそれのある利用者に近づいて（１ｍ以内で）ケアする場合、サージカルマスクを着用しているか。</t>
  </si>
  <si>
    <t>82</t>
  </si>
  <si>
    <t>飛沫感染のおそれのある利用者の移送は極力制限し、必要に応じて利用者にマスクを着用させているか。</t>
  </si>
  <si>
    <t>点検結果</t>
  </si>
  <si>
    <t>■接触感染予防策</t>
  </si>
  <si>
    <t>（病原性大腸菌・ＭＲＳＡ・緑膿菌・セラチア菌・疥癬・赤痢菌・VRE等）</t>
  </si>
  <si>
    <t>83</t>
  </si>
  <si>
    <t>接触感染のおそれのある利用者の手が日常的に触れる部位（ベッド柵・テーブル・ドアノブ・手すり等）は、消毒用アルコール等で清拭しているか。</t>
  </si>
  <si>
    <t>84</t>
  </si>
  <si>
    <t>接触感染のおそれのある利用者が使用した食器類は、熱水（80℃）で食器洗浄機により十分に洗浄しているか。また、必要なときは次亜塩素酸ナトリウムで消毒しているか。（MRSAの場合、消毒剤を用いたり、使い捨ての食器にする必要はない）</t>
  </si>
  <si>
    <t>85</t>
  </si>
  <si>
    <t>接触感染のおそれのある利用者が、専用とできない機器等は、使用後は消毒用アルコールで清拭するなどして消毒した上で室外へ持ち出しているか。（体温計・聴診器・血圧計等）</t>
  </si>
  <si>
    <t>86</t>
  </si>
  <si>
    <t>感染した利用者の入浴は最後に行っているか。</t>
  </si>
  <si>
    <t>87</t>
  </si>
  <si>
    <t>浴槽使用後は通常の洗剤で洗浄し、その後、熱湯、次亜塩素酸ナトリウムで浴槽・浴室の床を十分に洗い流しているか。</t>
  </si>
  <si>
    <t>88</t>
  </si>
  <si>
    <t>MRSAやVREの排菌利用者あるいは出血傾向のある利用者に使用するマットレスには、あらかじめ防水性のシーツを敷いているか。</t>
  </si>
  <si>
    <t>■職業感染予防策</t>
  </si>
  <si>
    <t>／</t>
  </si>
  <si>
    <t>89</t>
  </si>
  <si>
    <t>90</t>
  </si>
  <si>
    <t>91</t>
  </si>
  <si>
    <t>針刺し事故発生時の対応マニュアルはあるか。</t>
  </si>
  <si>
    <t>92</t>
  </si>
  <si>
    <t>93</t>
  </si>
  <si>
    <t>94</t>
  </si>
  <si>
    <t>95</t>
  </si>
  <si>
    <t>スタッフには必要に応じてB型肝炎等のワクチン接種の機会が提供されているか。</t>
  </si>
  <si>
    <t>・医療法第15条・20条</t>
  </si>
  <si>
    <t>・医療施設における院内感染の防止について（医政指発第0201004号・平成17.2.1）</t>
  </si>
  <si>
    <t>・基本診療料の施設基準等及びその届出に関する手続きの取り扱いについて（保医発0306002 平成18.3.6）</t>
  </si>
  <si>
    <t>・結核院内（施設内）感染予防の手引き（厚生省・平成11年）</t>
  </si>
  <si>
    <r>
      <t>・透析医療における標準的な透析操作と院内感染予防に関するマニュアル</t>
    </r>
    <r>
      <rPr>
        <sz val="9"/>
        <rFont val="ＭＳ Ｐ明朝"/>
        <family val="1"/>
      </rPr>
      <t>（厚生科学特別研究・平成11年度報告書）</t>
    </r>
  </si>
  <si>
    <t>・院内感染防止対策点検項目（大阪府健康福祉部医務・福祉指導室医療対策課）</t>
  </si>
  <si>
    <t>・院内感染対策相談窓口　質疑応答集　（平成11年度・社団法人日本感染症学会）</t>
  </si>
  <si>
    <t>・東京都感染症マニュアル　平成１２年発行</t>
  </si>
  <si>
    <t>・エビデンスに基づいた感染制御（小林　寛伊・吉倉　廣・荒川　宜親　編、メヂカルフレンド社　発行）</t>
  </si>
  <si>
    <t>・ユニバーサルプレコーション実践マニュアル（「医療の安全に関する研究会」安全教育分科会　編・南江堂　発行）</t>
  </si>
  <si>
    <t>・CDCの透析感染対策エッセンス集（矢野邦夫訳・メディカ出版）</t>
  </si>
  <si>
    <t>○提出期限</t>
  </si>
  <si>
    <t>問い合わせ先</t>
  </si>
  <si>
    <t>TEL:35-2132　　FAX:32-9709</t>
  </si>
  <si>
    <t>○要件となる職員の割合計算表（参考例）</t>
  </si>
  <si>
    <t>該当する事業所のみ</t>
  </si>
  <si>
    <t>月</t>
  </si>
  <si>
    <t>常勤職員が勤務すべき勤務時間数（所定労働時間）　　　　　　　　　　　　　　</t>
  </si>
  <si>
    <t>算定の対象となる職種の延べ勤務時間数　　　　　　　　　　　　　　　　　　　　　　　</t>
  </si>
  <si>
    <t>ｂの常勤換算数　　　　　　　　　　　　　　　　　　　　　　　　　　　　　　　　　　　　</t>
  </si>
  <si>
    <t>要件となる職員の延べ時間数　　　　　　　　　　　　　　　　　　　　　　　　　　　　　　　　　　</t>
  </si>
  <si>
    <t>ｃの常勤換算数　　　　　　　　　　　　　　　　　　　　　　　　　　　　　　　　　　　　　　　　　　　　　　　　　　　　</t>
  </si>
  <si>
    <t>要件となる職員の割合　　　　　　　　　　　　　　　　　　　　　　　　　　　　　　　　　　　　　　　　　　　　　　　　　　　　　　　　　　　　　</t>
  </si>
  <si>
    <t>ａ</t>
  </si>
  <si>
    <t>ｂ</t>
  </si>
  <si>
    <t>ｂ／ａ＝ｃ</t>
  </si>
  <si>
    <t>ｄ</t>
  </si>
  <si>
    <t>ｄ／ａ＝ｅ</t>
  </si>
  <si>
    <t>ｅ／ｃ</t>
  </si>
  <si>
    <t>４月</t>
  </si>
  <si>
    <t>５月</t>
  </si>
  <si>
    <t>６月</t>
  </si>
  <si>
    <t>７月</t>
  </si>
  <si>
    <t>８月</t>
  </si>
  <si>
    <t>９月</t>
  </si>
  <si>
    <t>１０月</t>
  </si>
  <si>
    <t>１１月</t>
  </si>
  <si>
    <t>１２月</t>
  </si>
  <si>
    <t>１月</t>
  </si>
  <si>
    <t>２月</t>
  </si>
  <si>
    <t>平均</t>
  </si>
  <si>
    <t xml:space="preserve"> </t>
  </si>
  <si>
    <t>※端数は小数点第２位以下を切り捨て</t>
  </si>
  <si>
    <t>※ａ、ｂ、ｄは各月の勤務表（実績）において集計し転記</t>
  </si>
  <si>
    <t>４．要件職員割合計算用</t>
  </si>
  <si>
    <t>※要件職員割合が必要な加算を算定している場合は添付して下さい。</t>
  </si>
  <si>
    <t>※平面図がパンフレットに記載されていない場合は、平面図の写しを添付して下さい。</t>
  </si>
  <si>
    <t>６．感染対策自主管理票</t>
  </si>
  <si>
    <t>７．行動障害のある利用者一覧表（リスク管理）</t>
  </si>
  <si>
    <t>８．施設・事業所のパンフレット</t>
  </si>
  <si>
    <t>※事業所の控えを拝見しますので、改めてコピーしていただく必要はありません。</t>
  </si>
  <si>
    <t>９．介護給付費明細書（直近３ヵ月分の国保連に提出したもの）</t>
  </si>
  <si>
    <t>⑧消防署の立入検査の状況（直近）</t>
  </si>
  <si>
    <t>夜間支援体制加算（Ⅰ）</t>
  </si>
  <si>
    <t>夜間支援体制加算（Ⅱ）</t>
  </si>
  <si>
    <t>看取りに関する職員研修を行っている</t>
  </si>
  <si>
    <t>認知症対応型共同生活介護費(Ⅰ)又は短期利用認知症対応型共同生活介護費(Ⅰ)を算定していること。</t>
  </si>
  <si>
    <t>認知症対応型共同生活介護費(Ⅱ)又は短期利用認知症対応型共同生活介護費(Ⅱ)を算定していること。</t>
  </si>
  <si>
    <t>認知症専門ケア加算（Ⅰ）</t>
  </si>
  <si>
    <t>認知症専門ケア加算（Ⅱ）</t>
  </si>
  <si>
    <t>サービス提供体制強化加算（Ⅱ）</t>
  </si>
  <si>
    <t>サービス提供体制強化加算（Ⅲ）</t>
  </si>
  <si>
    <t>介護職員処遇改善加算（Ⅰ）</t>
  </si>
  <si>
    <t>介護職員処遇改善計画書</t>
  </si>
  <si>
    <t>５　前12月間に法令違反し、罰金以上の刑</t>
  </si>
  <si>
    <t>介護職員処遇改善加算（Ⅱ）</t>
  </si>
  <si>
    <t>介護職員処遇改善加算（Ⅲ）</t>
  </si>
  <si>
    <t>年</t>
  </si>
  <si>
    <t>月</t>
  </si>
  <si>
    <t>日</t>
  </si>
  <si>
    <t>605 認知症対応型共同生活介護費</t>
  </si>
  <si>
    <t>□</t>
  </si>
  <si>
    <t>看取りに関する指針</t>
  </si>
  <si>
    <t>あり</t>
  </si>
  <si>
    <t>（認知症対応型共同生活介護）</t>
  </si>
  <si>
    <t>１．事業所状況表</t>
  </si>
  <si>
    <t>身体拘束廃止未実施減算</t>
  </si>
  <si>
    <t>身体拘束等を行う場合の記録を行っていない</t>
  </si>
  <si>
    <t>未整備</t>
  </si>
  <si>
    <t>身体拘束等適正化委員会を３月に１回以上開催していない</t>
  </si>
  <si>
    <t>未実施</t>
  </si>
  <si>
    <t>身体拘束等適正化のための指針の整備又は定期的な研修を行っていない</t>
  </si>
  <si>
    <t>入院時費用</t>
  </si>
  <si>
    <t>医療連携体制加算（Ⅰ）</t>
  </si>
  <si>
    <t>医療連携体制加算（Ⅱ）</t>
  </si>
  <si>
    <t>医療連携体制加算（Ⅲ）</t>
  </si>
  <si>
    <t>口腔衛生管理体制加算</t>
  </si>
  <si>
    <t>歯科医師又は歯科医師の指示を受けた歯科衛生士の助言及び指導に基づき口腔ケアマネジメント計画を作成</t>
  </si>
  <si>
    <t>口腔ケアマネジメント計画</t>
  </si>
  <si>
    <t>歯科医師又は歯科医師の指示を受けた歯科衛生士が、介護職員に対する口腔ケアに係る指導及び助言を実施</t>
  </si>
  <si>
    <t>１月に１回以上</t>
  </si>
  <si>
    <t>利用開始時及び
利用中６月ごとに実施</t>
  </si>
  <si>
    <t>非該当</t>
  </si>
  <si>
    <t>令和　　　　　年　　　　　月分 勤務表</t>
  </si>
  <si>
    <t>令和　○○　年　△□　月分 勤務表</t>
  </si>
  <si>
    <t>令和　　年　　月　　日</t>
  </si>
  <si>
    <t>作成年月日　　令和○○年○○月○○日（令和○○年○○月○○日現在）</t>
  </si>
  <si>
    <t>横手市市民福祉部 社会福祉課 企画調整係</t>
  </si>
  <si>
    <t>令和元年度</t>
  </si>
  <si>
    <t>事業にかかる従業者全員（管理者を含む）について、４週間分の勤務すべき時間数を記入してください。夜勤、準夜勤、については、網掛けをする等その旨を表示してください。なお、認知症対応型共同生活</t>
  </si>
  <si>
    <t>介護の場合の宿直については、「○」と記載した上、網掛けをしてください。</t>
  </si>
  <si>
    <t>夜勤の勤務条件に関する基準を満たさない場合</t>
  </si>
  <si>
    <t>３ユニットで夜勤を行う職員の員数を２人以上とする場合</t>
  </si>
  <si>
    <t>３つの共同生活住居を有する事業所において、全ての共同生活住居が同一の階に隣接し、介護従業者が円滑に利用者の状況把握を行い、速やかな対応を行うことが可能である構造</t>
  </si>
  <si>
    <t>夜間の勤務に関するマニュアルの策定や避難訓練の実施といった安全対策が行われ、利用者の安全性が確保されていると認められること</t>
  </si>
  <si>
    <t>夜勤を行う介護従業者及び宿直勤務に当たる者の合計数が２以上</t>
  </si>
  <si>
    <t>定員超過利用・人員基準欠如に該当していない</t>
  </si>
  <si>
    <t>夜勤を行う介護従業者及び宿直勤務に当たる者の合計数が、事業所を構成する共同生活住居の数に１を加えた数以上。</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</si>
  <si>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</si>
  <si>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</si>
  <si>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</si>
  <si>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</si>
  <si>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担当者中心に利用者の特性やニーズに応じた適切なサービス提供を行う</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</si>
  <si>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</si>
  <si>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</si>
  <si>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</si>
  <si>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r>
      <t>看取りに関する指針を定め、</t>
    </r>
    <r>
      <rPr>
        <sz val="11"/>
        <rFont val="ＭＳ Ｐゴシック"/>
        <family val="3"/>
      </rPr>
      <t>入居の際に、利用者又は家族等に指針の内容を説明し、同意を得ている</t>
    </r>
  </si>
  <si>
    <r>
      <t>医師、看護職員</t>
    </r>
    <r>
      <rPr>
        <sz val="11"/>
        <rFont val="ＭＳ Ｐゴシック"/>
        <family val="3"/>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</si>
  <si>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</si>
  <si>
    <r>
      <rPr>
        <sz val="11"/>
        <rFont val="ＭＳ ゴシック"/>
        <family val="3"/>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rPr>
      <t xml:space="preserve">
</t>
    </r>
  </si>
  <si>
    <t>利用者が退居等する際、退居等の翌月に亡くなった場合に、前月分の看取り介護加算に係る一部負担の請求を行う場合があることを説明し、文書にて同意を得ること</t>
  </si>
  <si>
    <t>事業所が入院する医療機関等に利用者の状態を尋ねたときに、当該医療機関等が事業所に対して本人の状態を伝えることについて、退居等の際、利用者に対して説明をし、文書にて同意を得ること</t>
  </si>
  <si>
    <t>利用者等に対する随時の説明に係る同意を口頭で得た場合には、介護記録にその説明日時、内容等を記載するとともに、同意を得た旨を記載しておく</t>
  </si>
  <si>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</si>
  <si>
    <t>死亡日以前31日以上45日以下</t>
  </si>
  <si>
    <t>死亡日以前４日以上30日以下</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</si>
  <si>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</si>
  <si>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</si>
  <si>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事業所の職員として又は病院、診療所若しくは訪問看護ステーションとの連携により看護師を１名以上確保していること</t>
  </si>
  <si>
    <t>看護師による24時間連絡できる体制を確保していること</t>
  </si>
  <si>
    <t>重度化した場合の対応に係る指針を定め、入居の際に、利用者又はその家族等に対して、当該指針の内容を説明し、同意を得ていること</t>
  </si>
  <si>
    <t>重度化した場合における対応に係る指針(急性期における医師や医療機関との連携、入院期間中の当該施設における居住費・食費の取扱い、看取りに関する考え方、本人等との話し合いや意思確認の方法等)</t>
  </si>
  <si>
    <t>事業所の職員として看護職員を常勤換算方法で１名以上配置していること</t>
  </si>
  <si>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</si>
  <si>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</si>
  <si>
    <t>事業所の職員として、看護師を常勤換算方法で１名以上配置している</t>
  </si>
  <si>
    <t>職員である看護師又は病院、診療所若しくは訪問看護ステーションの看護師との連携による24時間連絡できる体制を確保していること</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</si>
  <si>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</si>
  <si>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利用者の退去時に利用者及びその家族等に対して退居後の居宅サービス、地域密着型サービスその他の保健医療サービス又は福祉サービスについて相談援助を行うこと</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</si>
  <si>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</si>
  <si>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</si>
  <si>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</si>
  <si>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</si>
  <si>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</si>
  <si>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</si>
  <si>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</si>
  <si>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</si>
  <si>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</si>
  <si>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生活機能向上連携加算（Ⅰ）</t>
  </si>
  <si>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</si>
  <si>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</si>
  <si>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当該計画に基づく初回のサービス提供が行われた日の属する月</t>
  </si>
  <si>
    <t>生活機能向上連携加算（Ⅱ）</t>
  </si>
  <si>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</si>
  <si>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当該計画に基づく初回のサービス提供が行われた日の属する月以降３月の間</t>
  </si>
  <si>
    <t>栄養管理体制加算</t>
  </si>
  <si>
    <t>管理栄養士（当該事業所の従業者以外の管理栄養士を含む。）が、従業者に対する栄養ケアに係る技術的助言及び指導を月１回以上行っている</t>
  </si>
  <si>
    <t>科学的介護推進体制加算</t>
  </si>
  <si>
    <t>利用者ごとのＡＤＬ値等の情報を厚生労働省に提出</t>
  </si>
  <si>
    <t>サービスの提供に当たって、必要な情報を活用していること。</t>
  </si>
  <si>
    <t>口腔・栄養スクリーニング加算</t>
  </si>
  <si>
    <t>利用開始時および利用中６月ごとに利用者の口腔の健康状態について確認し情報を担当の介護支援専門員へ情報提供</t>
  </si>
  <si>
    <t>本事業所以外で既に口腔・栄養スクリーニング加算を算定</t>
  </si>
  <si>
    <t>サービス提供体制強化加算（Ⅰ）</t>
  </si>
  <si>
    <t>介護職員の総数のうち介護福祉士の占める割合が100分の70以上</t>
  </si>
  <si>
    <t>いずれか該当</t>
  </si>
  <si>
    <t>介護職員の総数のうち勤続年数が10年以上の介護福祉士の占める割合が100分の25以上</t>
  </si>
  <si>
    <t>サービス提供体制強化加算（Ⅱ）又は（Ⅲ）を算定していない</t>
  </si>
  <si>
    <t>介護職員の総数のうち介護福祉士の占める割合が100分の60以上</t>
  </si>
  <si>
    <t>サービス提供体制強化加算（Ⅰ）又は（Ⅲ）を算定していない</t>
  </si>
  <si>
    <t>介護職員の総数のうち、介護福祉士の占める割合が100分の50以上</t>
  </si>
  <si>
    <t>看護・介護職員の総数のうち常勤職員の占める割合が100分の75以上</t>
  </si>
  <si>
    <t>サービスを直接提供する職員の総数のうち勤続７年以上の者が100分の30以上</t>
  </si>
  <si>
    <t>２　介護職員処遇改善計画書の作成、周知、届出</t>
  </si>
  <si>
    <t>７　次の(１)、(２)、(３)のいずれにも適合</t>
  </si>
  <si>
    <t>(１)任用の際の職責又は職務内容等の要件を書面で作成し、全ての介護職員に周知</t>
  </si>
  <si>
    <t>(２)資質の向上の支援に関する計画の策定、研修の実施又は研修の機会の確保し、全ての介護職員に周知</t>
  </si>
  <si>
    <t>（３）経験若しくは資格等に応じて昇給する仕組み又は一定の基準に基づき定期に昇給する仕組みを設け、全ての介護職員に周知</t>
  </si>
  <si>
    <t>あり</t>
  </si>
  <si>
    <t>７　次の(１)、(２)のいずれにも適合</t>
  </si>
  <si>
    <t>(１)任用の際の職責又は職務内容等の要件を書面で作成し、全ての介護職員に周知</t>
  </si>
  <si>
    <t>(２)資質の向上の支援に関する計画の策定、研修の実施又は研修の機会確保し、全ての介護職員に周知</t>
  </si>
  <si>
    <t>７　次の(１)、(２)いずれかに適合</t>
  </si>
  <si>
    <t>(２)資質の向上の支援に関する計画の策定、研修の実施又は研修の機会を確保し、全ての介護職員に周知</t>
  </si>
  <si>
    <t>介護職員等特定処遇改善加算（Ⅰ）</t>
  </si>
  <si>
    <t>１　次の（一）、（二）、（三）、（四）のいずれにも該当し、賃金改善に要する費用の見込額が当該加算の算定見込額を上回る賃金改善計画の策定、計画に基づく措置の実施</t>
  </si>
  <si>
    <t>介護職員等特定処遇改善計画書</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</si>
  <si>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</si>
  <si>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</si>
  <si>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</si>
  <si>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</si>
  <si>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２　介護職員等特定処遇改善計画書の作成、周知、届出</t>
  </si>
  <si>
    <t>３　介護職員等特定処遇改善加算の算定額に相当する賃金改善の実施</t>
  </si>
  <si>
    <t>４　処遇改善の実施の報告</t>
  </si>
  <si>
    <t>５　サービス提供体制強化加算（Ⅰ）又は（Ⅱ）の届出</t>
  </si>
  <si>
    <t>６　介護職員処遇改善加算（Ⅰ）から（Ⅲ）までのいずれかを算定</t>
  </si>
  <si>
    <t>８　処遇改善の内容（賃金改善を除く）等についてインターネットの利用その他の適切な方法で公表</t>
  </si>
  <si>
    <t>介護職員等特定処遇改善加算（Ⅱ）</t>
  </si>
  <si>
    <t>５　介護職員処遇改善加算（Ⅰ）から（Ⅲ）までのいずれかを算定</t>
  </si>
  <si>
    <t>７　処遇改善の内容（賃金改善を除く）等についてインターネットの利用その他の適切な方法で公表</t>
  </si>
  <si>
    <t>夜勤の勤務条件に関する基準を満たさない場合</t>
  </si>
  <si>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</si>
  <si>
    <t>当該計画に基づく初回のサービス提供が行われた日の属する月</t>
  </si>
  <si>
    <t>次の（１）又は（２）のいずれかに該当</t>
  </si>
  <si>
    <t>次の（１）、（２）、（３）のいずれかに該当</t>
  </si>
  <si>
    <t>定員、人員基準に適合</t>
  </si>
  <si>
    <t>８　処遇改善の内容（賃金改善を除く）及び処遇改善に要する費用の見込額を全ての職員に周知</t>
  </si>
  <si>
    <t>(二)資質の向上の支援に関する計画の策定、研修の実施又は研修の機会を確保し、全ての介護職員に周知</t>
  </si>
  <si>
    <t>令和２年度</t>
  </si>
  <si>
    <t>７　処遇改善の内容（賃金改善を除く）及び処遇改善に要する費用の見込額を全ての職員に周知</t>
  </si>
  <si>
    <t>６　処遇改善の内容（賃金改善を除く）及び処遇改善に要する費用の見込額を全ての職員に周知</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</si>
  <si>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</si>
  <si>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</si>
  <si>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</si>
  <si>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介護職員処遇改善加算（Ⅰ）から（Ⅲ）までのいずれかを算定</t>
  </si>
  <si>
    <t>703 介護予防認知症対応型共同生活介護費</t>
  </si>
  <si>
    <t>点検項目</t>
  </si>
  <si>
    <t>点検事項</t>
  </si>
  <si>
    <t>点検結果</t>
  </si>
  <si>
    <t>介護従業者の数が共同生活住居ごとに１以上</t>
  </si>
  <si>
    <t>□</t>
  </si>
  <si>
    <t>満たさない</t>
  </si>
  <si>
    <t>身体拘束廃止未実施減算</t>
  </si>
  <si>
    <t>身体拘束等を行う場合の記録を行っていない</t>
  </si>
  <si>
    <t>未整備</t>
  </si>
  <si>
    <t>身体拘束等適正化委員会を３月に１回以上開催していない</t>
  </si>
  <si>
    <t>未実施</t>
  </si>
  <si>
    <t>身体拘束等適正化のための指針の整備又は定期的な研修を行っていない</t>
  </si>
  <si>
    <t>３ユニットで夜勤を行う職員の員数を２人以上とする場合</t>
  </si>
  <si>
    <t>３つの共同生活住居を有する事業所において、全ての共同生活住居が同一の階に隣接し、介護従業者が円滑に利用者の状況把握を行い、速やかな対応を行うことが可能である構造</t>
  </si>
  <si>
    <t>該当</t>
  </si>
  <si>
    <t>夜間の勤務に関するマニュアルの策定や避難訓練の実施といった安全対策が行われ、利用者の安全性が確保されていると認められること</t>
  </si>
  <si>
    <t>夜間支援体制加算（Ⅰ）</t>
  </si>
  <si>
    <t>認知症対応型共同生活介護費(Ⅰ)又は短期利用認知症対応型共同生活介護費(Ⅰ)を算定していること。</t>
  </si>
  <si>
    <t>満たす</t>
  </si>
  <si>
    <t>夜勤を行う介護従業者及び宿直勤務に当たる者の合計数が２以上</t>
  </si>
  <si>
    <t>定員超過利用・人員基準欠如に該当していない</t>
  </si>
  <si>
    <t>該当</t>
  </si>
  <si>
    <t>夜間支援体制加算（Ⅱ）</t>
  </si>
  <si>
    <t>認知症対応型共同生活介護費(Ⅱ)又は短期利用認知症対応型共同生活介護費(Ⅱ)を算定していること。</t>
  </si>
  <si>
    <t>夜勤を行う介護従業者及び宿直勤務に当たる者の合計数が、事業所を構成する共同生活住居の数に１を加えた数以上。</t>
  </si>
  <si>
    <t xml:space="preserve">
認知症行動・心理症状緊急対応加算</t>
  </si>
  <si>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</si>
  <si>
    <t>利用者に「認知症の行動・心理症状」が認められ、緊急に短期利用認知症対応型共同生活介護が必要であると医師が判断し、医師が判断した当該日又はその次の日に利用を開始した場合</t>
  </si>
  <si>
    <t>介護支援専門員、受入事業所の職員と連携をし、利用者又は家族との同意の上、短期利用認知症対応型共同生活介護の利用を開始</t>
  </si>
  <si>
    <t>判断を行った医師は症状、判断の内容等を診療録等に記録し、事業所は判断を行った医師名、日付及び留意事項等を介護サービス計画書に記録している</t>
  </si>
  <si>
    <t>利用開始日から起算して７日以内</t>
  </si>
  <si>
    <t>若年性認知症利用者受入加算</t>
  </si>
  <si>
    <t>若年性認知症利用者ごとに個別に担当者定めている</t>
  </si>
  <si>
    <t>担当者中心に利用者の特性やニーズに応じた適切なサービス提供を行う</t>
  </si>
  <si>
    <t>実施</t>
  </si>
  <si>
    <t>入院時費用</t>
  </si>
  <si>
    <t>利用者が病院又は診療所への入院をした場合</t>
  </si>
  <si>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</si>
  <si>
    <t>上記について、あらかじめ利用者に説明を行っている</t>
  </si>
  <si>
    <t>初期加算</t>
  </si>
  <si>
    <t>入居した日から起算して30日以内（30日を超える病院又は診療所への入院後に事業所に再び入居した場合も、同様とする。）</t>
  </si>
  <si>
    <t>過去３月間（ただし日常生活自立度のランクⅢ、Ⅳ又はＭに該当する者の場合は過去１月間）の間に、当該事業所に入居したことがない</t>
  </si>
  <si>
    <t>退居時相談援助加算</t>
  </si>
  <si>
    <t>利用期間が１月を超える利用者が退居</t>
  </si>
  <si>
    <t>利用者の退去時に利用者及びその家族等に対して退居後の居宅サービス、地域密着型サービスその他の保健医療サービス又は福祉サービスについて相談援助を行う</t>
  </si>
  <si>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</si>
  <si>
    <t>介護支援専門員である計画作成担当者、介護職員等が協力し、退居者及びその家族等のいずれにも行い、当該相談援助を行った日付及び内容の要点に関する記録を行うこと</t>
  </si>
  <si>
    <t>利用者１人につき１回が限度</t>
  </si>
  <si>
    <t>認知症専門ケア加算（Ⅰ)</t>
  </si>
  <si>
    <t>利用者の総数のうち日常生活自立度Ⅲ、Ⅳ又はＭの認知症の者の占める割合が２分の１以上</t>
  </si>
  <si>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</si>
  <si>
    <t>従業者に対して認知症ケアに関する留意事項の伝達又は技術的指導に係る会議を定期的に開催</t>
  </si>
  <si>
    <t>認知症専門ケア加算（Ⅱ）</t>
  </si>
  <si>
    <t>認知症介護の指導に係る専門的な研修を終了している者を１名以上配置し、事業所全体の認知症ケアの指導等を実施</t>
  </si>
  <si>
    <t>介護職員、看護職員ごとの認知症ケアに関する研修計画を作成し、当該計画に従い研修を実施又は実施を予定</t>
  </si>
  <si>
    <t>生活機能向上連携加算
（Ⅰ）</t>
  </si>
  <si>
    <t>介護予防訪問リハビリテーション事業所、介護予防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</si>
  <si>
    <t>生活機能の向上を目的とした個別サービス計画の作成及び計画に基づくサービス提供</t>
  </si>
  <si>
    <t>生活機能向上連携加算
（Ⅱ）</t>
  </si>
  <si>
    <t>介護予防訪問リハビリテーション事業所、介護予防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</si>
  <si>
    <t>当該計画に基づく初回のサービス提供がが行われた日の属する月以降３月の間</t>
  </si>
  <si>
    <t>栄養管理体制加算</t>
  </si>
  <si>
    <t>管理栄養士（当該事業所の従業者以外の管理栄養士を含む。）が、従業者に対する栄養ケアに係る技術的助言及び指導を月１回以上行っている</t>
  </si>
  <si>
    <t>定員、人員基準に適合</t>
  </si>
  <si>
    <t>口腔衛生管理体制加算</t>
  </si>
  <si>
    <t>歯科医師又は歯科医師の指示を受けた歯科衛生士の助言及び指導に基づき口腔ケアマネジメント計画を作成</t>
  </si>
  <si>
    <t>口腔ケアマネジメント計画</t>
  </si>
  <si>
    <t>歯科医師又は歯科医師の指示を受けた歯科衛生士が、介護職員に対する口腔ケアに係る指導及び助言を実施</t>
  </si>
  <si>
    <t>１月に１回以上</t>
  </si>
  <si>
    <t>口腔・栄養スクリーニング加算</t>
  </si>
  <si>
    <t>利用開始時および利用中６月ごとに利用者の口腔の健康状態又は栄養状態について確認し情報を担当の介護支援専門員へ情報提供</t>
  </si>
  <si>
    <t>本事業所以外で既に口腔・栄養スクリーニング加算を算定</t>
  </si>
  <si>
    <t>非該当</t>
  </si>
  <si>
    <t>科学的介護推進体制加算</t>
  </si>
  <si>
    <t>利用者ごとのＡＤＬ値、栄養状態、口腔機能、認知症の状況その他の利用者の心身の状況等に係る基本的な情報を、厚生労働省に提出</t>
  </si>
  <si>
    <t>必要に応じて認知症対応型共同生活介護計画を見直すなど、指定認知症対応型共同生活介護の提供に当たって、上記に規定する情報その他指定認知症対応型共同生活介護を適切かつ有効に提供するために必要な情報を活用</t>
  </si>
  <si>
    <t>サービス提供体制強化加算（Ⅰ）</t>
  </si>
  <si>
    <t>（１）介護職員の総数のうち介護福祉士の占める割合が100分の70以上</t>
  </si>
  <si>
    <t>（２）介護職員の総数のうち勤続年数が10年以上の介護福祉士の占める割合が100分の25以上</t>
  </si>
  <si>
    <r>
      <t>サービス提供体制強化加算</t>
    </r>
    <r>
      <rPr>
        <sz val="11"/>
        <rFont val="ＭＳ Ｐゴシック"/>
        <family val="3"/>
      </rPr>
      <t>（Ⅱ）</t>
    </r>
  </si>
  <si>
    <t>介護職員の総数のうち介護福祉士の占める割合が100分の60以上</t>
  </si>
  <si>
    <t>定員、人員基準に適合</t>
  </si>
  <si>
    <t>該当</t>
  </si>
  <si>
    <r>
      <t>サービス提供体制強化加算</t>
    </r>
    <r>
      <rPr>
        <sz val="11"/>
        <rFont val="ＭＳ Ｐゴシック"/>
        <family val="3"/>
      </rPr>
      <t xml:space="preserve"> （Ⅲ）</t>
    </r>
  </si>
  <si>
    <t>（１）介護職員の総数のうち介護福祉士の占める割合が100分の50以上</t>
  </si>
  <si>
    <t>（２）看護・介護職員の総数のうち、常勤職員の占める割合が100分の75以上</t>
  </si>
  <si>
    <t>サービス提供体制強化加算（Ⅰ）又は（Ⅱ）を算定していない</t>
  </si>
  <si>
    <t>介護職員処遇改善加算（Ⅰ）</t>
  </si>
  <si>
    <t>１　賃金改善に関する計画の策定、計画に基づく措置</t>
  </si>
  <si>
    <t>あり</t>
  </si>
  <si>
    <t>介護職員処遇改善計画書</t>
  </si>
  <si>
    <t>２　介護職員処遇改善計画書の作成、周知、届出</t>
  </si>
  <si>
    <t>３　賃金改善の実施</t>
  </si>
  <si>
    <t>４　処遇改善に関する実績の報告</t>
  </si>
  <si>
    <t>実績報告書</t>
  </si>
  <si>
    <t>５　前12月間に法令違反し、罰金以上の刑</t>
  </si>
  <si>
    <t>なし</t>
  </si>
  <si>
    <t>６　労働保険料の納付</t>
  </si>
  <si>
    <t>適正に納付</t>
  </si>
  <si>
    <t>７　次の(一)、(二)、(三)のいずれにも適合</t>
  </si>
  <si>
    <t>(一)任用の際の職責又は職務内容等の要件を書面で作成し、全ての介護職員に周知</t>
  </si>
  <si>
    <t>(二)資質の向上の支援に関する計画の策定、研修の実施又は研修の機会の確保し、全ての介護職員に周知</t>
  </si>
  <si>
    <t>研修計画書</t>
  </si>
  <si>
    <t>(三)経験若しくは資格等に応じて昇給する仕組み又は一定の基準に基づき定期に昇給する仕組みを設け、全ての介護職員に周知</t>
  </si>
  <si>
    <t>８　処遇改善の内容（賃金改善を除く）及び処遇改善に要する費用の見込額を全ての職員に周知</t>
  </si>
  <si>
    <t>介護職員処遇改善加算（Ⅱ）</t>
  </si>
  <si>
    <t>７　次の(一)、(二)のいずれにも適合</t>
  </si>
  <si>
    <t>８　処遇改善の内容（賃金改善を除く）及び処遇改善に要する費用の見込額を全ての職員に周知</t>
  </si>
  <si>
    <t>介護職員処遇改善加算（Ⅲ）</t>
  </si>
  <si>
    <t>７　次の(一)、(二)のいずれかに適合</t>
  </si>
  <si>
    <t>介護職員等特定処遇改善加算（Ⅰ）</t>
  </si>
  <si>
    <t>１　賃金改善に要する費用の見込額が当該加算の算定見込額を上回る賃金改善計画の策定、計画に基づく措置の実施</t>
  </si>
  <si>
    <t>介護職員等特定処遇改善計画書</t>
  </si>
  <si>
    <t>２　次の（一）、（二）、（三）、（四）のいずれにも該当</t>
  </si>
  <si>
    <t>（一）　経験・技能のある介護職員のうち一人は、賃金改善に要する費用の見込み額が月額８万円以上又は年額４４０万円以上</t>
  </si>
  <si>
    <t>（二）　指定通所介護事業所における経験・技能のある介護職員の賃金改善に要する費用の見込額の平均が介護職員（経験・技能のある介護職員を除く）の賃金改善に要する費用の見込額の平均を上回っている</t>
  </si>
  <si>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</si>
  <si>
    <t>（四）　介護職員以外の職員の賃金改善後の賃金の見込額が年額４４０万円を上回らない</t>
  </si>
  <si>
    <t>３　介護職員等特定処遇改善計画書の作成、周知、届出</t>
  </si>
  <si>
    <t>４　介護職員等特定処遇改善加算の算定額に相当する賃金改善の実施</t>
  </si>
  <si>
    <t>５　処遇改善の実施の報告</t>
  </si>
  <si>
    <t>６　サービス提供体制強化加算（Ⅰ）又は（Ⅱ）の届出</t>
  </si>
  <si>
    <t>７　介護職員処遇改善加算（Ⅰ）から（Ⅲ）までのいずれかを算定</t>
  </si>
  <si>
    <t>９　処遇改善の内容（賃金改善を除く）等についてインターネットの利用その他の適切な方法で公表</t>
  </si>
  <si>
    <t>介護職員等特定処遇改善加算（Ⅱ）</t>
  </si>
  <si>
    <t>６　介護職員処遇改善加算（Ⅰ）から（Ⅲ）までのいずれかを算定</t>
  </si>
  <si>
    <t>７　処遇改善の内容（賃金改善を除く）及び処遇改善に要する費用の見込額を全ての職員に周知</t>
  </si>
  <si>
    <t>８　処遇改善の内容（賃金改善を除く）等についてインターネットの利用その他の適切な方法で公表</t>
  </si>
  <si>
    <t>介護職員等ベースアップ等支援加算</t>
  </si>
  <si>
    <t>１　ベースアップ等要件　　賃金改善に関する計画の策定、計画に基づく措置、処遇改善の実施の報告</t>
  </si>
  <si>
    <t>ベースアップ等支援加算処遇改善計画書</t>
  </si>
  <si>
    <t>２　処遇改善加算要件　　介護職処遇改善加算（Ⅰ）から（Ⅲ）までのいずれかを算定</t>
  </si>
  <si>
    <t>運営指導事前提出資料</t>
  </si>
  <si>
    <t>５．運営指導出席者名簿</t>
  </si>
  <si>
    <t>Eﾒｰﾙ：shakaifukushi@city.yokote.lg.jp</t>
  </si>
  <si>
    <t>指導当日会場にて提出をお願いします。</t>
  </si>
  <si>
    <r>
      <t>※電磁記録で提出される場合は、</t>
    </r>
    <r>
      <rPr>
        <u val="single"/>
        <sz val="11"/>
        <rFont val="ＭＳ ゴシック"/>
        <family val="3"/>
      </rPr>
      <t>指導日の１週間前まで</t>
    </r>
    <r>
      <rPr>
        <sz val="11"/>
        <rFont val="ＭＳ ゴシック"/>
        <family val="3"/>
      </rPr>
      <t>に</t>
    </r>
  </si>
  <si>
    <t>　社会福祉課あてＥメールに添付し送信願います。</t>
  </si>
  <si>
    <t>運営指導出席者名簿</t>
  </si>
  <si>
    <t>運営指導年月日</t>
  </si>
  <si>
    <t>※運営指導で当日実際に対応する職員のみ記入してください。</t>
  </si>
  <si>
    <t>運営指導月の前々月とすること。</t>
  </si>
  <si>
    <t>運営指導日</t>
  </si>
  <si>
    <t>⑥各種防災訓練の実施状況（令和４年度）</t>
  </si>
  <si>
    <t>令和３年度</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</si>
</sst>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quot;△ &quot;#,##0"/>
    <numFmt numFmtId="179" formatCode="&quot;Yes&quot;;&quot;Yes&quot;;&quot;No&quot;"/>
    <numFmt numFmtId="180" formatCode="&quot;True&quot;;&quot;True&quot;;&quot;False&quot;"/>
    <numFmt numFmtId="181" formatCode="&quot;On&quot;;&quot;On&quot;;&quot;Off&quot;"/>
    <numFmt numFmtId="182" formatCode="0.0"/>
    <numFmt numFmtId="183" formatCode="0_ "/>
    <numFmt numFmtId="184" formatCode="0.00_ "/>
    <numFmt numFmtId="185" formatCode="0.00;&quot;△ &quot;0.00"/>
    <numFmt numFmtId="186" formatCode="0.0;&quot;△ &quot;0.0"/>
    <numFmt numFmtId="187" formatCode="#,##0.0;&quot;△ &quot;#,##0.0"/>
    <numFmt numFmtId="188" formatCode="0;&quot;△ &quot;0"/>
    <numFmt numFmtId="189" formatCode="0.0%"/>
    <numFmt numFmtId="190" formatCode="&quot;( &quot;#,##0&quot;)&quot;"/>
    <numFmt numFmtId="191" formatCode="#,##0.0;[Red]\-#,##0.0"/>
    <numFmt numFmtId="192" formatCode="#,##0.000;[Red]\-#,##0.000"/>
    <numFmt numFmtId="193" formatCode="#,##0.000;&quot;△ &quot;#,##0.000"/>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 #,##0_ ;_ * \!\-#,##0_ ;_ * &quot;-&quot;_ ;_ @_ "/>
    <numFmt numFmtId="200" formatCode="_ &quot;¥&quot;* #,##0.00_ ;_ &quot;¥&quot;* \!\-#,##0.00_ ;_ &quot;¥&quot;* &quot;-&quot;??_ ;_ @_ "/>
    <numFmt numFmtId="201" formatCode="_ * #,##0.00_ ;_ * \!\-#,##0.00_ ;_ * &quot;-&quot;??_ ;_ @_ "/>
    <numFmt numFmtId="202" formatCode="\!\$#,##0_);\!\(\!\$#,##0\!\)"/>
    <numFmt numFmtId="203" formatCode="\!\$#,##0_);[Red]\!\(\!\$#,##0\!\)"/>
    <numFmt numFmtId="204" formatCode="\!\$#,##0.00_);\!\(\!\$#,##0.00\!\)"/>
    <numFmt numFmtId="205" formatCode="\!\$#,##0.00_);[Red]\!\(\!\$#,##0.00\!\)"/>
    <numFmt numFmtId="206" formatCode="&quot;¥&quot;#,##0;&quot;¥&quot;&quot;¥&quot;\!\-#,##0"/>
    <numFmt numFmtId="207" formatCode="&quot;¥&quot;#,##0;[Red]&quot;¥&quot;&quot;¥&quot;\!\-#,##0"/>
    <numFmt numFmtId="208" formatCode="&quot;¥&quot;#,##0.00;&quot;¥&quot;&quot;¥&quot;\!\-#,##0.00"/>
    <numFmt numFmtId="209" formatCode="&quot;¥&quot;#,##0.00;[Red]&quot;¥&quot;&quot;¥&quot;\!\-#,##0.00"/>
    <numFmt numFmtId="210" formatCode="_ &quot;¥&quot;* #,##0_ ;_ &quot;¥&quot;* &quot;¥&quot;\!\-#,##0_ ;_ &quot;¥&quot;* &quot;-&quot;_ ;_ @_ "/>
    <numFmt numFmtId="211" formatCode="_ * #,##0_ ;_ * &quot;¥&quot;\!\-#,##0_ ;_ * &quot;-&quot;_ ;_ @_ "/>
    <numFmt numFmtId="212" formatCode="_ &quot;¥&quot;* #,##0.00_ ;_ &quot;¥&quot;* &quot;¥&quot;\!\-#,##0.00_ ;_ &quot;¥&quot;* &quot;-&quot;??_ ;_ @_ "/>
    <numFmt numFmtId="213" formatCode="_ * #,##0.00_ ;_ * &quot;¥&quot;\!\-#,##0.00_ ;_ * &quot;-&quot;??_ ;_ @_ "/>
    <numFmt numFmtId="214" formatCode="&quot;¥&quot;\!\$#,##0_);&quot;¥&quot;\!\(&quot;¥&quot;\!\$#,##0&quot;¥&quot;\!\)"/>
    <numFmt numFmtId="215" formatCode="&quot;¥&quot;\!\$#,##0_);[Red]&quot;¥&quot;\!\(&quot;¥&quot;\!\$#,##0&quot;¥&quot;\!\)"/>
    <numFmt numFmtId="216" formatCode="&quot;¥&quot;\!\$#,##0.00_);&quot;¥&quot;\!\(&quot;¥&quot;\!\$#,##0.00&quot;¥&quot;\!\)"/>
    <numFmt numFmtId="217" formatCode="&quot;¥&quot;\!\$#,##0.00_);[Red]&quot;¥&quot;\!\(&quot;¥&quot;\!\$#,##0.00&quot;¥&quot;\!\)"/>
    <numFmt numFmtId="218" formatCode="mmm\-yyyy"/>
    <numFmt numFmtId="219" formatCode="#,##0.0_ ;[Red]\-#,##0.0\ "/>
    <numFmt numFmtId="220" formatCode="#,##0;&quot;▲ &quot;#,##0"/>
    <numFmt numFmtId="221" formatCode="#,##0.0;&quot;▲ &quot;#,##0.0"/>
    <numFmt numFmtId="222" formatCode="#,##0_);[Red]\(#,##0\)"/>
    <numFmt numFmtId="223" formatCode="0.0_);[Red]\(0.0\)"/>
    <numFmt numFmtId="224" formatCode="#,##0.00;&quot;△ &quot;#,##0.00"/>
    <numFmt numFmtId="225" formatCode="[$€-2]\ #,##0.00_);[Red]\([$€-2]\ #,##0.00\)"/>
    <numFmt numFmtId="226" formatCode="0.000000_ "/>
    <numFmt numFmtId="227" formatCode="\(0\)"/>
  </numFmts>
  <fonts count="57">
    <font>
      <sz val="11"/>
      <name val="ＭＳ Ｐゴシック"/>
      <family val="3"/>
    </font>
    <font>
      <b/>
      <sz val="14"/>
      <color indexed="10"/>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6"/>
      <name val="ＭＳ Ｐゴシック"/>
      <family val="3"/>
    </font>
    <font>
      <b/>
      <sz val="12"/>
      <name val="ＭＳ Ｐゴシック"/>
      <family val="3"/>
    </font>
    <font>
      <b/>
      <sz val="10"/>
      <name val="ＭＳ Ｐゴシック"/>
      <family val="3"/>
    </font>
    <font>
      <b/>
      <sz val="10"/>
      <color indexed="10"/>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b/>
      <sz val="14"/>
      <name val="ＭＳ Ｐゴシック"/>
      <family val="3"/>
    </font>
    <font>
      <b/>
      <sz val="20"/>
      <name val="ＭＳ ゴシック"/>
      <family val="3"/>
    </font>
    <font>
      <sz val="12"/>
      <name val="ＭＳ ゴシック"/>
      <family val="3"/>
    </font>
    <font>
      <sz val="11"/>
      <name val="ＭＳ ゴシック"/>
      <family val="3"/>
    </font>
    <font>
      <u val="single"/>
      <sz val="11"/>
      <name val="ＭＳ ゴシック"/>
      <family val="3"/>
    </font>
    <font>
      <sz val="9"/>
      <name val="ＭＳ ゴシック"/>
      <family val="3"/>
    </font>
    <font>
      <u val="single"/>
      <sz val="11"/>
      <name val="ＭＳ Ｐゴシック"/>
      <family val="3"/>
    </font>
    <font>
      <sz val="20"/>
      <name val="ＭＳ Ｐゴシック"/>
      <family val="3"/>
    </font>
    <font>
      <sz val="10"/>
      <name val="ＭＳ Ｐ明朝"/>
      <family val="1"/>
    </font>
    <font>
      <sz val="11"/>
      <name val="Arial"/>
      <family val="2"/>
    </font>
    <font>
      <b/>
      <u val="single"/>
      <sz val="10"/>
      <name val="ＭＳ Ｐ明朝"/>
      <family val="1"/>
    </font>
    <font>
      <sz val="10"/>
      <name val="ＭＳ 明朝"/>
      <family val="1"/>
    </font>
    <font>
      <sz val="8"/>
      <name val="ＭＳ Ｐ明朝"/>
      <family val="1"/>
    </font>
    <font>
      <sz val="9"/>
      <name val="ＭＳ Ｐ明朝"/>
      <family val="1"/>
    </font>
    <font>
      <sz val="10.5"/>
      <color indexed="8"/>
      <name val="ＭＳ 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0"/>
      <name val="ＭＳ Ｐ明朝"/>
      <family val="1"/>
    </font>
    <font>
      <sz val="15"/>
      <color indexed="8"/>
      <name val="ＭＳ ゴシック"/>
      <family val="3"/>
    </font>
    <font>
      <strike/>
      <sz val="11"/>
      <name val="ＭＳ ゴシック"/>
      <family val="3"/>
    </font>
    <font>
      <sz val="15"/>
      <name val="ＭＳ ゴシック"/>
      <family val="3"/>
    </font>
    <font>
      <sz val="10"/>
      <color indexed="8"/>
      <name val="ＭＳ ゴシック"/>
      <family val="3"/>
    </font>
    <font>
      <sz val="10"/>
      <name val="ＭＳ ゴシック"/>
      <family val="3"/>
    </font>
    <font>
      <b/>
      <sz val="14"/>
      <color indexed="8"/>
      <name val="ＭＳ Ｐゴシック"/>
      <family val="3"/>
    </font>
    <font>
      <b/>
      <sz val="16"/>
      <color indexed="10"/>
      <name val="ＭＳ Ｐゴシック"/>
      <family val="3"/>
    </font>
    <font>
      <b/>
      <sz val="14"/>
      <color theme="1"/>
      <name val="Calibri"/>
      <family val="3"/>
    </font>
    <font>
      <b/>
      <sz val="11"/>
      <color theme="1"/>
      <name val="Calibri"/>
      <family val="3"/>
    </font>
    <font>
      <sz val="1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rgb="FFFFFFCC"/>
        <bgColor indexed="64"/>
      </patternFill>
    </fill>
    <fill>
      <patternFill patternType="solid">
        <fgColor rgb="FFFFFF00"/>
        <bgColor indexed="64"/>
      </patternFill>
    </fill>
    <fill>
      <patternFill patternType="solid">
        <fgColor theme="0" tint="-0.24990999698638916"/>
        <bgColor indexed="64"/>
      </patternFill>
    </fill>
  </fills>
  <borders count="18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color indexed="63"/>
      </left>
      <right>
        <color indexed="63"/>
      </right>
      <top>
        <color indexed="63"/>
      </top>
      <bottom style="hair"/>
    </border>
    <border>
      <left style="hair"/>
      <right style="thin"/>
      <top style="thin"/>
      <bottom>
        <color indexed="63"/>
      </bottom>
    </border>
    <border>
      <left style="thin"/>
      <right style="hair"/>
      <top style="double"/>
      <bottom style="hair"/>
    </border>
    <border>
      <left>
        <color indexed="63"/>
      </left>
      <right style="hair"/>
      <top style="double"/>
      <bottom style="hair"/>
    </border>
    <border>
      <left style="hair"/>
      <right style="hair"/>
      <top style="double"/>
      <bottom style="hair"/>
    </border>
    <border>
      <left style="double"/>
      <right style="thin"/>
      <top style="double"/>
      <bottom style="double"/>
    </border>
    <border>
      <left style="thin"/>
      <right style="hair"/>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hair"/>
    </border>
    <border>
      <left>
        <color indexed="63"/>
      </left>
      <right style="hair"/>
      <top style="thin"/>
      <bottom style="hair"/>
    </border>
    <border>
      <left style="hair"/>
      <right style="hair"/>
      <top style="thin"/>
      <bottom style="hair"/>
    </border>
    <border>
      <left style="thin"/>
      <right>
        <color indexed="63"/>
      </right>
      <top style="thin"/>
      <bottom style="double"/>
    </border>
    <border>
      <left>
        <color indexed="63"/>
      </left>
      <right>
        <color indexed="63"/>
      </right>
      <top style="thin"/>
      <bottom style="double"/>
    </border>
    <border>
      <left style="hair"/>
      <right style="thin"/>
      <top style="thin"/>
      <bottom style="double"/>
    </border>
    <border>
      <left style="thin"/>
      <right style="hair"/>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medium"/>
    </border>
    <border>
      <left>
        <color indexed="63"/>
      </left>
      <right style="hair"/>
      <top style="hair"/>
      <bottom style="medium"/>
    </border>
    <border>
      <left style="hair"/>
      <right style="hair"/>
      <top style="hair"/>
      <bottom style="medium"/>
    </border>
    <border>
      <left style="hair"/>
      <right style="thin"/>
      <top style="hair"/>
      <bottom style="medium"/>
    </border>
    <border>
      <left style="double"/>
      <right style="thin"/>
      <top>
        <color indexed="63"/>
      </top>
      <bottom style="double"/>
    </border>
    <border>
      <left style="thin"/>
      <right style="hair"/>
      <top style="hair"/>
      <bottom style="thin"/>
    </border>
    <border>
      <left>
        <color indexed="63"/>
      </left>
      <right style="hair"/>
      <top style="hair"/>
      <bottom style="thin"/>
    </border>
    <border>
      <left style="hair"/>
      <right style="hair"/>
      <top style="hair"/>
      <bottom style="thin"/>
    </border>
    <border>
      <left style="hair"/>
      <right style="thin"/>
      <top style="hair"/>
      <bottom style="thin"/>
    </border>
    <border>
      <left>
        <color indexed="63"/>
      </left>
      <right style="hair"/>
      <top style="hair"/>
      <bottom>
        <color indexed="63"/>
      </bottom>
    </border>
    <border>
      <left>
        <color indexed="63"/>
      </left>
      <right>
        <color indexed="63"/>
      </right>
      <top style="thin"/>
      <bottom style="hair"/>
    </border>
    <border>
      <left style="hair"/>
      <right style="double"/>
      <top style="thin"/>
      <bottom style="hair"/>
    </border>
    <border>
      <left>
        <color indexed="63"/>
      </left>
      <right style="hair"/>
      <top style="thin"/>
      <bottom style="double"/>
    </border>
    <border>
      <left>
        <color indexed="63"/>
      </left>
      <right style="hair"/>
      <top style="hair"/>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hair"/>
    </border>
    <border>
      <left>
        <color indexed="63"/>
      </left>
      <right style="thin"/>
      <top>
        <color indexed="63"/>
      </top>
      <bottom style="hair"/>
    </border>
    <border>
      <left style="hair"/>
      <right style="hair"/>
      <top style="hair"/>
      <bottom>
        <color indexed="63"/>
      </bottom>
    </border>
    <border>
      <left style="hair"/>
      <right style="thin"/>
      <top style="hair"/>
      <bottom>
        <color indexed="63"/>
      </bottom>
    </border>
    <border>
      <left style="thin"/>
      <right>
        <color indexed="63"/>
      </right>
      <top style="double"/>
      <bottom style="hair"/>
    </border>
    <border>
      <left>
        <color indexed="63"/>
      </left>
      <right>
        <color indexed="63"/>
      </right>
      <top style="double"/>
      <bottom style="hair"/>
    </border>
    <border>
      <left style="thin"/>
      <right style="thin"/>
      <top>
        <color indexed="63"/>
      </top>
      <bottom>
        <color indexed="63"/>
      </bottom>
    </border>
    <border>
      <left style="thin"/>
      <right style="thin"/>
      <top style="medium"/>
      <bottom style="medium"/>
    </border>
    <border>
      <left>
        <color indexed="63"/>
      </left>
      <right style="thin"/>
      <top style="thin"/>
      <bottom style="thin"/>
    </border>
    <border>
      <left style="thin"/>
      <right style="thin"/>
      <top style="medium"/>
      <bottom style="hair"/>
    </border>
    <border>
      <left style="thin"/>
      <right style="medium"/>
      <top style="medium"/>
      <bottom style="hair"/>
    </border>
    <border>
      <left style="thin"/>
      <right style="thin"/>
      <top style="hair"/>
      <bottom style="thin"/>
    </border>
    <border>
      <left style="thin"/>
      <right style="medium"/>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diagonalUp="1">
      <left style="thin"/>
      <right style="thin"/>
      <top style="double"/>
      <bottom style="medium"/>
      <diagonal style="thin"/>
    </border>
    <border>
      <left style="thin"/>
      <right style="thin"/>
      <top style="double"/>
      <bottom style="medium"/>
    </border>
    <border>
      <left style="thin"/>
      <right style="medium"/>
      <top style="double"/>
      <bottom style="medium"/>
    </border>
    <border>
      <left>
        <color indexed="63"/>
      </left>
      <right>
        <color indexed="63"/>
      </right>
      <top style="medium"/>
      <bottom>
        <color indexed="63"/>
      </bottom>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color indexed="63"/>
      </right>
      <top style="thin"/>
      <bottom style="dotted"/>
    </border>
    <border>
      <left>
        <color indexed="63"/>
      </left>
      <right>
        <color indexed="63"/>
      </right>
      <top style="thin"/>
      <bottom style="dotted"/>
    </border>
    <border>
      <left style="thin"/>
      <right>
        <color indexed="63"/>
      </right>
      <top style="dotted"/>
      <bottom style="dotted"/>
    </border>
    <border>
      <left style="thin"/>
      <right style="dotted"/>
      <top style="dotted"/>
      <bottom style="dotted"/>
    </border>
    <border>
      <left>
        <color indexed="63"/>
      </left>
      <right>
        <color indexed="63"/>
      </right>
      <top style="dotted"/>
      <bottom style="dotted"/>
    </border>
    <border>
      <left style="thin"/>
      <right style="thin"/>
      <top style="dotted"/>
      <bottom style="dotted"/>
    </border>
    <border>
      <left style="thin"/>
      <right style="dotted"/>
      <top>
        <color indexed="63"/>
      </top>
      <bottom>
        <color indexed="63"/>
      </bottom>
    </border>
    <border>
      <left style="thin"/>
      <right style="thin"/>
      <top style="dotted"/>
      <bottom style="thin"/>
    </border>
    <border>
      <left style="thin"/>
      <right style="dotted"/>
      <top>
        <color indexed="63"/>
      </top>
      <bottom style="thin"/>
    </border>
    <border>
      <left style="thin"/>
      <right style="dotted"/>
      <top style="dotted"/>
      <bottom style="thin"/>
    </border>
    <border>
      <left>
        <color indexed="63"/>
      </left>
      <right style="thin"/>
      <top style="dotted"/>
      <bottom style="thin"/>
    </border>
    <border>
      <left>
        <color indexed="63"/>
      </left>
      <right style="thin"/>
      <top style="dotted"/>
      <bottom style="dotted"/>
    </border>
    <border>
      <left style="thin"/>
      <right style="thin"/>
      <top style="dotted"/>
      <bottom>
        <color indexed="63"/>
      </bottom>
    </border>
    <border>
      <left style="thin"/>
      <right style="dotted"/>
      <top style="thin"/>
      <bottom>
        <color indexed="63"/>
      </bottom>
    </border>
    <border>
      <left style="thin"/>
      <right style="dotted"/>
      <top>
        <color indexed="63"/>
      </top>
      <bottom style="dotted"/>
    </border>
    <border>
      <left>
        <color indexed="63"/>
      </left>
      <right style="thin"/>
      <top>
        <color indexed="63"/>
      </top>
      <bottom style="dotted"/>
    </border>
    <border>
      <left style="thin"/>
      <right style="dotted"/>
      <top style="dotted"/>
      <bottom>
        <color indexed="63"/>
      </bottom>
    </border>
    <border>
      <left>
        <color indexed="63"/>
      </left>
      <right style="thin"/>
      <top style="dotted"/>
      <bottom>
        <color indexed="63"/>
      </bottom>
    </border>
    <border>
      <left style="thin"/>
      <right style="thin"/>
      <top>
        <color indexed="63"/>
      </top>
      <bottom style="dotted"/>
    </border>
    <border>
      <left style="dotted"/>
      <right style="thin"/>
      <top style="dotted"/>
      <bottom style="thin"/>
    </border>
    <border>
      <left style="dotted"/>
      <right style="thin"/>
      <top style="thin"/>
      <bottom style="dotted"/>
    </border>
    <border>
      <left style="thin"/>
      <right>
        <color indexed="63"/>
      </right>
      <top>
        <color indexed="63"/>
      </top>
      <bottom style="dotted"/>
    </border>
    <border>
      <left style="dotted"/>
      <right style="thin"/>
      <top>
        <color indexed="63"/>
      </top>
      <bottom style="dotted"/>
    </border>
    <border>
      <left style="dotted"/>
      <right style="thin"/>
      <top>
        <color indexed="63"/>
      </top>
      <bottom>
        <color indexed="63"/>
      </bottom>
    </border>
    <border>
      <left style="dotted"/>
      <right style="thin"/>
      <top style="thin"/>
      <bottom style="thin"/>
    </border>
    <border>
      <left style="dotted"/>
      <right style="thin"/>
      <top style="dotted"/>
      <bottom style="dotted"/>
    </border>
    <border>
      <left style="dotted"/>
      <right style="thin"/>
      <top>
        <color indexed="63"/>
      </top>
      <bottom style="thin"/>
    </border>
    <border>
      <left style="thin"/>
      <right>
        <color indexed="63"/>
      </right>
      <top style="dotted"/>
      <bottom>
        <color indexed="63"/>
      </bottom>
    </border>
    <border>
      <left style="dotted"/>
      <right style="thin"/>
      <top style="dotted"/>
      <bottom>
        <color indexed="63"/>
      </bottom>
    </border>
    <border>
      <left style="thin"/>
      <right>
        <color indexed="63"/>
      </right>
      <top style="dotted"/>
      <bottom style="thin"/>
    </border>
    <border>
      <left style="thin"/>
      <right style="thin"/>
      <top style="thin"/>
      <bottom style="hair"/>
    </border>
    <border>
      <left style="thin"/>
      <right style="thin"/>
      <top style="hair"/>
      <bottom style="hair"/>
    </border>
    <border>
      <left style="dotted"/>
      <right>
        <color indexed="63"/>
      </right>
      <top style="hair"/>
      <bottom style="hair"/>
    </border>
    <border>
      <left style="thin"/>
      <right style="thin"/>
      <top style="hair"/>
      <bottom>
        <color indexed="63"/>
      </bottom>
    </border>
    <border>
      <left style="thin"/>
      <right style="dotted"/>
      <top style="hair"/>
      <bottom style="hair"/>
    </border>
    <border>
      <left style="dotted"/>
      <right style="thin"/>
      <top style="hair"/>
      <bottom style="hair"/>
    </border>
    <border>
      <left>
        <color indexed="63"/>
      </left>
      <right style="dotted"/>
      <top style="hair"/>
      <bottom style="hair"/>
    </border>
    <border>
      <left style="dotted"/>
      <right style="thin"/>
      <top style="thin"/>
      <bottom>
        <color indexed="63"/>
      </bottom>
    </border>
    <border>
      <left style="thin"/>
      <right style="thin"/>
      <top style="dashed"/>
      <bottom style="thin"/>
    </border>
    <border>
      <left style="thin"/>
      <right style="dotted"/>
      <top style="dashed"/>
      <bottom style="thin"/>
    </border>
    <border>
      <left style="dotted"/>
      <right style="thin"/>
      <top style="dashed"/>
      <bottom style="thin"/>
    </border>
    <border>
      <left/>
      <right style="thin"/>
      <top style="dashed"/>
      <bottom style="thin"/>
    </border>
    <border>
      <left style="thin"/>
      <right>
        <color indexed="63"/>
      </right>
      <top style="hair"/>
      <bottom style="thin"/>
    </border>
    <border>
      <left style="dotted"/>
      <right style="thin"/>
      <top style="hair"/>
      <bottom style="thin"/>
    </border>
    <border>
      <left>
        <color indexed="63"/>
      </left>
      <right style="dotted"/>
      <top style="dotted"/>
      <bottom style="thin"/>
    </border>
    <border>
      <left style="dotted"/>
      <right>
        <color indexed="63"/>
      </right>
      <top style="dotted"/>
      <bottom style="thin"/>
    </border>
    <border>
      <left>
        <color indexed="63"/>
      </left>
      <right style="dotted"/>
      <top style="dotted"/>
      <bottom>
        <color indexed="63"/>
      </bottom>
    </border>
    <border>
      <left style="dotted"/>
      <right>
        <color indexed="63"/>
      </right>
      <top style="dotted"/>
      <bottom>
        <color indexed="63"/>
      </bottom>
    </border>
    <border>
      <left style="double"/>
      <right style="thin"/>
      <top style="thin"/>
      <bottom>
        <color indexed="63"/>
      </bottom>
    </border>
    <border>
      <left style="double"/>
      <right>
        <color indexed="63"/>
      </right>
      <top style="double"/>
      <bottom style="thin"/>
    </border>
    <border>
      <left>
        <color indexed="63"/>
      </left>
      <right style="double"/>
      <top style="double"/>
      <bottom style="thin"/>
    </border>
    <border>
      <left style="thin"/>
      <right style="double"/>
      <top style="thin"/>
      <bottom>
        <color indexed="63"/>
      </bottom>
    </border>
    <border>
      <left style="thin"/>
      <right style="double"/>
      <top>
        <color indexed="63"/>
      </top>
      <bottom style="thin"/>
    </border>
    <border>
      <left style="thin"/>
      <right style="thin"/>
      <top style="double"/>
      <bottom>
        <color indexed="63"/>
      </bottom>
    </border>
    <border>
      <left style="thin"/>
      <right style="thin"/>
      <top>
        <color indexed="63"/>
      </top>
      <bottom style="double"/>
    </border>
    <border>
      <left style="thin"/>
      <right style="double"/>
      <top>
        <color indexed="63"/>
      </top>
      <bottom style="double"/>
    </border>
    <border>
      <left>
        <color indexed="63"/>
      </left>
      <right>
        <color indexed="63"/>
      </right>
      <top style="thin"/>
      <bottom style="thin"/>
    </border>
    <border>
      <left style="double"/>
      <right style="thin"/>
      <top style="thin"/>
      <bottom style="double"/>
    </border>
    <border>
      <left style="thin"/>
      <right style="double"/>
      <top style="thin"/>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color indexed="63"/>
      </left>
      <right style="double"/>
      <top style="thin"/>
      <bottom style="double"/>
    </border>
    <border>
      <left style="double"/>
      <right style="thin"/>
      <top>
        <color indexed="63"/>
      </top>
      <bottom style="thin"/>
    </border>
    <border>
      <left style="thin"/>
      <right style="hair"/>
      <top style="thin"/>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style="thin"/>
      <top style="thin"/>
      <bottom style="medium"/>
    </border>
    <border diagonalUp="1">
      <left style="thin"/>
      <right>
        <color indexed="63"/>
      </right>
      <top style="medium"/>
      <bottom style="medium"/>
      <diagonal style="thin"/>
    </border>
    <border diagonalUp="1">
      <left>
        <color indexed="63"/>
      </left>
      <right style="thin"/>
      <top style="medium"/>
      <bottom style="mediu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thin"/>
      <bottom>
        <color indexed="63"/>
      </bottom>
      <diagonal style="thin"/>
    </border>
    <border diagonalUp="1">
      <left>
        <color indexed="63"/>
      </left>
      <right style="thin"/>
      <top style="thin"/>
      <bottom>
        <color indexed="63"/>
      </bottom>
      <diagonal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thin"/>
      <top>
        <color indexed="63"/>
      </top>
      <bottom style="medium"/>
    </border>
    <border>
      <left style="thin"/>
      <right style="dotted"/>
      <top style="thin"/>
      <bottom style="hair"/>
    </border>
    <border>
      <left style="dotted"/>
      <right style="thin"/>
      <top style="thin"/>
      <bottom style="hair"/>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1"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2" borderId="2" applyNumberFormat="0" applyFont="0" applyAlignment="0" applyProtection="0"/>
    <xf numFmtId="0" fontId="34" fillId="0" borderId="3" applyNumberFormat="0" applyFill="0" applyAlignment="0" applyProtection="0"/>
    <xf numFmtId="0" fontId="35" fillId="3" borderId="0" applyNumberFormat="0" applyBorder="0" applyAlignment="0" applyProtection="0"/>
    <xf numFmtId="0" fontId="36" fillId="23"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11" fillId="0" borderId="0" applyNumberFormat="0" applyFill="0" applyBorder="0" applyAlignment="0" applyProtection="0"/>
    <xf numFmtId="0" fontId="45" fillId="4" borderId="0" applyNumberFormat="0" applyBorder="0" applyAlignment="0" applyProtection="0"/>
  </cellStyleXfs>
  <cellXfs count="908">
    <xf numFmtId="0" fontId="0" fillId="0" borderId="0" xfId="0" applyAlignment="1">
      <alignment/>
    </xf>
    <xf numFmtId="0" fontId="3" fillId="0" borderId="0" xfId="0" applyFont="1" applyAlignment="1">
      <alignment vertical="center"/>
    </xf>
    <xf numFmtId="0" fontId="2" fillId="0" borderId="0" xfId="0" applyFont="1" applyAlignment="1">
      <alignment vertical="center"/>
    </xf>
    <xf numFmtId="0" fontId="2" fillId="0" borderId="0" xfId="0" applyFont="1" applyFill="1" applyAlignment="1">
      <alignment vertical="center"/>
    </xf>
    <xf numFmtId="49" fontId="2" fillId="0" borderId="10" xfId="0" applyNumberFormat="1" applyFont="1" applyFill="1" applyBorder="1" applyAlignment="1" applyProtection="1">
      <alignment horizontal="center" vertical="center"/>
      <protection locked="0"/>
    </xf>
    <xf numFmtId="0" fontId="2" fillId="24" borderId="0" xfId="0" applyFont="1" applyFill="1" applyAlignment="1" quotePrefix="1">
      <alignment horizontal="right" vertical="center"/>
    </xf>
    <xf numFmtId="0" fontId="2" fillId="0" borderId="0" xfId="0" applyFont="1" applyFill="1" applyBorder="1" applyAlignment="1">
      <alignment vertical="center"/>
    </xf>
    <xf numFmtId="0" fontId="2" fillId="0" borderId="0" xfId="0" applyFont="1" applyAlignment="1">
      <alignment horizontal="right" vertical="center"/>
    </xf>
    <xf numFmtId="0" fontId="2" fillId="0" borderId="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0" xfId="0" applyFont="1" applyFill="1" applyAlignment="1">
      <alignment horizontal="righ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0" xfId="0" applyFont="1" applyFill="1" applyBorder="1" applyAlignment="1">
      <alignment horizontal="center" vertical="center"/>
    </xf>
    <xf numFmtId="0" fontId="2" fillId="0" borderId="17" xfId="0" applyFont="1" applyFill="1" applyBorder="1" applyAlignment="1">
      <alignment vertical="center"/>
    </xf>
    <xf numFmtId="38" fontId="2" fillId="0" borderId="0" xfId="50" applyFont="1" applyFill="1" applyBorder="1" applyAlignment="1" applyProtection="1">
      <alignment horizontal="right" vertical="center" wrapText="1"/>
      <protection locked="0"/>
    </xf>
    <xf numFmtId="0" fontId="2" fillId="0" borderId="18" xfId="0" applyFont="1" applyBorder="1" applyAlignment="1">
      <alignment vertical="center"/>
    </xf>
    <xf numFmtId="0" fontId="0" fillId="0" borderId="0" xfId="0" applyFill="1" applyBorder="1" applyAlignment="1">
      <alignment horizontal="lef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0" xfId="0" applyFont="1" applyBorder="1" applyAlignment="1">
      <alignment horizontal="center" vertical="center"/>
    </xf>
    <xf numFmtId="0" fontId="0" fillId="0" borderId="0" xfId="0" applyFill="1" applyBorder="1" applyAlignment="1">
      <alignment horizontal="center" vertical="center"/>
    </xf>
    <xf numFmtId="0" fontId="0" fillId="0" borderId="12" xfId="0" applyBorder="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vertical="center" wrapText="1"/>
    </xf>
    <xf numFmtId="0" fontId="2" fillId="0" borderId="0" xfId="0" applyFont="1" applyFill="1" applyBorder="1" applyAlignment="1" applyProtection="1">
      <alignment horizontal="right" vertical="center"/>
      <protection locked="0"/>
    </xf>
    <xf numFmtId="0" fontId="0" fillId="0" borderId="0" xfId="0" applyBorder="1" applyAlignment="1">
      <alignment vertical="center"/>
    </xf>
    <xf numFmtId="0" fontId="2" fillId="0" borderId="0" xfId="0" applyFont="1" applyFill="1" applyAlignment="1">
      <alignment horizontal="center" vertical="center"/>
    </xf>
    <xf numFmtId="0" fontId="2" fillId="0" borderId="10" xfId="0" applyFont="1" applyBorder="1" applyAlignment="1">
      <alignment horizontal="center" vertical="center"/>
    </xf>
    <xf numFmtId="0" fontId="2" fillId="0" borderId="0" xfId="0" applyFont="1" applyFill="1" applyAlignment="1">
      <alignment horizontal="left" vertical="top" wrapText="1"/>
    </xf>
    <xf numFmtId="0" fontId="0" fillId="0" borderId="20" xfId="0" applyBorder="1" applyAlignment="1">
      <alignment vertical="center"/>
    </xf>
    <xf numFmtId="49" fontId="2" fillId="0" borderId="0" xfId="0" applyNumberFormat="1" applyFont="1" applyFill="1" applyBorder="1" applyAlignment="1" applyProtection="1">
      <alignment horizontal="center" vertical="center"/>
      <protection locked="0"/>
    </xf>
    <xf numFmtId="49" fontId="2" fillId="0" borderId="0" xfId="0" applyNumberFormat="1" applyFont="1" applyFill="1" applyBorder="1" applyAlignment="1" applyProtection="1">
      <alignment horizontal="left" vertical="center" wrapText="1"/>
      <protection locked="0"/>
    </xf>
    <xf numFmtId="0" fontId="0" fillId="0" borderId="0" xfId="0" applyFill="1" applyBorder="1" applyAlignment="1">
      <alignment horizontal="left" vertical="center" wrapText="1"/>
    </xf>
    <xf numFmtId="49" fontId="2" fillId="0" borderId="0" xfId="0" applyNumberFormat="1" applyFont="1" applyFill="1" applyBorder="1" applyAlignment="1" applyProtection="1">
      <alignment horizontal="left" vertical="center"/>
      <protection locked="0"/>
    </xf>
    <xf numFmtId="49" fontId="2" fillId="25" borderId="0" xfId="0" applyNumberFormat="1" applyFont="1" applyFill="1" applyBorder="1" applyAlignment="1" applyProtection="1">
      <alignment horizontal="center" vertical="center"/>
      <protection locked="0"/>
    </xf>
    <xf numFmtId="49" fontId="8" fillId="25" borderId="0" xfId="0" applyNumberFormat="1" applyFont="1" applyFill="1" applyBorder="1" applyAlignment="1" applyProtection="1">
      <alignment horizontal="center" vertical="center"/>
      <protection locked="0"/>
    </xf>
    <xf numFmtId="0" fontId="8" fillId="25" borderId="0" xfId="0" applyFont="1" applyFill="1" applyAlignment="1">
      <alignment vertical="center"/>
    </xf>
    <xf numFmtId="0" fontId="0" fillId="25" borderId="0" xfId="0" applyFill="1" applyBorder="1" applyAlignment="1">
      <alignment horizontal="left" vertical="center" wrapText="1"/>
    </xf>
    <xf numFmtId="0" fontId="2" fillId="0" borderId="21" xfId="0" applyFont="1" applyBorder="1" applyAlignment="1">
      <alignment horizontal="center" vertical="center"/>
    </xf>
    <xf numFmtId="0" fontId="2" fillId="0" borderId="0" xfId="0" applyFont="1" applyAlignment="1">
      <alignment horizontal="center" vertical="center"/>
    </xf>
    <xf numFmtId="0" fontId="4" fillId="0" borderId="0" xfId="0" applyFont="1" applyAlignment="1">
      <alignment vertical="center"/>
    </xf>
    <xf numFmtId="0" fontId="8" fillId="0" borderId="0" xfId="0" applyFont="1" applyBorder="1" applyAlignment="1">
      <alignment vertical="center"/>
    </xf>
    <xf numFmtId="0" fontId="2" fillId="0" borderId="0" xfId="0" applyFont="1" applyFill="1" applyBorder="1" applyAlignment="1" applyProtection="1">
      <alignment horizontal="center" vertical="center"/>
      <protection locked="0"/>
    </xf>
    <xf numFmtId="0" fontId="0" fillId="0" borderId="0" xfId="0" applyBorder="1" applyAlignment="1">
      <alignment/>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12" fillId="0" borderId="0" xfId="0" applyFont="1" applyAlignment="1">
      <alignment vertical="center"/>
    </xf>
    <xf numFmtId="0" fontId="12" fillId="0" borderId="0" xfId="0" applyFont="1" applyBorder="1" applyAlignment="1">
      <alignment vertical="center"/>
    </xf>
    <xf numFmtId="0" fontId="12" fillId="0" borderId="0" xfId="0" applyFont="1" applyFill="1" applyAlignment="1" quotePrefix="1">
      <alignment horizontal="right" vertical="center"/>
    </xf>
    <xf numFmtId="0" fontId="12" fillId="0" borderId="0" xfId="0" applyFont="1" applyAlignment="1">
      <alignment horizontal="center" vertical="center"/>
    </xf>
    <xf numFmtId="0" fontId="12" fillId="0" borderId="0" xfId="0" applyFont="1" applyFill="1" applyAlignment="1">
      <alignment vertical="center"/>
    </xf>
    <xf numFmtId="0" fontId="13" fillId="0" borderId="0" xfId="0" applyFont="1" applyAlignment="1">
      <alignment vertical="center"/>
    </xf>
    <xf numFmtId="0" fontId="12" fillId="0" borderId="0" xfId="0" applyFont="1" applyFill="1" applyBorder="1" applyAlignment="1">
      <alignment vertical="center"/>
    </xf>
    <xf numFmtId="0" fontId="12" fillId="0" borderId="0" xfId="0" applyFont="1" applyBorder="1" applyAlignment="1">
      <alignment horizontal="center" vertical="center"/>
    </xf>
    <xf numFmtId="0" fontId="12" fillId="0" borderId="10" xfId="0" applyFont="1" applyBorder="1" applyAlignment="1">
      <alignment vertical="center"/>
    </xf>
    <xf numFmtId="176" fontId="12" fillId="0" borderId="0" xfId="0" applyNumberFormat="1" applyFont="1" applyBorder="1" applyAlignment="1">
      <alignment horizontal="center" vertical="center"/>
    </xf>
    <xf numFmtId="0" fontId="12" fillId="0" borderId="0" xfId="0" applyFont="1" applyAlignment="1">
      <alignment horizontal="left" vertical="center"/>
    </xf>
    <xf numFmtId="0" fontId="3" fillId="0" borderId="10" xfId="0" applyFont="1" applyBorder="1" applyAlignment="1">
      <alignment horizontal="center" vertical="center"/>
    </xf>
    <xf numFmtId="0" fontId="3" fillId="0" borderId="10" xfId="0" applyFont="1" applyBorder="1" applyAlignment="1">
      <alignment vertical="center" wrapText="1"/>
    </xf>
    <xf numFmtId="0" fontId="2" fillId="0" borderId="0" xfId="0" applyFont="1" applyAlignment="1">
      <alignment vertical="center" wrapText="1"/>
    </xf>
    <xf numFmtId="0" fontId="2" fillId="0" borderId="0" xfId="0" applyFont="1" applyFill="1" applyAlignment="1">
      <alignment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2" fillId="0" borderId="0" xfId="0" applyFont="1" applyFill="1" applyBorder="1" applyAlignment="1" quotePrefix="1">
      <alignment horizontal="right" vertical="center"/>
    </xf>
    <xf numFmtId="0" fontId="0" fillId="0" borderId="0" xfId="0" applyAlignment="1">
      <alignment horizontal="center" vertical="center"/>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22" xfId="0" applyBorder="1" applyAlignment="1">
      <alignment horizontal="center" vertical="center" wrapText="1"/>
    </xf>
    <xf numFmtId="0" fontId="0" fillId="0" borderId="30" xfId="0" applyBorder="1" applyAlignment="1">
      <alignment horizontal="center" vertical="center"/>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xf>
    <xf numFmtId="0" fontId="0" fillId="0" borderId="10" xfId="0" applyBorder="1" applyAlignment="1">
      <alignment horizontal="left" vertical="center" wrapText="1"/>
    </xf>
    <xf numFmtId="0" fontId="0" fillId="0" borderId="10" xfId="0" applyBorder="1" applyAlignment="1">
      <alignment vertical="top" wrapText="1"/>
    </xf>
    <xf numFmtId="49" fontId="21"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wrapText="1"/>
    </xf>
    <xf numFmtId="49" fontId="21" fillId="0" borderId="0" xfId="0" applyNumberFormat="1" applyFont="1" applyAlignment="1">
      <alignment horizontal="left" vertical="center" wrapText="1"/>
    </xf>
    <xf numFmtId="49" fontId="21" fillId="0" borderId="37" xfId="0" applyNumberFormat="1" applyFont="1" applyBorder="1" applyAlignment="1">
      <alignment horizontal="left"/>
    </xf>
    <xf numFmtId="49" fontId="21" fillId="0" borderId="37" xfId="0" applyNumberFormat="1" applyFont="1" applyBorder="1" applyAlignment="1">
      <alignment vertical="center" wrapText="1"/>
    </xf>
    <xf numFmtId="49" fontId="21" fillId="0" borderId="37" xfId="0" applyNumberFormat="1" applyFont="1" applyBorder="1" applyAlignment="1">
      <alignment/>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21" fillId="0" borderId="12" xfId="0" applyNumberFormat="1" applyFont="1" applyBorder="1" applyAlignment="1">
      <alignment horizontal="center" vertical="center" wrapText="1"/>
    </xf>
    <xf numFmtId="49" fontId="25" fillId="0" borderId="38" xfId="0" applyNumberFormat="1" applyFont="1" applyBorder="1" applyAlignment="1">
      <alignment horizontal="center" vertical="center" wrapText="1"/>
    </xf>
    <xf numFmtId="49" fontId="7" fillId="0" borderId="39" xfId="0" applyNumberFormat="1" applyFont="1" applyBorder="1" applyAlignment="1">
      <alignment horizontal="left" vertical="center"/>
    </xf>
    <xf numFmtId="49" fontId="7" fillId="0" borderId="40" xfId="0" applyNumberFormat="1" applyFont="1" applyBorder="1" applyAlignment="1">
      <alignment horizontal="left" vertical="center"/>
    </xf>
    <xf numFmtId="49" fontId="2" fillId="0" borderId="41" xfId="0" applyNumberFormat="1" applyFont="1" applyBorder="1" applyAlignment="1">
      <alignment vertical="center"/>
    </xf>
    <xf numFmtId="49" fontId="2" fillId="0" borderId="42" xfId="0" applyNumberFormat="1" applyFont="1" applyBorder="1" applyAlignment="1">
      <alignment horizontal="right" vertical="center"/>
    </xf>
    <xf numFmtId="49" fontId="2" fillId="0" borderId="0" xfId="0" applyNumberFormat="1" applyFont="1" applyAlignment="1">
      <alignment vertical="center"/>
    </xf>
    <xf numFmtId="49" fontId="21" fillId="0" borderId="43" xfId="0" applyNumberFormat="1" applyFont="1" applyBorder="1" applyAlignment="1">
      <alignment horizontal="center" vertical="center"/>
    </xf>
    <xf numFmtId="49" fontId="21" fillId="0" borderId="44" xfId="0" applyNumberFormat="1" applyFont="1" applyBorder="1" applyAlignment="1">
      <alignment horizontal="center" vertical="center"/>
    </xf>
    <xf numFmtId="49" fontId="21" fillId="0" borderId="45" xfId="0" applyNumberFormat="1" applyFont="1" applyBorder="1" applyAlignment="1">
      <alignment vertical="center" wrapText="1"/>
    </xf>
    <xf numFmtId="49" fontId="21" fillId="0" borderId="46" xfId="0" applyNumberFormat="1" applyFont="1" applyBorder="1" applyAlignment="1">
      <alignment vertical="center" wrapText="1"/>
    </xf>
    <xf numFmtId="49" fontId="21" fillId="0" borderId="47" xfId="0" applyNumberFormat="1" applyFont="1" applyBorder="1" applyAlignment="1">
      <alignment horizontal="center" vertical="center"/>
    </xf>
    <xf numFmtId="49" fontId="21" fillId="0" borderId="48" xfId="0" applyNumberFormat="1" applyFont="1" applyBorder="1" applyAlignment="1">
      <alignment horizontal="center" vertical="center"/>
    </xf>
    <xf numFmtId="49" fontId="21" fillId="0" borderId="48" xfId="0" applyNumberFormat="1" applyFont="1" applyBorder="1" applyAlignment="1">
      <alignment vertical="center" wrapText="1"/>
    </xf>
    <xf numFmtId="49" fontId="21" fillId="0" borderId="49" xfId="0" applyNumberFormat="1" applyFont="1" applyBorder="1" applyAlignment="1">
      <alignment vertical="center" wrapText="1"/>
    </xf>
    <xf numFmtId="49" fontId="7" fillId="0" borderId="18" xfId="0" applyNumberFormat="1" applyFont="1" applyBorder="1" applyAlignment="1">
      <alignment horizontal="left" vertical="center"/>
    </xf>
    <xf numFmtId="49" fontId="7" fillId="0" borderId="0" xfId="0" applyNumberFormat="1" applyFont="1" applyBorder="1" applyAlignment="1">
      <alignment horizontal="left" vertical="center"/>
    </xf>
    <xf numFmtId="49" fontId="21" fillId="0" borderId="0" xfId="0" applyNumberFormat="1" applyFont="1" applyBorder="1" applyAlignment="1">
      <alignment vertical="center" wrapText="1"/>
    </xf>
    <xf numFmtId="49" fontId="21" fillId="0" borderId="20" xfId="0" applyNumberFormat="1" applyFont="1" applyBorder="1" applyAlignment="1">
      <alignment vertical="center" wrapText="1"/>
    </xf>
    <xf numFmtId="49" fontId="8" fillId="0" borderId="50" xfId="0" applyNumberFormat="1" applyFont="1" applyBorder="1" applyAlignment="1">
      <alignment horizontal="left" vertical="center"/>
    </xf>
    <xf numFmtId="49" fontId="8" fillId="0" borderId="51" xfId="0" applyNumberFormat="1" applyFont="1" applyBorder="1" applyAlignment="1">
      <alignment horizontal="left" vertical="center"/>
    </xf>
    <xf numFmtId="49" fontId="2" fillId="0" borderId="52" xfId="0" applyNumberFormat="1" applyFont="1" applyBorder="1" applyAlignment="1">
      <alignment horizontal="right" vertical="center" wrapText="1"/>
    </xf>
    <xf numFmtId="49" fontId="21" fillId="0" borderId="53" xfId="0" applyNumberFormat="1" applyFont="1" applyBorder="1" applyAlignment="1">
      <alignment horizontal="center" vertical="center"/>
    </xf>
    <xf numFmtId="49" fontId="21" fillId="0" borderId="54" xfId="0" applyNumberFormat="1" applyFont="1" applyBorder="1" applyAlignment="1">
      <alignment horizontal="center" vertical="center"/>
    </xf>
    <xf numFmtId="49" fontId="21" fillId="0" borderId="54" xfId="0" applyNumberFormat="1" applyFont="1" applyBorder="1" applyAlignment="1">
      <alignment horizontal="center" vertical="center" wrapText="1"/>
    </xf>
    <xf numFmtId="49" fontId="25" fillId="0" borderId="55" xfId="0" applyNumberFormat="1" applyFont="1" applyBorder="1" applyAlignment="1">
      <alignment horizontal="center" vertical="center" wrapText="1"/>
    </xf>
    <xf numFmtId="49" fontId="21" fillId="0" borderId="56" xfId="0" applyNumberFormat="1" applyFont="1" applyBorder="1" applyAlignment="1">
      <alignment horizontal="center" vertical="center"/>
    </xf>
    <xf numFmtId="49" fontId="21" fillId="0" borderId="57" xfId="0" applyNumberFormat="1" applyFont="1" applyBorder="1" applyAlignment="1">
      <alignment horizontal="center" vertical="center"/>
    </xf>
    <xf numFmtId="0" fontId="21" fillId="0" borderId="58" xfId="0" applyFont="1" applyBorder="1" applyAlignment="1">
      <alignment vertical="center" wrapText="1"/>
    </xf>
    <xf numFmtId="0" fontId="21" fillId="0" borderId="59" xfId="0" applyFont="1" applyBorder="1" applyAlignment="1">
      <alignment vertical="center" wrapText="1"/>
    </xf>
    <xf numFmtId="0" fontId="21" fillId="0" borderId="45" xfId="0" applyFont="1" applyBorder="1" applyAlignment="1">
      <alignment vertical="center" wrapText="1"/>
    </xf>
    <xf numFmtId="0" fontId="24" fillId="0" borderId="46" xfId="0" applyFont="1" applyBorder="1" applyAlignment="1">
      <alignment vertical="center" wrapText="1"/>
    </xf>
    <xf numFmtId="0" fontId="24" fillId="0" borderId="0" xfId="0" applyFont="1" applyAlignment="1">
      <alignment vertical="center" wrapText="1"/>
    </xf>
    <xf numFmtId="49" fontId="21" fillId="0" borderId="60" xfId="0" applyNumberFormat="1" applyFont="1" applyBorder="1" applyAlignment="1">
      <alignment horizontal="center" vertical="center"/>
    </xf>
    <xf numFmtId="49" fontId="21" fillId="0" borderId="61" xfId="0" applyNumberFormat="1" applyFont="1" applyBorder="1" applyAlignment="1">
      <alignment horizontal="center" vertical="center"/>
    </xf>
    <xf numFmtId="49" fontId="21" fillId="0" borderId="62" xfId="0" applyNumberFormat="1" applyFont="1" applyBorder="1" applyAlignment="1">
      <alignment vertical="center" wrapText="1"/>
    </xf>
    <xf numFmtId="49" fontId="21" fillId="0" borderId="63" xfId="0" applyNumberFormat="1" applyFont="1" applyBorder="1" applyAlignment="1">
      <alignment vertical="center" wrapText="1"/>
    </xf>
    <xf numFmtId="49" fontId="8" fillId="0" borderId="56" xfId="0" applyNumberFormat="1" applyFont="1" applyBorder="1" applyAlignment="1">
      <alignment horizontal="left" vertical="center"/>
    </xf>
    <xf numFmtId="49" fontId="8" fillId="0" borderId="57" xfId="0" applyNumberFormat="1" applyFont="1" applyBorder="1" applyAlignment="1">
      <alignment horizontal="left" vertical="center"/>
    </xf>
    <xf numFmtId="49" fontId="2" fillId="0" borderId="58" xfId="0" applyNumberFormat="1" applyFont="1" applyBorder="1" applyAlignment="1">
      <alignment vertical="center"/>
    </xf>
    <xf numFmtId="49" fontId="2" fillId="0" borderId="64" xfId="0" applyNumberFormat="1" applyFont="1" applyBorder="1" applyAlignment="1">
      <alignment horizontal="right" vertical="center"/>
    </xf>
    <xf numFmtId="49" fontId="21" fillId="0" borderId="65" xfId="0" applyNumberFormat="1" applyFont="1" applyBorder="1" applyAlignment="1">
      <alignment horizontal="center" vertical="center"/>
    </xf>
    <xf numFmtId="49" fontId="21" fillId="0" borderId="66" xfId="0" applyNumberFormat="1" applyFont="1" applyBorder="1" applyAlignment="1">
      <alignment horizontal="center" vertical="center"/>
    </xf>
    <xf numFmtId="49" fontId="21" fillId="0" borderId="67" xfId="0" applyNumberFormat="1" applyFont="1" applyBorder="1" applyAlignment="1">
      <alignment vertical="center" wrapText="1"/>
    </xf>
    <xf numFmtId="49" fontId="21" fillId="0" borderId="68" xfId="0" applyNumberFormat="1" applyFont="1" applyBorder="1" applyAlignment="1">
      <alignment vertical="center" wrapText="1"/>
    </xf>
    <xf numFmtId="49" fontId="2" fillId="0" borderId="52" xfId="0" applyNumberFormat="1" applyFont="1" applyBorder="1" applyAlignment="1">
      <alignment vertical="center"/>
    </xf>
    <xf numFmtId="49" fontId="21" fillId="0" borderId="69" xfId="0" applyNumberFormat="1" applyFont="1" applyBorder="1" applyAlignment="1">
      <alignment horizontal="center" vertical="center"/>
    </xf>
    <xf numFmtId="49" fontId="2" fillId="0" borderId="52" xfId="0" applyNumberFormat="1" applyFont="1" applyBorder="1" applyAlignment="1">
      <alignment vertical="center" wrapText="1"/>
    </xf>
    <xf numFmtId="49" fontId="8" fillId="0" borderId="70" xfId="0" applyNumberFormat="1" applyFont="1" applyBorder="1" applyAlignment="1">
      <alignment horizontal="left" vertical="center"/>
    </xf>
    <xf numFmtId="49" fontId="21" fillId="0" borderId="71" xfId="0" applyNumberFormat="1" applyFont="1" applyBorder="1" applyAlignment="1">
      <alignment vertical="center" wrapText="1"/>
    </xf>
    <xf numFmtId="0" fontId="21" fillId="0" borderId="43" xfId="0" applyFont="1" applyBorder="1" applyAlignment="1">
      <alignment horizontal="center" vertical="center" wrapText="1"/>
    </xf>
    <xf numFmtId="0" fontId="21" fillId="0" borderId="46" xfId="0" applyFont="1" applyBorder="1" applyAlignment="1">
      <alignment vertical="center" wrapText="1"/>
    </xf>
    <xf numFmtId="0" fontId="21" fillId="0" borderId="0" xfId="0" applyFont="1" applyAlignment="1">
      <alignment vertical="center" wrapText="1"/>
    </xf>
    <xf numFmtId="49" fontId="21" fillId="0" borderId="45" xfId="0" applyNumberFormat="1" applyFont="1" applyBorder="1" applyAlignment="1">
      <alignment vertical="center"/>
    </xf>
    <xf numFmtId="49" fontId="21" fillId="0" borderId="46" xfId="0" applyNumberFormat="1" applyFont="1" applyBorder="1" applyAlignment="1">
      <alignment vertical="center"/>
    </xf>
    <xf numFmtId="0" fontId="21" fillId="0" borderId="44" xfId="0" applyFont="1" applyBorder="1" applyAlignment="1">
      <alignment horizontal="center" vertical="center" wrapText="1"/>
    </xf>
    <xf numFmtId="0" fontId="21" fillId="0" borderId="45" xfId="0" applyFont="1" applyBorder="1" applyAlignment="1">
      <alignment horizontal="left" vertical="center" wrapText="1"/>
    </xf>
    <xf numFmtId="0" fontId="21" fillId="0" borderId="46" xfId="0" applyFont="1" applyBorder="1" applyAlignment="1">
      <alignment horizontal="left" vertical="center" wrapText="1"/>
    </xf>
    <xf numFmtId="0" fontId="21" fillId="0" borderId="67" xfId="0" applyFont="1" applyBorder="1" applyAlignment="1">
      <alignment vertical="center" wrapText="1"/>
    </xf>
    <xf numFmtId="0" fontId="21" fillId="0" borderId="68" xfId="0" applyFont="1" applyBorder="1" applyAlignment="1">
      <alignment vertical="center" wrapText="1"/>
    </xf>
    <xf numFmtId="49" fontId="21" fillId="0" borderId="58" xfId="0" applyNumberFormat="1" applyFont="1" applyBorder="1" applyAlignment="1">
      <alignment vertical="center" wrapText="1"/>
    </xf>
    <xf numFmtId="49" fontId="21" fillId="0" borderId="72" xfId="0" applyNumberFormat="1" applyFont="1" applyBorder="1" applyAlignment="1">
      <alignment horizontal="center" vertical="center" wrapText="1"/>
    </xf>
    <xf numFmtId="49" fontId="21" fillId="0" borderId="59" xfId="0" applyNumberFormat="1" applyFont="1" applyBorder="1" applyAlignment="1">
      <alignment vertical="center" wrapText="1"/>
    </xf>
    <xf numFmtId="49" fontId="21" fillId="0" borderId="73" xfId="0" applyNumberFormat="1" applyFont="1" applyBorder="1" applyAlignment="1">
      <alignment horizontal="center" vertical="center"/>
    </xf>
    <xf numFmtId="49" fontId="7" fillId="0" borderId="74" xfId="0" applyNumberFormat="1" applyFont="1" applyBorder="1" applyAlignment="1">
      <alignment horizontal="left" vertical="center"/>
    </xf>
    <xf numFmtId="49" fontId="7" fillId="0" borderId="75" xfId="0" applyNumberFormat="1" applyFont="1" applyBorder="1" applyAlignment="1">
      <alignment horizontal="left" vertical="center"/>
    </xf>
    <xf numFmtId="49" fontId="2" fillId="0" borderId="75" xfId="0" applyNumberFormat="1" applyFont="1" applyBorder="1" applyAlignment="1">
      <alignment vertical="center" wrapText="1"/>
    </xf>
    <xf numFmtId="49" fontId="21" fillId="0" borderId="76" xfId="0" applyNumberFormat="1" applyFont="1" applyBorder="1" applyAlignment="1">
      <alignment horizontal="center" vertical="center"/>
    </xf>
    <xf numFmtId="49" fontId="21" fillId="0" borderId="37" xfId="0" applyNumberFormat="1" applyFont="1" applyBorder="1" applyAlignment="1">
      <alignment horizontal="center" vertical="center"/>
    </xf>
    <xf numFmtId="49" fontId="25" fillId="0" borderId="37" xfId="0" applyNumberFormat="1" applyFont="1" applyBorder="1" applyAlignment="1">
      <alignment horizontal="left" vertical="center" wrapText="1"/>
    </xf>
    <xf numFmtId="49" fontId="25" fillId="0" borderId="77" xfId="0" applyNumberFormat="1" applyFont="1" applyBorder="1" applyAlignment="1">
      <alignment horizontal="right" vertical="center" wrapText="1"/>
    </xf>
    <xf numFmtId="49" fontId="21" fillId="0" borderId="45" xfId="0" applyNumberFormat="1" applyFont="1" applyBorder="1" applyAlignment="1">
      <alignment horizontal="left" vertical="center" wrapText="1"/>
    </xf>
    <xf numFmtId="49" fontId="25" fillId="0" borderId="46" xfId="0" applyNumberFormat="1" applyFont="1" applyBorder="1" applyAlignment="1">
      <alignment horizontal="right" vertical="center" wrapText="1"/>
    </xf>
    <xf numFmtId="49" fontId="21" fillId="0" borderId="45" xfId="0" applyNumberFormat="1" applyFont="1" applyBorder="1" applyAlignment="1">
      <alignment horizontal="center" vertical="center"/>
    </xf>
    <xf numFmtId="49" fontId="21" fillId="0" borderId="18"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5" fillId="0" borderId="0" xfId="0" applyNumberFormat="1" applyFont="1" applyBorder="1" applyAlignment="1">
      <alignment horizontal="left" vertical="center" wrapText="1"/>
    </xf>
    <xf numFmtId="49" fontId="25" fillId="0" borderId="20" xfId="0" applyNumberFormat="1" applyFont="1" applyBorder="1" applyAlignment="1">
      <alignment horizontal="right" vertical="center" wrapText="1"/>
    </xf>
    <xf numFmtId="49" fontId="23" fillId="0" borderId="75" xfId="0" applyNumberFormat="1" applyFont="1" applyBorder="1" applyAlignment="1">
      <alignment vertical="center" wrapText="1"/>
    </xf>
    <xf numFmtId="49" fontId="25" fillId="0" borderId="37" xfId="0" applyNumberFormat="1" applyFont="1" applyBorder="1" applyAlignment="1">
      <alignment horizontal="left" vertical="center"/>
    </xf>
    <xf numFmtId="49" fontId="25" fillId="0" borderId="77" xfId="0" applyNumberFormat="1" applyFont="1" applyBorder="1" applyAlignment="1">
      <alignment horizontal="right" vertical="center"/>
    </xf>
    <xf numFmtId="49" fontId="21" fillId="0" borderId="78" xfId="0" applyNumberFormat="1" applyFont="1" applyBorder="1" applyAlignment="1">
      <alignment vertical="center" wrapText="1"/>
    </xf>
    <xf numFmtId="49" fontId="21" fillId="0" borderId="79" xfId="0" applyNumberFormat="1" applyFont="1" applyBorder="1" applyAlignment="1">
      <alignment vertical="center" wrapText="1"/>
    </xf>
    <xf numFmtId="49" fontId="7" fillId="0" borderId="80" xfId="0" applyNumberFormat="1" applyFont="1" applyBorder="1" applyAlignment="1">
      <alignment horizontal="left" vertical="center"/>
    </xf>
    <xf numFmtId="49" fontId="7" fillId="0" borderId="81" xfId="0" applyNumberFormat="1" applyFont="1" applyBorder="1" applyAlignment="1">
      <alignment horizontal="left" vertical="center"/>
    </xf>
    <xf numFmtId="49" fontId="2" fillId="0" borderId="81" xfId="0" applyNumberFormat="1" applyFont="1" applyBorder="1" applyAlignment="1">
      <alignment vertical="center" wrapText="1"/>
    </xf>
    <xf numFmtId="49" fontId="8" fillId="0" borderId="0" xfId="0" applyNumberFormat="1" applyFont="1" applyAlignment="1">
      <alignment vertical="center"/>
    </xf>
    <xf numFmtId="49" fontId="21" fillId="0" borderId="0" xfId="0" applyNumberFormat="1" applyFont="1" applyAlignment="1">
      <alignment horizontal="left" vertical="center"/>
    </xf>
    <xf numFmtId="49" fontId="8" fillId="0" borderId="0" xfId="0" applyNumberFormat="1" applyFont="1" applyAlignment="1">
      <alignment horizontal="left" vertical="center"/>
    </xf>
    <xf numFmtId="0" fontId="21" fillId="0" borderId="0" xfId="0" applyFont="1" applyAlignment="1">
      <alignment horizontal="left" vertical="center"/>
    </xf>
    <xf numFmtId="0" fontId="16" fillId="0" borderId="0" xfId="0" applyFont="1" applyAlignment="1">
      <alignment/>
    </xf>
    <xf numFmtId="0" fontId="27" fillId="0" borderId="0" xfId="0" applyFont="1" applyAlignment="1">
      <alignment vertical="center"/>
    </xf>
    <xf numFmtId="0" fontId="12" fillId="0" borderId="0" xfId="66" applyFont="1" applyAlignment="1">
      <alignment vertical="center"/>
      <protection/>
    </xf>
    <xf numFmtId="0" fontId="12" fillId="0" borderId="0" xfId="66" applyFont="1" applyBorder="1" applyAlignment="1">
      <alignment vertical="center"/>
      <protection/>
    </xf>
    <xf numFmtId="0" fontId="12" fillId="0" borderId="0" xfId="66" applyFont="1" applyFill="1" applyAlignment="1" quotePrefix="1">
      <alignment horizontal="right" vertical="center"/>
      <protection/>
    </xf>
    <xf numFmtId="0" fontId="28" fillId="0" borderId="0" xfId="66" applyFont="1" applyAlignment="1">
      <alignment vertical="center"/>
      <protection/>
    </xf>
    <xf numFmtId="0" fontId="12" fillId="0" borderId="0" xfId="66" applyFont="1" applyFill="1" applyBorder="1" applyAlignment="1">
      <alignment horizontal="center" vertical="center"/>
      <protection/>
    </xf>
    <xf numFmtId="0" fontId="0" fillId="0" borderId="0" xfId="66" applyFill="1" applyBorder="1" applyAlignment="1">
      <alignment horizontal="center" vertical="center"/>
      <protection/>
    </xf>
    <xf numFmtId="0" fontId="12" fillId="0" borderId="0" xfId="66" applyFont="1" applyBorder="1" applyAlignment="1">
      <alignment horizontal="center" vertical="center"/>
      <protection/>
    </xf>
    <xf numFmtId="0" fontId="12" fillId="0" borderId="0" xfId="66" applyFont="1" applyAlignment="1">
      <alignment horizontal="center" vertical="center"/>
      <protection/>
    </xf>
    <xf numFmtId="0" fontId="12" fillId="0" borderId="0" xfId="66" applyFont="1" applyFill="1" applyAlignment="1">
      <alignment horizontal="left" vertical="center"/>
      <protection/>
    </xf>
    <xf numFmtId="0" fontId="12" fillId="0" borderId="0" xfId="66" applyFont="1" applyFill="1" applyAlignment="1">
      <alignment vertical="center"/>
      <protection/>
    </xf>
    <xf numFmtId="0" fontId="13" fillId="0" borderId="0" xfId="66" applyFont="1" applyAlignment="1">
      <alignment vertical="center"/>
      <protection/>
    </xf>
    <xf numFmtId="0" fontId="12" fillId="0" borderId="0" xfId="66" applyFont="1" applyFill="1" applyBorder="1" applyAlignment="1">
      <alignment vertical="center"/>
      <protection/>
    </xf>
    <xf numFmtId="0" fontId="12" fillId="0" borderId="82" xfId="66" applyFont="1" applyBorder="1" applyAlignment="1">
      <alignment horizontal="center" vertical="center"/>
      <protection/>
    </xf>
    <xf numFmtId="0" fontId="12" fillId="0" borderId="83" xfId="66" applyFont="1" applyBorder="1" applyAlignment="1">
      <alignment horizontal="center" vertical="center"/>
      <protection/>
    </xf>
    <xf numFmtId="176" fontId="12" fillId="0" borderId="0" xfId="66" applyNumberFormat="1" applyFont="1" applyBorder="1" applyAlignment="1">
      <alignment horizontal="center" vertical="center"/>
      <protection/>
    </xf>
    <xf numFmtId="0" fontId="12" fillId="0" borderId="0" xfId="66" applyFont="1" applyAlignment="1">
      <alignment horizontal="left" vertical="center"/>
      <protection/>
    </xf>
    <xf numFmtId="49" fontId="46" fillId="0" borderId="45" xfId="0" applyNumberFormat="1" applyFont="1" applyBorder="1" applyAlignment="1">
      <alignment vertical="center" wrapText="1"/>
    </xf>
    <xf numFmtId="0" fontId="7" fillId="0" borderId="0" xfId="0" applyFont="1" applyFill="1" applyAlignment="1">
      <alignment vertical="center" wrapText="1"/>
    </xf>
    <xf numFmtId="0" fontId="47" fillId="0" borderId="0" xfId="0" applyFont="1" applyAlignment="1">
      <alignment horizontal="center" vertical="center"/>
    </xf>
    <xf numFmtId="0" fontId="0" fillId="0" borderId="0" xfId="0" applyFill="1" applyBorder="1" applyAlignment="1">
      <alignment vertical="center"/>
    </xf>
    <xf numFmtId="0" fontId="7" fillId="0" borderId="0" xfId="0" applyFont="1" applyFill="1" applyAlignment="1">
      <alignment vertical="center"/>
    </xf>
    <xf numFmtId="0" fontId="16" fillId="0" borderId="0" xfId="67" applyFont="1">
      <alignment vertical="center"/>
      <protection/>
    </xf>
    <xf numFmtId="0" fontId="0" fillId="0" borderId="31" xfId="0" applyBorder="1" applyAlignment="1">
      <alignment horizontal="center" vertical="center"/>
    </xf>
    <xf numFmtId="0" fontId="27" fillId="0" borderId="0" xfId="0" applyFont="1" applyAlignment="1">
      <alignment horizontal="left" vertical="center" indent="1"/>
    </xf>
    <xf numFmtId="0" fontId="4" fillId="0" borderId="0" xfId="0" applyFont="1" applyFill="1" applyBorder="1" applyAlignment="1">
      <alignment vertical="center"/>
    </xf>
    <xf numFmtId="0" fontId="2" fillId="0" borderId="0" xfId="0" applyFont="1" applyAlignment="1">
      <alignment/>
    </xf>
    <xf numFmtId="0" fontId="16" fillId="0" borderId="0" xfId="0" applyFont="1" applyAlignment="1">
      <alignment vertical="center"/>
    </xf>
    <xf numFmtId="0" fontId="2" fillId="26" borderId="10" xfId="0" applyFont="1" applyFill="1" applyBorder="1" applyAlignment="1">
      <alignment horizontal="center" vertical="center"/>
    </xf>
    <xf numFmtId="0" fontId="2" fillId="26" borderId="29" xfId="0" applyFont="1" applyFill="1" applyBorder="1" applyAlignment="1">
      <alignment horizontal="center" vertical="center"/>
    </xf>
    <xf numFmtId="0" fontId="2" fillId="26" borderId="0" xfId="0" applyFont="1" applyFill="1" applyAlignment="1">
      <alignment vertical="center"/>
    </xf>
    <xf numFmtId="0" fontId="2" fillId="26" borderId="17" xfId="0" applyFont="1" applyFill="1" applyBorder="1" applyAlignment="1">
      <alignment vertical="center"/>
    </xf>
    <xf numFmtId="0" fontId="2" fillId="26" borderId="10" xfId="0" applyFont="1" applyFill="1" applyBorder="1" applyAlignment="1">
      <alignment vertical="center"/>
    </xf>
    <xf numFmtId="0" fontId="2" fillId="26" borderId="32" xfId="0" applyFont="1" applyFill="1" applyBorder="1" applyAlignment="1">
      <alignment horizontal="center" vertical="center"/>
    </xf>
    <xf numFmtId="0" fontId="2" fillId="26" borderId="84" xfId="0" applyFont="1" applyFill="1" applyBorder="1" applyAlignment="1">
      <alignment horizontal="center" vertical="center"/>
    </xf>
    <xf numFmtId="0" fontId="12" fillId="26" borderId="84" xfId="0" applyFont="1" applyFill="1" applyBorder="1" applyAlignment="1">
      <alignment horizontal="center" vertical="center"/>
    </xf>
    <xf numFmtId="0" fontId="12" fillId="26" borderId="32" xfId="0" applyFont="1" applyFill="1" applyBorder="1" applyAlignment="1">
      <alignment horizontal="center" vertical="center"/>
    </xf>
    <xf numFmtId="0" fontId="54" fillId="0" borderId="0" xfId="0" applyFont="1" applyAlignment="1">
      <alignment vertical="center"/>
    </xf>
    <xf numFmtId="0" fontId="0" fillId="0" borderId="0" xfId="0" applyAlignment="1">
      <alignment vertical="center"/>
    </xf>
    <xf numFmtId="0" fontId="0" fillId="0" borderId="0" xfId="0" applyAlignment="1">
      <alignment horizontal="right" vertical="top"/>
    </xf>
    <xf numFmtId="0" fontId="0" fillId="0" borderId="85" xfId="0" applyFill="1" applyBorder="1" applyAlignment="1">
      <alignment vertical="top" wrapText="1"/>
    </xf>
    <xf numFmtId="0" fontId="0" fillId="0" borderId="86" xfId="0" applyFill="1" applyBorder="1" applyAlignment="1">
      <alignment vertical="top" wrapText="1"/>
    </xf>
    <xf numFmtId="0" fontId="0" fillId="0" borderId="0" xfId="0" applyAlignment="1">
      <alignment vertical="center" wrapText="1"/>
    </xf>
    <xf numFmtId="0" fontId="0" fillId="0" borderId="87" xfId="0" applyFill="1" applyBorder="1" applyAlignment="1">
      <alignment vertical="top" wrapText="1"/>
    </xf>
    <xf numFmtId="0" fontId="0" fillId="0" borderId="88" xfId="0" applyFill="1" applyBorder="1" applyAlignment="1">
      <alignment vertical="top" wrapText="1"/>
    </xf>
    <xf numFmtId="0" fontId="0" fillId="0" borderId="31" xfId="0" applyFill="1" applyBorder="1" applyAlignment="1">
      <alignment horizontal="left" vertical="center" indent="1"/>
    </xf>
    <xf numFmtId="0" fontId="0" fillId="26" borderId="10" xfId="0" applyFill="1" applyBorder="1" applyAlignment="1">
      <alignment vertical="center"/>
    </xf>
    <xf numFmtId="0" fontId="0" fillId="0" borderId="10" xfId="0" applyFill="1" applyBorder="1" applyAlignment="1">
      <alignment vertical="center"/>
    </xf>
    <xf numFmtId="189" fontId="0" fillId="0" borderId="30" xfId="43" applyNumberFormat="1" applyFont="1" applyFill="1" applyBorder="1" applyAlignment="1">
      <alignment vertical="center"/>
    </xf>
    <xf numFmtId="0" fontId="0" fillId="0" borderId="89" xfId="0" applyFill="1" applyBorder="1" applyAlignment="1">
      <alignment horizontal="left" vertical="center" indent="1"/>
    </xf>
    <xf numFmtId="0" fontId="0" fillId="26" borderId="90" xfId="0" applyFill="1" applyBorder="1" applyAlignment="1">
      <alignment vertical="center"/>
    </xf>
    <xf numFmtId="0" fontId="0" fillId="0" borderId="90" xfId="0" applyFill="1" applyBorder="1" applyAlignment="1">
      <alignment vertical="center"/>
    </xf>
    <xf numFmtId="189" fontId="0" fillId="0" borderId="91" xfId="43" applyNumberFormat="1" applyFont="1" applyFill="1" applyBorder="1" applyAlignment="1">
      <alignment vertical="center"/>
    </xf>
    <xf numFmtId="0" fontId="0" fillId="0" borderId="92" xfId="0" applyFill="1" applyBorder="1" applyAlignment="1">
      <alignment horizontal="left" vertical="center" indent="1"/>
    </xf>
    <xf numFmtId="0" fontId="0" fillId="0" borderId="93" xfId="0" applyFill="1" applyBorder="1" applyAlignment="1">
      <alignment vertical="center"/>
    </xf>
    <xf numFmtId="0" fontId="0" fillId="0" borderId="94" xfId="0" applyFill="1" applyBorder="1" applyAlignment="1">
      <alignment vertical="center"/>
    </xf>
    <xf numFmtId="189" fontId="0" fillId="0" borderId="95" xfId="43" applyNumberFormat="1" applyFont="1" applyFill="1" applyBorder="1" applyAlignment="1">
      <alignment vertical="center"/>
    </xf>
    <xf numFmtId="9" fontId="0" fillId="0" borderId="0" xfId="0" applyNumberFormat="1" applyAlignment="1">
      <alignment vertical="center"/>
    </xf>
    <xf numFmtId="0" fontId="0" fillId="0" borderId="96" xfId="0" applyBorder="1" applyAlignment="1">
      <alignment vertical="center"/>
    </xf>
    <xf numFmtId="189" fontId="0" fillId="0" borderId="96" xfId="43" applyNumberFormat="1" applyFont="1" applyBorder="1" applyAlignment="1">
      <alignment vertical="center"/>
    </xf>
    <xf numFmtId="0" fontId="55" fillId="0" borderId="0" xfId="0" applyFont="1" applyFill="1" applyBorder="1" applyAlignment="1">
      <alignment vertical="center"/>
    </xf>
    <xf numFmtId="0" fontId="27" fillId="0" borderId="0" xfId="0" applyFont="1" applyAlignment="1">
      <alignment horizontal="left" vertical="center" indent="3"/>
    </xf>
    <xf numFmtId="0" fontId="8" fillId="27" borderId="0" xfId="0" applyFont="1" applyFill="1" applyBorder="1" applyAlignment="1">
      <alignment horizontal="left" vertical="center"/>
    </xf>
    <xf numFmtId="0" fontId="2" fillId="27" borderId="0" xfId="0" applyFont="1" applyFill="1" applyAlignment="1">
      <alignment vertical="center"/>
    </xf>
    <xf numFmtId="0" fontId="0" fillId="27" borderId="0" xfId="0" applyFill="1" applyBorder="1" applyAlignment="1">
      <alignment horizontal="left" vertical="center"/>
    </xf>
    <xf numFmtId="0" fontId="2" fillId="27" borderId="0" xfId="0" applyFont="1" applyFill="1" applyAlignment="1">
      <alignment horizontal="center" vertical="center"/>
    </xf>
    <xf numFmtId="0" fontId="15" fillId="23" borderId="10" xfId="0" applyFont="1" applyFill="1" applyBorder="1" applyAlignment="1">
      <alignment horizontal="center" vertical="center" wrapText="1"/>
    </xf>
    <xf numFmtId="0" fontId="3" fillId="23" borderId="10" xfId="0" applyFont="1" applyFill="1" applyBorder="1" applyAlignment="1">
      <alignment vertical="center"/>
    </xf>
    <xf numFmtId="0" fontId="49" fillId="0" borderId="0" xfId="0" applyFont="1" applyAlignment="1">
      <alignment horizontal="center" vertical="center"/>
    </xf>
    <xf numFmtId="0" fontId="15" fillId="0" borderId="0" xfId="0" applyFont="1" applyAlignment="1">
      <alignment vertical="center"/>
    </xf>
    <xf numFmtId="0" fontId="16" fillId="0" borderId="0" xfId="0" applyFont="1" applyAlignment="1">
      <alignment horizontal="left" vertical="top" wrapText="1"/>
    </xf>
    <xf numFmtId="0" fontId="16" fillId="0" borderId="0" xfId="0" applyFont="1" applyAlignment="1">
      <alignment horizontal="center" vertical="center"/>
    </xf>
    <xf numFmtId="0" fontId="16" fillId="0" borderId="0" xfId="0" applyFont="1" applyAlignment="1">
      <alignment horizontal="left" vertical="center" wrapText="1" shrinkToFit="1"/>
    </xf>
    <xf numFmtId="0" fontId="0" fillId="0" borderId="0" xfId="0" applyFont="1" applyAlignment="1">
      <alignment vertical="center"/>
    </xf>
    <xf numFmtId="0" fontId="16" fillId="0" borderId="21" xfId="0" applyFont="1" applyFill="1" applyBorder="1" applyAlignment="1">
      <alignment horizontal="left" vertical="top" wrapText="1"/>
    </xf>
    <xf numFmtId="0" fontId="16" fillId="0" borderId="97" xfId="0" applyFont="1" applyFill="1" applyBorder="1" applyAlignment="1">
      <alignment horizontal="left" vertical="top" wrapText="1"/>
    </xf>
    <xf numFmtId="0" fontId="16" fillId="0" borderId="98" xfId="0" applyFont="1" applyFill="1" applyBorder="1" applyAlignment="1">
      <alignment horizontal="center" vertical="center"/>
    </xf>
    <xf numFmtId="0" fontId="16" fillId="0" borderId="99" xfId="0" applyFont="1" applyFill="1" applyBorder="1" applyAlignment="1">
      <alignment horizontal="left" vertical="center" wrapText="1"/>
    </xf>
    <xf numFmtId="0" fontId="16" fillId="0" borderId="97" xfId="0" applyFont="1" applyFill="1" applyBorder="1" applyAlignment="1">
      <alignment vertical="center"/>
    </xf>
    <xf numFmtId="0" fontId="16" fillId="0" borderId="21" xfId="0" applyFont="1" applyFill="1" applyBorder="1" applyAlignment="1">
      <alignment horizontal="left" vertical="top" wrapText="1" shrinkToFit="1"/>
    </xf>
    <xf numFmtId="0" fontId="16" fillId="0" borderId="100" xfId="0" applyFont="1" applyFill="1" applyBorder="1" applyAlignment="1">
      <alignment horizontal="left" vertical="top" wrapText="1"/>
    </xf>
    <xf numFmtId="0" fontId="16" fillId="0" borderId="101" xfId="0" applyFont="1" applyFill="1" applyBorder="1" applyAlignment="1">
      <alignment vertical="center" wrapText="1" shrinkToFit="1"/>
    </xf>
    <xf numFmtId="0" fontId="16" fillId="0" borderId="97" xfId="0" applyFont="1" applyFill="1" applyBorder="1" applyAlignment="1">
      <alignment vertical="center" wrapText="1"/>
    </xf>
    <xf numFmtId="0" fontId="16" fillId="0" borderId="82" xfId="0" applyFont="1" applyFill="1" applyBorder="1" applyAlignment="1">
      <alignment horizontal="left" vertical="top" wrapText="1" shrinkToFit="1"/>
    </xf>
    <xf numFmtId="0" fontId="16" fillId="0" borderId="102" xfId="0" applyFont="1" applyFill="1" applyBorder="1" applyAlignment="1">
      <alignment horizontal="left" vertical="top" wrapText="1"/>
    </xf>
    <xf numFmtId="0" fontId="16" fillId="0" borderId="103" xfId="0" applyFont="1" applyFill="1" applyBorder="1" applyAlignment="1">
      <alignment horizontal="center" vertical="center"/>
    </xf>
    <xf numFmtId="0" fontId="16" fillId="0" borderId="104" xfId="0" applyFont="1" applyFill="1" applyBorder="1" applyAlignment="1">
      <alignment vertical="center" wrapText="1" shrinkToFit="1"/>
    </xf>
    <xf numFmtId="0" fontId="16" fillId="0" borderId="105" xfId="0" applyFont="1" applyFill="1" applyBorder="1" applyAlignment="1">
      <alignment vertical="center" wrapText="1"/>
    </xf>
    <xf numFmtId="0" fontId="16" fillId="0" borderId="18" xfId="0" applyFont="1" applyFill="1" applyBorder="1" applyAlignment="1">
      <alignment horizontal="left" vertical="top" wrapText="1"/>
    </xf>
    <xf numFmtId="0" fontId="16" fillId="0" borderId="106" xfId="0" applyFont="1" applyFill="1" applyBorder="1" applyAlignment="1">
      <alignment horizontal="center" vertical="center"/>
    </xf>
    <xf numFmtId="0" fontId="16" fillId="0" borderId="0" xfId="0" applyFont="1" applyFill="1" applyBorder="1" applyAlignment="1">
      <alignment vertical="center" wrapText="1" shrinkToFit="1"/>
    </xf>
    <xf numFmtId="0" fontId="16" fillId="0" borderId="82" xfId="0" applyFont="1" applyFill="1" applyBorder="1" applyAlignment="1">
      <alignment vertical="center" wrapText="1"/>
    </xf>
    <xf numFmtId="0" fontId="16" fillId="0" borderId="11" xfId="0" applyFont="1" applyFill="1" applyBorder="1" applyAlignment="1">
      <alignment horizontal="left" vertical="top" wrapText="1"/>
    </xf>
    <xf numFmtId="0" fontId="16" fillId="0" borderId="107" xfId="0" applyFont="1" applyFill="1" applyBorder="1" applyAlignment="1">
      <alignment horizontal="left" vertical="top" wrapText="1"/>
    </xf>
    <xf numFmtId="0" fontId="16" fillId="0" borderId="108" xfId="0" applyFont="1" applyFill="1" applyBorder="1" applyAlignment="1">
      <alignment horizontal="center" vertical="center"/>
    </xf>
    <xf numFmtId="0" fontId="16" fillId="0" borderId="17" xfId="0" applyFont="1" applyFill="1" applyBorder="1" applyAlignment="1">
      <alignment vertical="center" wrapText="1" shrinkToFit="1"/>
    </xf>
    <xf numFmtId="0" fontId="16" fillId="0" borderId="29" xfId="0" applyFont="1" applyFill="1" applyBorder="1" applyAlignment="1">
      <alignment vertical="center" wrapText="1"/>
    </xf>
    <xf numFmtId="0" fontId="16" fillId="0" borderId="82" xfId="0" applyFont="1" applyFill="1" applyBorder="1" applyAlignment="1">
      <alignment horizontal="left" vertical="top" wrapText="1"/>
    </xf>
    <xf numFmtId="0" fontId="16" fillId="0" borderId="105" xfId="0" applyFont="1" applyFill="1" applyBorder="1" applyAlignment="1">
      <alignment horizontal="left" vertical="top" wrapText="1"/>
    </xf>
    <xf numFmtId="0" fontId="16" fillId="0" borderId="20" xfId="0" applyFont="1" applyFill="1" applyBorder="1" applyAlignment="1">
      <alignment horizontal="left" vertical="center" wrapText="1"/>
    </xf>
    <xf numFmtId="0" fontId="16" fillId="0" borderId="82" xfId="0" applyFont="1" applyFill="1" applyBorder="1" applyAlignment="1">
      <alignment vertical="center"/>
    </xf>
    <xf numFmtId="0" fontId="0" fillId="0" borderId="29" xfId="0" applyFont="1" applyFill="1" applyBorder="1" applyAlignment="1">
      <alignment horizontal="left" vertical="top" wrapText="1"/>
    </xf>
    <xf numFmtId="0" fontId="16" fillId="0" borderId="109" xfId="0" applyFont="1" applyFill="1" applyBorder="1" applyAlignment="1">
      <alignment horizontal="center" vertical="center"/>
    </xf>
    <xf numFmtId="0" fontId="16" fillId="0" borderId="110" xfId="0" applyFont="1" applyFill="1" applyBorder="1" applyAlignment="1">
      <alignment horizontal="left" vertical="center" wrapText="1"/>
    </xf>
    <xf numFmtId="0" fontId="16" fillId="0" borderId="107" xfId="0" applyFont="1" applyFill="1" applyBorder="1" applyAlignment="1">
      <alignment vertical="center"/>
    </xf>
    <xf numFmtId="0" fontId="16" fillId="0" borderId="111" xfId="0" applyFont="1" applyFill="1" applyBorder="1" applyAlignment="1">
      <alignment horizontal="left" vertical="center" wrapText="1"/>
    </xf>
    <xf numFmtId="0" fontId="16" fillId="0" borderId="105" xfId="0" applyFont="1" applyFill="1" applyBorder="1" applyAlignment="1">
      <alignment vertical="center"/>
    </xf>
    <xf numFmtId="0" fontId="16" fillId="0" borderId="112" xfId="0" applyFont="1" applyFill="1" applyBorder="1" applyAlignment="1">
      <alignment horizontal="left" vertical="top" wrapText="1"/>
    </xf>
    <xf numFmtId="0" fontId="16" fillId="0" borderId="112" xfId="0" applyFont="1" applyFill="1" applyBorder="1" applyAlignment="1">
      <alignment vertical="center"/>
    </xf>
    <xf numFmtId="0" fontId="16" fillId="0" borderId="113" xfId="0" applyFont="1" applyFill="1" applyBorder="1" applyAlignment="1">
      <alignment horizontal="center" vertical="center" wrapText="1"/>
    </xf>
    <xf numFmtId="0" fontId="16" fillId="0" borderId="19" xfId="0" applyFont="1" applyFill="1" applyBorder="1" applyAlignment="1">
      <alignment horizontal="left" vertical="center" wrapText="1" shrinkToFit="1"/>
    </xf>
    <xf numFmtId="0" fontId="16" fillId="0" borderId="21" xfId="0" applyFont="1" applyFill="1" applyBorder="1" applyAlignment="1">
      <alignment horizontal="left" vertical="center" wrapText="1"/>
    </xf>
    <xf numFmtId="0" fontId="16" fillId="0" borderId="109" xfId="0" applyFont="1" applyFill="1" applyBorder="1" applyAlignment="1">
      <alignment horizontal="center" vertical="center" wrapText="1"/>
    </xf>
    <xf numFmtId="0" fontId="16" fillId="0" borderId="110" xfId="0" applyFont="1" applyFill="1" applyBorder="1" applyAlignment="1">
      <alignment horizontal="left" vertical="center" wrapText="1" shrinkToFit="1"/>
    </xf>
    <xf numFmtId="0" fontId="16" fillId="0" borderId="107" xfId="0" applyFont="1" applyFill="1" applyBorder="1" applyAlignment="1">
      <alignment horizontal="left" vertical="center" wrapText="1"/>
    </xf>
    <xf numFmtId="0" fontId="16" fillId="0" borderId="113" xfId="0"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xf>
    <xf numFmtId="0" fontId="0" fillId="0" borderId="97" xfId="0" applyFont="1" applyFill="1" applyBorder="1" applyAlignment="1">
      <alignment horizontal="left" vertical="top" wrapText="1"/>
    </xf>
    <xf numFmtId="0" fontId="16" fillId="0" borderId="98" xfId="0" applyFont="1" applyFill="1" applyBorder="1" applyAlignment="1">
      <alignment horizontal="center" vertical="center" wrapText="1"/>
    </xf>
    <xf numFmtId="0" fontId="16" fillId="0" borderId="99" xfId="0" applyFont="1" applyFill="1" applyBorder="1" applyAlignment="1">
      <alignment horizontal="left" vertical="center" wrapText="1" shrinkToFit="1"/>
    </xf>
    <xf numFmtId="0" fontId="16" fillId="0" borderId="97" xfId="0" applyFont="1" applyFill="1" applyBorder="1" applyAlignment="1">
      <alignment horizontal="left" vertical="center" wrapText="1"/>
    </xf>
    <xf numFmtId="0" fontId="0" fillId="0" borderId="105" xfId="0" applyFont="1" applyFill="1" applyBorder="1" applyAlignment="1">
      <alignment horizontal="left" vertical="top" wrapText="1"/>
    </xf>
    <xf numFmtId="0" fontId="16" fillId="0" borderId="103" xfId="0" applyFont="1" applyFill="1" applyBorder="1" applyAlignment="1">
      <alignment horizontal="center" vertical="center" wrapText="1"/>
    </xf>
    <xf numFmtId="0" fontId="16" fillId="0" borderId="111" xfId="0" applyFont="1" applyFill="1" applyBorder="1" applyAlignment="1">
      <alignment horizontal="left" vertical="center" wrapText="1" shrinkToFit="1"/>
    </xf>
    <xf numFmtId="0" fontId="16" fillId="0" borderId="105" xfId="0" applyFont="1" applyFill="1" applyBorder="1" applyAlignment="1">
      <alignment horizontal="left" vertical="center" wrapText="1"/>
    </xf>
    <xf numFmtId="0" fontId="0" fillId="0" borderId="105" xfId="0" applyFont="1" applyFill="1" applyBorder="1" applyAlignment="1">
      <alignment horizontal="left" vertical="top"/>
    </xf>
    <xf numFmtId="0" fontId="16" fillId="0" borderId="114" xfId="0" applyFont="1" applyFill="1" applyBorder="1" applyAlignment="1">
      <alignment horizontal="center" vertical="center" wrapText="1"/>
    </xf>
    <xf numFmtId="0" fontId="16" fillId="0" borderId="115" xfId="0" applyFont="1" applyFill="1" applyBorder="1" applyAlignment="1">
      <alignment horizontal="left" vertical="center" wrapText="1" shrinkToFit="1"/>
    </xf>
    <xf numFmtId="0" fontId="16" fillId="0" borderId="112" xfId="0" applyFont="1" applyFill="1" applyBorder="1" applyAlignment="1">
      <alignment horizontal="left" vertical="center" wrapText="1"/>
    </xf>
    <xf numFmtId="0" fontId="48" fillId="0" borderId="105" xfId="0" applyFont="1" applyFill="1" applyBorder="1" applyAlignment="1">
      <alignment horizontal="left" vertical="top" wrapText="1"/>
    </xf>
    <xf numFmtId="0" fontId="16" fillId="0" borderId="116" xfId="0" applyFont="1" applyFill="1" applyBorder="1" applyAlignment="1">
      <alignment horizontal="center" vertical="center"/>
    </xf>
    <xf numFmtId="0" fontId="16" fillId="0" borderId="117" xfId="0" applyFont="1" applyFill="1" applyBorder="1" applyAlignment="1">
      <alignment horizontal="left" vertical="center" wrapText="1"/>
    </xf>
    <xf numFmtId="0" fontId="16" fillId="0" borderId="112" xfId="0" applyFont="1" applyFill="1" applyBorder="1" applyAlignment="1">
      <alignment horizontal="left" vertical="top" wrapText="1" shrinkToFit="1"/>
    </xf>
    <xf numFmtId="0" fontId="16" fillId="0" borderId="112" xfId="0" applyFont="1" applyFill="1" applyBorder="1" applyAlignment="1">
      <alignment horizontal="left" vertical="center"/>
    </xf>
    <xf numFmtId="0" fontId="16" fillId="0" borderId="107" xfId="0" applyFont="1" applyFill="1" applyBorder="1" applyAlignment="1">
      <alignment vertical="center" wrapText="1"/>
    </xf>
    <xf numFmtId="0" fontId="16" fillId="0" borderId="118" xfId="0" applyFont="1" applyFill="1" applyBorder="1" applyAlignment="1">
      <alignment horizontal="left" vertical="top" wrapText="1"/>
    </xf>
    <xf numFmtId="0" fontId="16" fillId="0" borderId="119" xfId="0" applyFont="1" applyFill="1" applyBorder="1" applyAlignment="1">
      <alignment horizontal="left" vertical="center" wrapText="1"/>
    </xf>
    <xf numFmtId="0" fontId="16" fillId="0" borderId="118" xfId="0" applyFont="1" applyFill="1" applyBorder="1" applyAlignment="1">
      <alignment vertical="center"/>
    </xf>
    <xf numFmtId="0" fontId="16" fillId="0" borderId="118" xfId="0" applyFont="1" applyFill="1" applyBorder="1" applyAlignment="1">
      <alignment horizontal="left" vertical="top" wrapText="1" shrinkToFit="1"/>
    </xf>
    <xf numFmtId="0" fontId="16" fillId="0" borderId="99" xfId="0" applyFont="1" applyFill="1" applyBorder="1" applyAlignment="1">
      <alignment vertical="center" wrapText="1" shrinkToFit="1"/>
    </xf>
    <xf numFmtId="0" fontId="0" fillId="0" borderId="82" xfId="0" applyFont="1" applyFill="1" applyBorder="1" applyAlignment="1">
      <alignment horizontal="left" vertical="top" wrapText="1"/>
    </xf>
    <xf numFmtId="0" fontId="16" fillId="0" borderId="111" xfId="0" applyFont="1" applyFill="1" applyBorder="1" applyAlignment="1">
      <alignment vertical="center" wrapText="1" shrinkToFit="1"/>
    </xf>
    <xf numFmtId="0" fontId="16" fillId="0" borderId="110" xfId="0" applyFont="1" applyFill="1" applyBorder="1" applyAlignment="1">
      <alignment vertical="center" wrapText="1" shrinkToFit="1"/>
    </xf>
    <xf numFmtId="0" fontId="16" fillId="0" borderId="100" xfId="0" applyFont="1" applyFill="1" applyBorder="1" applyAlignment="1">
      <alignment horizontal="center" vertical="center"/>
    </xf>
    <xf numFmtId="0" fontId="16" fillId="0" borderId="120" xfId="0" applyFont="1" applyFill="1" applyBorder="1" applyAlignment="1">
      <alignment vertical="center" wrapText="1" shrinkToFit="1"/>
    </xf>
    <xf numFmtId="0" fontId="16" fillId="0" borderId="121" xfId="0" applyFont="1" applyFill="1" applyBorder="1" applyAlignment="1">
      <alignment horizontal="center" vertical="center"/>
    </xf>
    <xf numFmtId="0" fontId="16" fillId="0" borderId="122" xfId="0" applyFont="1" applyFill="1" applyBorder="1" applyAlignment="1">
      <alignment vertical="center" wrapText="1" shrinkToFit="1"/>
    </xf>
    <xf numFmtId="0" fontId="16" fillId="0" borderId="118" xfId="0" applyFont="1" applyFill="1" applyBorder="1" applyAlignment="1">
      <alignment vertical="center" wrapText="1"/>
    </xf>
    <xf numFmtId="0" fontId="16" fillId="0" borderId="18" xfId="0" applyFont="1" applyFill="1" applyBorder="1" applyAlignment="1">
      <alignment horizontal="center" vertical="center"/>
    </xf>
    <xf numFmtId="0" fontId="16" fillId="0" borderId="123" xfId="0" applyFont="1" applyFill="1" applyBorder="1" applyAlignment="1">
      <alignment vertical="center" wrapText="1" shrinkToFit="1"/>
    </xf>
    <xf numFmtId="0" fontId="16" fillId="0" borderId="10" xfId="0" applyFont="1" applyFill="1" applyBorder="1" applyAlignment="1">
      <alignment horizontal="left" vertical="top" wrapText="1"/>
    </xf>
    <xf numFmtId="0" fontId="16" fillId="0" borderId="32" xfId="0" applyFont="1" applyFill="1" applyBorder="1" applyAlignment="1">
      <alignment horizontal="center" vertical="center"/>
    </xf>
    <xf numFmtId="0" fontId="16" fillId="0" borderId="124" xfId="0" applyFont="1" applyFill="1" applyBorder="1" applyAlignment="1">
      <alignment vertical="center" wrapText="1" shrinkToFit="1"/>
    </xf>
    <xf numFmtId="0" fontId="16" fillId="0" borderId="10" xfId="0" applyFont="1" applyFill="1" applyBorder="1" applyAlignment="1">
      <alignment vertical="center" wrapText="1"/>
    </xf>
    <xf numFmtId="0" fontId="16" fillId="0" borderId="108" xfId="0" applyFont="1" applyFill="1" applyBorder="1" applyAlignment="1">
      <alignment horizontal="center" vertical="center" wrapText="1"/>
    </xf>
    <xf numFmtId="0" fontId="16" fillId="0" borderId="119" xfId="0" applyFont="1" applyFill="1" applyBorder="1" applyAlignment="1">
      <alignment horizontal="left" vertical="center" wrapText="1" shrinkToFit="1"/>
    </xf>
    <xf numFmtId="0" fontId="16" fillId="0" borderId="29" xfId="0" applyFont="1" applyFill="1" applyBorder="1" applyAlignment="1">
      <alignment vertical="center"/>
    </xf>
    <xf numFmtId="0" fontId="16" fillId="0" borderId="97" xfId="0" applyFont="1" applyFill="1" applyBorder="1" applyAlignment="1">
      <alignment horizontal="left" vertical="top" wrapText="1" shrinkToFit="1"/>
    </xf>
    <xf numFmtId="0" fontId="16" fillId="0" borderId="21" xfId="0" applyFont="1" applyFill="1" applyBorder="1" applyAlignment="1">
      <alignment vertical="center" wrapText="1"/>
    </xf>
    <xf numFmtId="0" fontId="16" fillId="0" borderId="18" xfId="0" applyFont="1" applyFill="1" applyBorder="1" applyAlignment="1">
      <alignment horizontal="left" vertical="top" wrapText="1" shrinkToFit="1"/>
    </xf>
    <xf numFmtId="0" fontId="16" fillId="0" borderId="122" xfId="0" applyFont="1" applyFill="1" applyBorder="1" applyAlignment="1">
      <alignment horizontal="left" vertical="center" wrapText="1" shrinkToFit="1"/>
    </xf>
    <xf numFmtId="0" fontId="16" fillId="0" borderId="117" xfId="0" applyFont="1" applyFill="1" applyBorder="1" applyAlignment="1">
      <alignment vertical="center" wrapText="1" shrinkToFit="1"/>
    </xf>
    <xf numFmtId="0" fontId="16" fillId="0" borderId="112" xfId="0" applyFont="1" applyFill="1" applyBorder="1" applyAlignment="1">
      <alignment vertical="center" wrapText="1"/>
    </xf>
    <xf numFmtId="0" fontId="16" fillId="0" borderId="119" xfId="0" applyFont="1" applyFill="1" applyBorder="1" applyAlignment="1">
      <alignment horizontal="left" vertical="center"/>
    </xf>
    <xf numFmtId="0" fontId="16" fillId="0" borderId="105" xfId="0" applyFont="1" applyFill="1" applyBorder="1" applyAlignment="1">
      <alignment horizontal="left" vertical="top" wrapText="1" shrinkToFit="1"/>
    </xf>
    <xf numFmtId="0" fontId="16" fillId="0" borderId="125" xfId="0" applyFont="1" applyFill="1" applyBorder="1" applyAlignment="1">
      <alignment vertical="center" wrapText="1" shrinkToFit="1"/>
    </xf>
    <xf numFmtId="0" fontId="16" fillId="0" borderId="126" xfId="0" applyFont="1" applyFill="1" applyBorder="1" applyAlignment="1">
      <alignment horizontal="left" vertical="center"/>
    </xf>
    <xf numFmtId="0" fontId="16" fillId="0" borderId="123" xfId="0" applyFont="1" applyFill="1" applyBorder="1" applyAlignment="1">
      <alignment horizontal="left" vertical="center" wrapText="1" shrinkToFit="1"/>
    </xf>
    <xf numFmtId="0" fontId="0" fillId="0" borderId="118" xfId="0" applyFont="1" applyFill="1" applyBorder="1" applyAlignment="1">
      <alignment horizontal="left" vertical="top" wrapText="1"/>
    </xf>
    <xf numFmtId="0" fontId="16" fillId="0" borderId="100" xfId="0" applyFont="1" applyFill="1" applyBorder="1" applyAlignment="1">
      <alignment horizontal="left" vertical="top" wrapText="1" shrinkToFit="1"/>
    </xf>
    <xf numFmtId="183" fontId="16" fillId="0" borderId="100" xfId="0" applyNumberFormat="1" applyFont="1" applyFill="1" applyBorder="1" applyAlignment="1">
      <alignment horizontal="center" vertical="center" wrapText="1"/>
    </xf>
    <xf numFmtId="0" fontId="16" fillId="0" borderId="120" xfId="0" applyFont="1" applyFill="1" applyBorder="1" applyAlignment="1">
      <alignment horizontal="left" vertical="center" wrapText="1" shrinkToFit="1"/>
    </xf>
    <xf numFmtId="0" fontId="16" fillId="0" borderId="102" xfId="0" applyFont="1" applyFill="1" applyBorder="1" applyAlignment="1">
      <alignment horizontal="left" vertical="top" wrapText="1" shrinkToFit="1"/>
    </xf>
    <xf numFmtId="183" fontId="16" fillId="0" borderId="102" xfId="0" applyNumberFormat="1" applyFont="1" applyFill="1" applyBorder="1" applyAlignment="1">
      <alignment horizontal="center" vertical="center" wrapText="1"/>
    </xf>
    <xf numFmtId="0" fontId="16" fillId="0" borderId="125" xfId="0" applyFont="1" applyFill="1" applyBorder="1" applyAlignment="1">
      <alignment horizontal="left" vertical="center" wrapText="1" shrinkToFit="1"/>
    </xf>
    <xf numFmtId="0" fontId="16" fillId="0" borderId="127" xfId="0" applyFont="1" applyFill="1" applyBorder="1" applyAlignment="1">
      <alignment horizontal="left" vertical="top" wrapText="1" shrinkToFit="1"/>
    </xf>
    <xf numFmtId="183" fontId="16" fillId="0" borderId="127" xfId="0" applyNumberFormat="1" applyFont="1" applyFill="1" applyBorder="1" applyAlignment="1">
      <alignment horizontal="center" vertical="center" wrapText="1"/>
    </xf>
    <xf numFmtId="0" fontId="16" fillId="0" borderId="128" xfId="0" applyFont="1" applyFill="1" applyBorder="1" applyAlignment="1">
      <alignment horizontal="left" vertical="center" wrapText="1" shrinkToFit="1"/>
    </xf>
    <xf numFmtId="183" fontId="16" fillId="0" borderId="18" xfId="0" applyNumberFormat="1" applyFont="1" applyFill="1" applyBorder="1" applyAlignment="1">
      <alignment horizontal="center" vertical="center" wrapText="1"/>
    </xf>
    <xf numFmtId="0" fontId="16" fillId="0" borderId="129" xfId="0" applyFont="1" applyFill="1" applyBorder="1" applyAlignment="1">
      <alignment horizontal="left" vertical="top" wrapText="1" shrinkToFit="1"/>
    </xf>
    <xf numFmtId="183" fontId="16" fillId="0" borderId="129" xfId="0" applyNumberFormat="1" applyFont="1" applyFill="1" applyBorder="1" applyAlignment="1">
      <alignment horizontal="center" vertical="center" wrapText="1"/>
    </xf>
    <xf numFmtId="0" fontId="16" fillId="0" borderId="121" xfId="0" applyFont="1" applyFill="1" applyBorder="1" applyAlignment="1">
      <alignment horizontal="left" vertical="top" wrapText="1" shrinkToFit="1"/>
    </xf>
    <xf numFmtId="183" fontId="16" fillId="0" borderId="121" xfId="0" applyNumberFormat="1" applyFont="1" applyFill="1" applyBorder="1" applyAlignment="1">
      <alignment horizontal="center" vertical="center" wrapText="1"/>
    </xf>
    <xf numFmtId="0" fontId="0" fillId="0" borderId="130" xfId="0" applyFont="1" applyFill="1" applyBorder="1" applyAlignment="1">
      <alignment horizontal="left" vertical="top" wrapText="1"/>
    </xf>
    <xf numFmtId="0" fontId="0" fillId="0" borderId="130" xfId="0" applyFont="1" applyFill="1" applyBorder="1" applyAlignment="1">
      <alignment horizontal="left" vertical="center" wrapText="1"/>
    </xf>
    <xf numFmtId="0" fontId="0" fillId="0" borderId="131" xfId="0" applyFont="1" applyFill="1" applyBorder="1" applyAlignment="1">
      <alignment horizontal="left" vertical="top" wrapText="1"/>
    </xf>
    <xf numFmtId="0" fontId="0" fillId="0" borderId="131" xfId="0" applyFont="1" applyFill="1" applyBorder="1" applyAlignment="1">
      <alignment horizontal="left" vertical="center" wrapText="1"/>
    </xf>
    <xf numFmtId="0" fontId="16" fillId="0" borderId="132" xfId="0" applyFont="1" applyFill="1" applyBorder="1" applyAlignment="1">
      <alignment horizontal="left" vertical="center" wrapText="1" shrinkToFit="1"/>
    </xf>
    <xf numFmtId="0" fontId="0" fillId="0" borderId="133"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center" wrapText="1" shrinkToFit="1"/>
    </xf>
    <xf numFmtId="0" fontId="0" fillId="0" borderId="0" xfId="0" applyFont="1" applyFill="1" applyAlignment="1">
      <alignment vertical="center"/>
    </xf>
    <xf numFmtId="0" fontId="0" fillId="0" borderId="21" xfId="0" applyFont="1" applyFill="1" applyBorder="1" applyAlignment="1">
      <alignment horizontal="left" vertical="center" wrapText="1"/>
    </xf>
    <xf numFmtId="0" fontId="0" fillId="0" borderId="112"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3" xfId="0" applyFont="1" applyFill="1" applyBorder="1" applyAlignment="1">
      <alignment horizontal="left" vertical="center"/>
    </xf>
    <xf numFmtId="0" fontId="0" fillId="0" borderId="111" xfId="0" applyFont="1" applyFill="1" applyBorder="1" applyAlignment="1">
      <alignment horizontal="left" vertical="center" wrapText="1" shrinkToFit="1"/>
    </xf>
    <xf numFmtId="0" fontId="0" fillId="0" borderId="106" xfId="0" applyFont="1" applyFill="1" applyBorder="1" applyAlignment="1">
      <alignment horizontal="left" vertical="center"/>
    </xf>
    <xf numFmtId="0" fontId="0" fillId="0" borderId="20" xfId="0" applyFont="1" applyFill="1" applyBorder="1" applyAlignment="1">
      <alignment horizontal="left" vertical="center" wrapText="1" shrinkToFit="1"/>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xf>
    <xf numFmtId="0" fontId="0" fillId="0" borderId="23" xfId="0" applyFont="1" applyFill="1" applyBorder="1" applyAlignment="1">
      <alignment horizontal="left" vertical="center" wrapText="1" shrinkToFit="1"/>
    </xf>
    <xf numFmtId="0" fontId="0" fillId="0" borderId="29" xfId="0" applyFont="1" applyFill="1" applyBorder="1" applyAlignment="1">
      <alignment horizontal="left" vertical="center" wrapText="1"/>
    </xf>
    <xf numFmtId="0" fontId="0" fillId="0" borderId="0" xfId="0" applyFont="1" applyFill="1" applyAlignment="1">
      <alignment horizontal="left" vertical="top" wrapText="1"/>
    </xf>
    <xf numFmtId="0" fontId="0" fillId="0" borderId="0" xfId="0" applyFont="1" applyFill="1" applyAlignment="1">
      <alignment horizontal="center" vertical="center"/>
    </xf>
    <xf numFmtId="0" fontId="0" fillId="0" borderId="0" xfId="0" applyFont="1" applyFill="1" applyAlignment="1">
      <alignment horizontal="left" vertical="center" wrapText="1" shrinkToFit="1"/>
    </xf>
    <xf numFmtId="0" fontId="16" fillId="0" borderId="105" xfId="0" applyFont="1" applyFill="1" applyBorder="1" applyAlignment="1">
      <alignment horizontal="left" vertical="center"/>
    </xf>
    <xf numFmtId="0" fontId="16" fillId="0" borderId="134" xfId="0" applyFont="1" applyFill="1" applyBorder="1" applyAlignment="1">
      <alignment horizontal="center" vertical="center" wrapText="1"/>
    </xf>
    <xf numFmtId="0" fontId="16" fillId="0" borderId="135" xfId="0" applyFont="1" applyFill="1" applyBorder="1" applyAlignment="1">
      <alignment horizontal="left" vertical="center" wrapText="1" shrinkToFit="1"/>
    </xf>
    <xf numFmtId="0" fontId="16" fillId="0" borderId="136" xfId="0" applyFont="1" applyFill="1" applyBorder="1" applyAlignment="1">
      <alignment horizontal="center" vertical="center" wrapText="1"/>
    </xf>
    <xf numFmtId="0" fontId="0" fillId="0" borderId="134" xfId="0" applyFont="1" applyFill="1" applyBorder="1" applyAlignment="1">
      <alignment horizontal="center" vertical="center"/>
    </xf>
    <xf numFmtId="0" fontId="0" fillId="0" borderId="135" xfId="0" applyFont="1" applyFill="1" applyBorder="1" applyAlignment="1">
      <alignment horizontal="left" vertical="center" wrapText="1" shrinkToFit="1"/>
    </xf>
    <xf numFmtId="183" fontId="16" fillId="0" borderId="103" xfId="0" applyNumberFormat="1" applyFont="1" applyFill="1" applyBorder="1" applyAlignment="1">
      <alignment horizontal="center" vertical="center" wrapText="1"/>
    </xf>
    <xf numFmtId="183" fontId="16" fillId="0" borderId="109" xfId="0" applyNumberFormat="1" applyFont="1" applyFill="1" applyBorder="1" applyAlignment="1">
      <alignment horizontal="center" vertical="center" wrapText="1"/>
    </xf>
    <xf numFmtId="0" fontId="0" fillId="0" borderId="113" xfId="0" applyFont="1" applyBorder="1" applyAlignment="1">
      <alignment horizontal="center" vertical="center"/>
    </xf>
    <xf numFmtId="0" fontId="0" fillId="0" borderId="137" xfId="0" applyFont="1" applyBorder="1" applyAlignment="1">
      <alignment horizontal="left" vertical="center" wrapText="1" shrinkToFit="1"/>
    </xf>
    <xf numFmtId="0" fontId="0" fillId="0" borderId="19" xfId="0" applyFont="1" applyBorder="1" applyAlignment="1">
      <alignment horizontal="left" vertical="center" wrapText="1"/>
    </xf>
    <xf numFmtId="0" fontId="0" fillId="0" borderId="138" xfId="0" applyFont="1" applyBorder="1" applyAlignment="1">
      <alignment horizontal="left" vertical="top" wrapText="1"/>
    </xf>
    <xf numFmtId="0" fontId="0" fillId="0" borderId="139" xfId="0" applyFont="1" applyBorder="1" applyAlignment="1">
      <alignment horizontal="center" vertical="center"/>
    </xf>
    <xf numFmtId="0" fontId="0" fillId="0" borderId="140" xfId="0" applyFont="1" applyBorder="1" applyAlignment="1">
      <alignment horizontal="left" vertical="center" wrapText="1" shrinkToFit="1"/>
    </xf>
    <xf numFmtId="0" fontId="0" fillId="0" borderId="141" xfId="0" applyFont="1" applyBorder="1" applyAlignment="1">
      <alignment vertical="center"/>
    </xf>
    <xf numFmtId="0" fontId="3" fillId="0" borderId="0" xfId="0" applyFont="1" applyFill="1" applyAlignment="1">
      <alignment vertical="center"/>
    </xf>
    <xf numFmtId="0" fontId="16" fillId="0" borderId="0" xfId="0" applyFont="1" applyFill="1" applyAlignment="1">
      <alignment horizontal="left" vertical="top" wrapText="1"/>
    </xf>
    <xf numFmtId="0" fontId="16" fillId="0" borderId="0" xfId="0" applyFont="1" applyFill="1" applyAlignment="1">
      <alignment horizontal="center" vertical="center"/>
    </xf>
    <xf numFmtId="0" fontId="16" fillId="0" borderId="0" xfId="0" applyFont="1" applyFill="1" applyAlignment="1">
      <alignment horizontal="left" vertical="center" wrapText="1" shrinkToFit="1"/>
    </xf>
    <xf numFmtId="0" fontId="15" fillId="28" borderId="10" xfId="0" applyFont="1" applyFill="1" applyBorder="1" applyAlignment="1">
      <alignment horizontal="center" vertical="center" wrapText="1"/>
    </xf>
    <xf numFmtId="0" fontId="3" fillId="28" borderId="10" xfId="0" applyFont="1" applyFill="1" applyBorder="1" applyAlignment="1">
      <alignment horizontal="center" vertical="center"/>
    </xf>
    <xf numFmtId="0" fontId="3" fillId="0" borderId="0" xfId="0" applyFont="1" applyFill="1" applyAlignment="1">
      <alignment horizontal="center" vertical="center"/>
    </xf>
    <xf numFmtId="0" fontId="16" fillId="0" borderId="21" xfId="0" applyFont="1" applyFill="1" applyBorder="1" applyAlignment="1">
      <alignment horizontal="left" vertical="top" wrapText="1"/>
    </xf>
    <xf numFmtId="0" fontId="16" fillId="0" borderId="97" xfId="0" applyFont="1" applyFill="1" applyBorder="1" applyAlignment="1">
      <alignment horizontal="left" vertical="top" wrapText="1"/>
    </xf>
    <xf numFmtId="0" fontId="16" fillId="0" borderId="98" xfId="0" applyFont="1" applyFill="1" applyBorder="1" applyAlignment="1">
      <alignment horizontal="center" vertical="center"/>
    </xf>
    <xf numFmtId="0" fontId="16" fillId="0" borderId="99" xfId="0" applyFont="1" applyFill="1" applyBorder="1" applyAlignment="1">
      <alignment horizontal="left" vertical="center" wrapText="1"/>
    </xf>
    <xf numFmtId="0" fontId="16" fillId="0" borderId="97" xfId="0" applyFont="1" applyFill="1" applyBorder="1" applyAlignment="1">
      <alignment vertical="center"/>
    </xf>
    <xf numFmtId="0" fontId="56" fillId="0" borderId="100" xfId="69" applyFont="1" applyFill="1" applyBorder="1" applyAlignment="1">
      <alignment horizontal="left" vertical="top" wrapText="1"/>
    </xf>
    <xf numFmtId="0" fontId="56" fillId="0" borderId="98" xfId="69" applyFont="1" applyFill="1" applyBorder="1" applyAlignment="1">
      <alignment horizontal="center" vertical="center"/>
    </xf>
    <xf numFmtId="0" fontId="56" fillId="0" borderId="101" xfId="69" applyFont="1" applyFill="1" applyBorder="1" applyAlignment="1">
      <alignment vertical="center" wrapText="1" shrinkToFit="1"/>
    </xf>
    <xf numFmtId="0" fontId="56" fillId="0" borderId="97" xfId="69" applyFont="1" applyFill="1" applyBorder="1" applyAlignment="1">
      <alignment vertical="center" wrapText="1"/>
    </xf>
    <xf numFmtId="0" fontId="56" fillId="0" borderId="102" xfId="69" applyFont="1" applyFill="1" applyBorder="1" applyAlignment="1">
      <alignment horizontal="left" vertical="top" wrapText="1"/>
    </xf>
    <xf numFmtId="0" fontId="56" fillId="0" borderId="103" xfId="69" applyFont="1" applyFill="1" applyBorder="1" applyAlignment="1">
      <alignment horizontal="center" vertical="center"/>
    </xf>
    <xf numFmtId="0" fontId="56" fillId="0" borderId="104" xfId="69" applyFont="1" applyFill="1" applyBorder="1" applyAlignment="1">
      <alignment vertical="center" wrapText="1" shrinkToFit="1"/>
    </xf>
    <xf numFmtId="0" fontId="56" fillId="0" borderId="105" xfId="69" applyFont="1" applyFill="1" applyBorder="1" applyAlignment="1">
      <alignment vertical="center" wrapText="1"/>
    </xf>
    <xf numFmtId="0" fontId="56" fillId="0" borderId="22" xfId="69" applyFont="1" applyFill="1" applyBorder="1" applyAlignment="1">
      <alignment horizontal="left" vertical="top" wrapText="1"/>
    </xf>
    <xf numFmtId="0" fontId="56" fillId="0" borderId="109" xfId="69" applyFont="1" applyFill="1" applyBorder="1" applyAlignment="1">
      <alignment horizontal="center" vertical="center"/>
    </xf>
    <xf numFmtId="0" fontId="56" fillId="0" borderId="110" xfId="69" applyFont="1" applyFill="1" applyBorder="1" applyAlignment="1">
      <alignment vertical="center" wrapText="1"/>
    </xf>
    <xf numFmtId="0" fontId="56" fillId="0" borderId="29" xfId="69" applyFont="1" applyFill="1" applyBorder="1" applyAlignment="1">
      <alignment vertical="center" wrapText="1"/>
    </xf>
    <xf numFmtId="0" fontId="56" fillId="0" borderId="18" xfId="69" applyFont="1" applyFill="1" applyBorder="1" applyAlignment="1">
      <alignment horizontal="left" vertical="top" wrapText="1"/>
    </xf>
    <xf numFmtId="0" fontId="56" fillId="0" borderId="99" xfId="69" applyFont="1" applyFill="1" applyBorder="1" applyAlignment="1">
      <alignment vertical="center" wrapText="1"/>
    </xf>
    <xf numFmtId="0" fontId="56" fillId="0" borderId="107" xfId="69" applyFont="1" applyFill="1" applyBorder="1" applyAlignment="1">
      <alignment horizontal="left" vertical="top" wrapText="1"/>
    </xf>
    <xf numFmtId="0" fontId="56" fillId="0" borderId="108" xfId="69" applyFont="1" applyFill="1" applyBorder="1" applyAlignment="1">
      <alignment horizontal="center" vertical="center"/>
    </xf>
    <xf numFmtId="0" fontId="56" fillId="0" borderId="23" xfId="69" applyFont="1" applyFill="1" applyBorder="1" applyAlignment="1">
      <alignment vertical="center" wrapText="1"/>
    </xf>
    <xf numFmtId="0" fontId="16" fillId="0" borderId="82" xfId="0" applyFont="1" applyFill="1" applyBorder="1" applyAlignment="1">
      <alignment horizontal="left" vertical="top" wrapText="1"/>
    </xf>
    <xf numFmtId="0" fontId="16" fillId="0" borderId="106" xfId="0" applyFont="1" applyFill="1" applyBorder="1" applyAlignment="1">
      <alignment horizontal="center" vertical="center"/>
    </xf>
    <xf numFmtId="0" fontId="16" fillId="0" borderId="20" xfId="0" applyFont="1" applyFill="1" applyBorder="1" applyAlignment="1">
      <alignment horizontal="left" vertical="center" wrapText="1"/>
    </xf>
    <xf numFmtId="0" fontId="16" fillId="0" borderId="82" xfId="0" applyFont="1" applyFill="1" applyBorder="1" applyAlignment="1">
      <alignment vertical="center"/>
    </xf>
    <xf numFmtId="0" fontId="16" fillId="0" borderId="107" xfId="0" applyFont="1" applyFill="1" applyBorder="1" applyAlignment="1">
      <alignment horizontal="left" vertical="top" wrapText="1"/>
    </xf>
    <xf numFmtId="0" fontId="16" fillId="0" borderId="109" xfId="0" applyFont="1" applyFill="1" applyBorder="1" applyAlignment="1">
      <alignment horizontal="center" vertical="center"/>
    </xf>
    <xf numFmtId="0" fontId="16" fillId="0" borderId="110" xfId="0" applyFont="1" applyFill="1" applyBorder="1" applyAlignment="1">
      <alignment horizontal="left" vertical="center" wrapText="1"/>
    </xf>
    <xf numFmtId="0" fontId="16" fillId="0" borderId="107" xfId="0" applyFont="1" applyFill="1" applyBorder="1" applyAlignment="1">
      <alignment vertical="center"/>
    </xf>
    <xf numFmtId="0" fontId="16" fillId="0" borderId="105" xfId="0" applyFont="1" applyFill="1" applyBorder="1" applyAlignment="1">
      <alignment horizontal="left" vertical="top" wrapText="1"/>
    </xf>
    <xf numFmtId="0" fontId="16" fillId="0" borderId="125" xfId="0" applyFont="1" applyFill="1" applyBorder="1" applyAlignment="1">
      <alignment horizontal="left" vertical="center" wrapText="1"/>
    </xf>
    <xf numFmtId="0" fontId="16" fillId="0" borderId="103" xfId="0" applyFont="1" applyFill="1" applyBorder="1" applyAlignment="1">
      <alignment horizontal="center" vertical="center"/>
    </xf>
    <xf numFmtId="0" fontId="16" fillId="0" borderId="111" xfId="0" applyFont="1" applyFill="1" applyBorder="1" applyAlignment="1">
      <alignment horizontal="left" vertical="center" wrapText="1"/>
    </xf>
    <xf numFmtId="0" fontId="16" fillId="0" borderId="105" xfId="0" applyFont="1" applyFill="1" applyBorder="1" applyAlignment="1">
      <alignment vertical="center"/>
    </xf>
    <xf numFmtId="0" fontId="16" fillId="0" borderId="112" xfId="0" applyFont="1" applyFill="1" applyBorder="1" applyAlignment="1">
      <alignment horizontal="left" vertical="top" wrapText="1"/>
    </xf>
    <xf numFmtId="0" fontId="16" fillId="0" borderId="112" xfId="0" applyFont="1" applyFill="1" applyBorder="1" applyAlignment="1">
      <alignment vertical="center"/>
    </xf>
    <xf numFmtId="0" fontId="16" fillId="0" borderId="29" xfId="0" applyFont="1" applyFill="1" applyBorder="1" applyAlignment="1">
      <alignment horizontal="left" vertical="top" wrapText="1"/>
    </xf>
    <xf numFmtId="0" fontId="16" fillId="0" borderId="113" xfId="0" applyFont="1" applyFill="1" applyBorder="1" applyAlignment="1">
      <alignment horizontal="center" vertical="center" wrapText="1"/>
    </xf>
    <xf numFmtId="0" fontId="16" fillId="0" borderId="19" xfId="0" applyFont="1" applyFill="1" applyBorder="1" applyAlignment="1">
      <alignment horizontal="left" vertical="center" wrapText="1" shrinkToFit="1"/>
    </xf>
    <xf numFmtId="0" fontId="16" fillId="0" borderId="21" xfId="0" applyFont="1" applyFill="1" applyBorder="1" applyAlignment="1">
      <alignment horizontal="left" vertical="center" wrapText="1"/>
    </xf>
    <xf numFmtId="0" fontId="16" fillId="0" borderId="109" xfId="0" applyFont="1" applyFill="1" applyBorder="1" applyAlignment="1">
      <alignment horizontal="center" vertical="center" wrapText="1"/>
    </xf>
    <xf numFmtId="0" fontId="16" fillId="0" borderId="110" xfId="0" applyFont="1" applyFill="1" applyBorder="1" applyAlignment="1">
      <alignment horizontal="left" vertical="center" wrapText="1" shrinkToFit="1"/>
    </xf>
    <xf numFmtId="0" fontId="16" fillId="0" borderId="107" xfId="0" applyFont="1" applyFill="1" applyBorder="1" applyAlignment="1">
      <alignment horizontal="left" vertical="center" wrapText="1"/>
    </xf>
    <xf numFmtId="0" fontId="16" fillId="0" borderId="21" xfId="0" applyFont="1" applyFill="1" applyBorder="1" applyAlignment="1">
      <alignment horizontal="left" vertical="top" wrapText="1" shrinkToFit="1"/>
    </xf>
    <xf numFmtId="0" fontId="16" fillId="0" borderId="113" xfId="0"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21" xfId="0" applyFont="1" applyFill="1" applyBorder="1" applyAlignment="1">
      <alignment horizontal="left" vertical="center"/>
    </xf>
    <xf numFmtId="0" fontId="16" fillId="0" borderId="105" xfId="0" applyFont="1" applyFill="1" applyBorder="1" applyAlignment="1">
      <alignment vertical="center" wrapText="1"/>
    </xf>
    <xf numFmtId="0" fontId="16" fillId="0" borderId="97" xfId="0" applyFont="1" applyFill="1" applyBorder="1" applyAlignment="1">
      <alignment vertical="center" wrapText="1"/>
    </xf>
    <xf numFmtId="0" fontId="16" fillId="0" borderId="119" xfId="0" applyFont="1" applyFill="1" applyBorder="1" applyAlignment="1">
      <alignment horizontal="left" vertical="center" wrapText="1"/>
    </xf>
    <xf numFmtId="0" fontId="16" fillId="0" borderId="29" xfId="0" applyFont="1" applyFill="1" applyBorder="1" applyAlignment="1">
      <alignment vertical="center" wrapText="1"/>
    </xf>
    <xf numFmtId="0" fontId="16" fillId="0" borderId="107" xfId="0" applyFont="1" applyFill="1" applyBorder="1" applyAlignment="1">
      <alignment vertical="center" wrapText="1"/>
    </xf>
    <xf numFmtId="0" fontId="16" fillId="0" borderId="99" xfId="0" applyFont="1" applyFill="1" applyBorder="1" applyAlignment="1">
      <alignment vertical="center" wrapText="1" shrinkToFit="1"/>
    </xf>
    <xf numFmtId="0" fontId="16" fillId="0" borderId="111" xfId="0" applyFont="1" applyFill="1" applyBorder="1" applyAlignment="1">
      <alignment vertical="center" wrapText="1" shrinkToFit="1"/>
    </xf>
    <xf numFmtId="0" fontId="16" fillId="0" borderId="110" xfId="0" applyFont="1" applyFill="1" applyBorder="1" applyAlignment="1">
      <alignment vertical="center" wrapText="1" shrinkToFit="1"/>
    </xf>
    <xf numFmtId="0" fontId="16" fillId="0" borderId="100" xfId="0" applyFont="1" applyFill="1" applyBorder="1" applyAlignment="1">
      <alignment horizontal="center" vertical="center"/>
    </xf>
    <xf numFmtId="0" fontId="16" fillId="0" borderId="120" xfId="0" applyFont="1" applyFill="1" applyBorder="1" applyAlignment="1">
      <alignment vertical="center" wrapText="1" shrinkToFit="1"/>
    </xf>
    <xf numFmtId="0" fontId="16" fillId="0" borderId="118" xfId="0" applyFont="1" applyFill="1" applyBorder="1" applyAlignment="1">
      <alignment horizontal="left" vertical="top" wrapText="1"/>
    </xf>
    <xf numFmtId="0" fontId="16" fillId="0" borderId="121" xfId="0" applyFont="1" applyFill="1" applyBorder="1" applyAlignment="1">
      <alignment horizontal="center" vertical="center"/>
    </xf>
    <xf numFmtId="0" fontId="16" fillId="0" borderId="122" xfId="0" applyFont="1" applyFill="1" applyBorder="1" applyAlignment="1">
      <alignment vertical="center" wrapText="1" shrinkToFit="1"/>
    </xf>
    <xf numFmtId="0" fontId="16" fillId="0" borderId="118" xfId="0" applyFont="1" applyFill="1" applyBorder="1" applyAlignment="1">
      <alignment vertical="center" wrapText="1"/>
    </xf>
    <xf numFmtId="0" fontId="16" fillId="0" borderId="22" xfId="0" applyFont="1" applyFill="1" applyBorder="1" applyAlignment="1">
      <alignment horizontal="center" vertical="center"/>
    </xf>
    <xf numFmtId="0" fontId="16" fillId="0" borderId="126" xfId="0" applyFont="1" applyFill="1" applyBorder="1" applyAlignment="1">
      <alignment vertical="center" wrapText="1" shrinkToFit="1"/>
    </xf>
    <xf numFmtId="0" fontId="16" fillId="0" borderId="18" xfId="0" applyFont="1" applyFill="1" applyBorder="1" applyAlignment="1">
      <alignment horizontal="center" vertical="center"/>
    </xf>
    <xf numFmtId="0" fontId="16" fillId="0" borderId="123" xfId="0" applyFont="1" applyFill="1" applyBorder="1" applyAlignment="1">
      <alignment vertical="center" wrapText="1" shrinkToFit="1"/>
    </xf>
    <xf numFmtId="0" fontId="16" fillId="0" borderId="82" xfId="0" applyFont="1" applyFill="1" applyBorder="1" applyAlignment="1">
      <alignment vertical="center" wrapText="1"/>
    </xf>
    <xf numFmtId="0" fontId="16" fillId="0" borderId="87" xfId="0" applyFont="1" applyFill="1" applyBorder="1" applyAlignment="1">
      <alignment horizontal="left" vertical="top" wrapText="1"/>
    </xf>
    <xf numFmtId="0" fontId="16" fillId="0" borderId="142" xfId="0" applyFont="1" applyFill="1" applyBorder="1" applyAlignment="1">
      <alignment horizontal="center" vertical="center"/>
    </xf>
    <xf numFmtId="0" fontId="16" fillId="0" borderId="143" xfId="0" applyFont="1" applyFill="1" applyBorder="1" applyAlignment="1">
      <alignment vertical="center" wrapText="1" shrinkToFit="1"/>
    </xf>
    <xf numFmtId="0" fontId="16" fillId="0" borderId="87" xfId="0" applyFont="1" applyFill="1" applyBorder="1" applyAlignment="1">
      <alignment vertical="center" wrapText="1"/>
    </xf>
    <xf numFmtId="0" fontId="16" fillId="0" borderId="21" xfId="0" applyFont="1" applyFill="1" applyBorder="1" applyAlignment="1">
      <alignment vertical="center" wrapText="1"/>
    </xf>
    <xf numFmtId="0" fontId="16" fillId="0" borderId="128" xfId="0" applyFont="1" applyFill="1" applyBorder="1" applyAlignment="1">
      <alignment vertical="center" wrapText="1" shrinkToFit="1"/>
    </xf>
    <xf numFmtId="0" fontId="16" fillId="0" borderId="97" xfId="0" applyFont="1" applyFill="1" applyBorder="1" applyAlignment="1">
      <alignment horizontal="left" vertical="top" wrapText="1" shrinkToFit="1"/>
    </xf>
    <xf numFmtId="0" fontId="16" fillId="0" borderId="105" xfId="0" applyFont="1" applyFill="1" applyBorder="1" applyAlignment="1">
      <alignment horizontal="left" vertical="top" wrapText="1" shrinkToFit="1"/>
    </xf>
    <xf numFmtId="0" fontId="16" fillId="0" borderId="102" xfId="0" applyFont="1" applyFill="1" applyBorder="1" applyAlignment="1">
      <alignment horizontal="center" vertical="center"/>
    </xf>
    <xf numFmtId="0" fontId="16" fillId="0" borderId="125" xfId="0" applyFont="1" applyFill="1" applyBorder="1" applyAlignment="1">
      <alignment vertical="center" wrapText="1" shrinkToFit="1"/>
    </xf>
    <xf numFmtId="0" fontId="16" fillId="0" borderId="129" xfId="0" applyFont="1" applyFill="1" applyBorder="1" applyAlignment="1">
      <alignment horizontal="left" vertical="top" wrapText="1"/>
    </xf>
    <xf numFmtId="0" fontId="16" fillId="0" borderId="119" xfId="0" applyFont="1" applyFill="1" applyBorder="1" applyAlignment="1">
      <alignment vertical="center" wrapText="1" shrinkToFit="1"/>
    </xf>
    <xf numFmtId="0" fontId="16" fillId="0" borderId="82" xfId="0" applyFont="1" applyFill="1" applyBorder="1" applyAlignment="1">
      <alignment horizontal="left" vertical="top" wrapText="1" shrinkToFit="1"/>
    </xf>
    <xf numFmtId="0" fontId="16" fillId="0" borderId="20" xfId="0" applyFont="1" applyFill="1" applyBorder="1" applyAlignment="1">
      <alignment vertical="center" wrapText="1" shrinkToFit="1"/>
    </xf>
    <xf numFmtId="0" fontId="16" fillId="0" borderId="112" xfId="0" applyFont="1" applyFill="1" applyBorder="1" applyAlignment="1">
      <alignment horizontal="left" vertical="top" wrapText="1" shrinkToFit="1"/>
    </xf>
    <xf numFmtId="0" fontId="16" fillId="0" borderId="116" xfId="0" applyFont="1" applyFill="1" applyBorder="1" applyAlignment="1">
      <alignment horizontal="center" vertical="center"/>
    </xf>
    <xf numFmtId="0" fontId="16" fillId="0" borderId="117" xfId="0" applyFont="1" applyFill="1" applyBorder="1" applyAlignment="1">
      <alignment vertical="center" wrapText="1" shrinkToFit="1"/>
    </xf>
    <xf numFmtId="0" fontId="16" fillId="0" borderId="112" xfId="0" applyFont="1" applyFill="1" applyBorder="1" applyAlignment="1">
      <alignment vertical="center" wrapText="1"/>
    </xf>
    <xf numFmtId="0" fontId="16" fillId="0" borderId="107" xfId="0" applyFont="1" applyFill="1" applyBorder="1" applyAlignment="1">
      <alignment horizontal="left" vertical="top" wrapText="1" shrinkToFit="1"/>
    </xf>
    <xf numFmtId="0" fontId="16" fillId="0" borderId="100" xfId="0" applyFont="1" applyFill="1" applyBorder="1" applyAlignment="1">
      <alignment horizontal="left" vertical="top" wrapText="1" shrinkToFit="1"/>
    </xf>
    <xf numFmtId="183" fontId="16" fillId="0" borderId="100" xfId="0" applyNumberFormat="1" applyFont="1" applyFill="1" applyBorder="1" applyAlignment="1">
      <alignment horizontal="center" vertical="center" wrapText="1"/>
    </xf>
    <xf numFmtId="0" fontId="16" fillId="0" borderId="120" xfId="0" applyFont="1" applyFill="1" applyBorder="1" applyAlignment="1">
      <alignment horizontal="left" vertical="center" wrapText="1" shrinkToFit="1"/>
    </xf>
    <xf numFmtId="0" fontId="15" fillId="0" borderId="0" xfId="0" applyFont="1" applyFill="1" applyAlignment="1">
      <alignment vertical="center"/>
    </xf>
    <xf numFmtId="0" fontId="16" fillId="0" borderId="102" xfId="0" applyFont="1" applyFill="1" applyBorder="1" applyAlignment="1">
      <alignment horizontal="left" vertical="top" wrapText="1" shrinkToFit="1"/>
    </xf>
    <xf numFmtId="183" fontId="16" fillId="0" borderId="102" xfId="0" applyNumberFormat="1" applyFont="1" applyFill="1" applyBorder="1" applyAlignment="1">
      <alignment horizontal="center" vertical="center" wrapText="1"/>
    </xf>
    <xf numFmtId="0" fontId="16" fillId="0" borderId="125" xfId="0" applyFont="1" applyFill="1" applyBorder="1" applyAlignment="1">
      <alignment horizontal="left" vertical="center" wrapText="1" shrinkToFit="1"/>
    </xf>
    <xf numFmtId="0" fontId="16" fillId="0" borderId="0" xfId="0" applyFont="1" applyFill="1" applyBorder="1" applyAlignment="1">
      <alignment horizontal="left" vertical="top" wrapText="1" shrinkToFit="1"/>
    </xf>
    <xf numFmtId="183" fontId="16" fillId="0" borderId="127" xfId="0" applyNumberFormat="1" applyFont="1" applyFill="1" applyBorder="1" applyAlignment="1">
      <alignment horizontal="center" vertical="center" wrapText="1"/>
    </xf>
    <xf numFmtId="0" fontId="16" fillId="0" borderId="128" xfId="0" applyFont="1" applyFill="1" applyBorder="1" applyAlignment="1">
      <alignment horizontal="left" vertical="center" wrapText="1" shrinkToFit="1"/>
    </xf>
    <xf numFmtId="183" fontId="16" fillId="0" borderId="18" xfId="0" applyNumberFormat="1" applyFont="1" applyFill="1" applyBorder="1" applyAlignment="1">
      <alignment horizontal="center" vertical="center" wrapText="1"/>
    </xf>
    <xf numFmtId="0" fontId="16" fillId="0" borderId="123" xfId="0" applyFont="1" applyFill="1" applyBorder="1" applyAlignment="1">
      <alignment horizontal="left" vertical="center" wrapText="1" shrinkToFit="1"/>
    </xf>
    <xf numFmtId="0" fontId="16" fillId="0" borderId="18" xfId="0" applyFont="1" applyFill="1" applyBorder="1" applyAlignment="1">
      <alignment horizontal="left" vertical="top" wrapText="1" shrinkToFit="1"/>
    </xf>
    <xf numFmtId="0" fontId="16" fillId="0" borderId="121" xfId="0" applyFont="1" applyFill="1" applyBorder="1" applyAlignment="1">
      <alignment horizontal="left" vertical="top" wrapText="1" shrinkToFit="1"/>
    </xf>
    <xf numFmtId="183" fontId="16" fillId="0" borderId="121" xfId="0" applyNumberFormat="1" applyFont="1" applyFill="1" applyBorder="1" applyAlignment="1">
      <alignment horizontal="center" vertical="center" wrapText="1"/>
    </xf>
    <xf numFmtId="0" fontId="16" fillId="0" borderId="122" xfId="0" applyFont="1" applyFill="1" applyBorder="1" applyAlignment="1">
      <alignment horizontal="left" vertical="center" wrapText="1" shrinkToFit="1"/>
    </xf>
    <xf numFmtId="183" fontId="16" fillId="0" borderId="144" xfId="0" applyNumberFormat="1" applyFont="1" applyFill="1" applyBorder="1" applyAlignment="1">
      <alignment horizontal="center" vertical="center" wrapText="1"/>
    </xf>
    <xf numFmtId="0" fontId="16" fillId="0" borderId="145" xfId="0" applyFont="1" applyFill="1" applyBorder="1" applyAlignment="1">
      <alignment horizontal="left" vertical="center" wrapText="1" shrinkToFit="1"/>
    </xf>
    <xf numFmtId="0" fontId="16" fillId="0" borderId="127" xfId="0" applyFont="1" applyFill="1" applyBorder="1" applyAlignment="1">
      <alignment horizontal="left" vertical="top" wrapText="1" shrinkToFit="1"/>
    </xf>
    <xf numFmtId="183" fontId="16" fillId="0" borderId="146" xfId="0" applyNumberFormat="1" applyFont="1" applyFill="1" applyBorder="1" applyAlignment="1">
      <alignment horizontal="center" vertical="center" wrapText="1"/>
    </xf>
    <xf numFmtId="0" fontId="16" fillId="0" borderId="147" xfId="0" applyFont="1" applyFill="1" applyBorder="1" applyAlignment="1">
      <alignment horizontal="left" vertical="center" wrapText="1" shrinkToFit="1"/>
    </xf>
    <xf numFmtId="0" fontId="3" fillId="0" borderId="0" xfId="0" applyFont="1" applyAlignment="1">
      <alignment vertical="center"/>
    </xf>
    <xf numFmtId="0" fontId="16" fillId="0" borderId="127" xfId="0" applyFont="1" applyFill="1" applyBorder="1" applyAlignment="1">
      <alignment horizontal="center" vertical="center" wrapText="1"/>
    </xf>
    <xf numFmtId="0" fontId="16" fillId="0" borderId="106" xfId="0" applyFont="1" applyFill="1" applyBorder="1" applyAlignment="1">
      <alignment horizontal="center" vertical="center" wrapText="1"/>
    </xf>
    <xf numFmtId="0" fontId="16" fillId="0" borderId="114" xfId="0" applyFont="1" applyFill="1" applyBorder="1" applyAlignment="1">
      <alignment horizontal="center" vertical="center" wrapText="1"/>
    </xf>
    <xf numFmtId="0" fontId="16" fillId="0" borderId="115" xfId="0" applyFont="1" applyFill="1" applyBorder="1" applyAlignment="1">
      <alignment vertical="center" wrapText="1" shrinkToFit="1"/>
    </xf>
    <xf numFmtId="0" fontId="16" fillId="0" borderId="103" xfId="0" applyFont="1" applyFill="1" applyBorder="1" applyAlignment="1">
      <alignment horizontal="center" vertical="center" wrapText="1"/>
    </xf>
    <xf numFmtId="0" fontId="16" fillId="0" borderId="111" xfId="0" applyFont="1" applyFill="1" applyBorder="1" applyAlignment="1">
      <alignment horizontal="left" vertical="center" wrapText="1" shrinkToFit="1"/>
    </xf>
    <xf numFmtId="0" fontId="16" fillId="0" borderId="115" xfId="0" applyFont="1" applyFill="1" applyBorder="1" applyAlignment="1">
      <alignment horizontal="left" vertical="center" wrapText="1" shrinkToFit="1"/>
    </xf>
    <xf numFmtId="0" fontId="16" fillId="0" borderId="104" xfId="0" applyFont="1" applyFill="1" applyBorder="1" applyAlignment="1">
      <alignment horizontal="left" vertical="center" wrapText="1" shrinkToFit="1"/>
    </xf>
    <xf numFmtId="0" fontId="16" fillId="0" borderId="19" xfId="0" applyFont="1" applyFill="1" applyBorder="1" applyAlignment="1">
      <alignment vertical="center" wrapText="1" shrinkToFit="1"/>
    </xf>
    <xf numFmtId="0" fontId="16" fillId="0" borderId="116"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21" xfId="0" applyFont="1" applyBorder="1" applyAlignment="1">
      <alignment horizontal="center" vertical="center"/>
    </xf>
    <xf numFmtId="0" fontId="0" fillId="0" borderId="21" xfId="0" applyFont="1" applyBorder="1" applyAlignment="1">
      <alignment horizontal="left" vertical="center" wrapText="1" shrinkToFit="1"/>
    </xf>
    <xf numFmtId="0" fontId="0" fillId="0" borderId="138" xfId="0" applyFont="1" applyBorder="1" applyAlignment="1">
      <alignment horizontal="center" vertical="center"/>
    </xf>
    <xf numFmtId="0" fontId="0" fillId="0" borderId="138" xfId="0" applyFont="1" applyBorder="1" applyAlignment="1">
      <alignment horizontal="left" vertical="center" wrapText="1" shrinkToFit="1"/>
    </xf>
    <xf numFmtId="0" fontId="50" fillId="0" borderId="21" xfId="0" applyFont="1" applyBorder="1" applyAlignment="1">
      <alignment horizontal="center" vertical="center"/>
    </xf>
    <xf numFmtId="0" fontId="50" fillId="0" borderId="82" xfId="0" applyFont="1" applyBorder="1" applyAlignment="1">
      <alignment horizontal="center" vertical="center"/>
    </xf>
    <xf numFmtId="0" fontId="51" fillId="0" borderId="29" xfId="0" applyFont="1" applyBorder="1" applyAlignment="1">
      <alignment horizontal="center" vertical="center"/>
    </xf>
    <xf numFmtId="0" fontId="2" fillId="26" borderId="0" xfId="0" applyFont="1" applyFill="1" applyAlignment="1">
      <alignment vertical="center"/>
    </xf>
    <xf numFmtId="187" fontId="2" fillId="26" borderId="148" xfId="0" applyNumberFormat="1" applyFont="1" applyFill="1" applyBorder="1" applyAlignment="1" applyProtection="1">
      <alignment horizontal="right" vertical="center"/>
      <protection locked="0"/>
    </xf>
    <xf numFmtId="187" fontId="2" fillId="26" borderId="21" xfId="0" applyNumberFormat="1" applyFont="1" applyFill="1" applyBorder="1" applyAlignment="1" applyProtection="1">
      <alignment horizontal="right" vertical="center"/>
      <protection locked="0"/>
    </xf>
    <xf numFmtId="187" fontId="2" fillId="26" borderId="149" xfId="0" applyNumberFormat="1" applyFont="1" applyFill="1" applyBorder="1" applyAlignment="1" applyProtection="1">
      <alignment horizontal="center" vertical="center"/>
      <protection locked="0"/>
    </xf>
    <xf numFmtId="187" fontId="2" fillId="26" borderId="16" xfId="0" applyNumberFormat="1" applyFont="1" applyFill="1" applyBorder="1" applyAlignment="1" applyProtection="1">
      <alignment horizontal="center" vertical="center"/>
      <protection locked="0"/>
    </xf>
    <xf numFmtId="187" fontId="2" fillId="26" borderId="150" xfId="0" applyNumberFormat="1" applyFont="1" applyFill="1" applyBorder="1" applyAlignment="1" applyProtection="1">
      <alignment horizontal="center" vertical="center"/>
      <protection locked="0"/>
    </xf>
    <xf numFmtId="0" fontId="0" fillId="26" borderId="16" xfId="0" applyFill="1" applyBorder="1" applyAlignment="1">
      <alignment horizontal="center" vertical="center"/>
    </xf>
    <xf numFmtId="0" fontId="0" fillId="26" borderId="150" xfId="0" applyFill="1" applyBorder="1" applyAlignment="1">
      <alignment horizontal="center" vertical="center"/>
    </xf>
    <xf numFmtId="187" fontId="2" fillId="26" borderId="151" xfId="0" applyNumberFormat="1" applyFont="1" applyFill="1" applyBorder="1" applyAlignment="1" applyProtection="1">
      <alignment horizontal="right" vertical="center"/>
      <protection locked="0"/>
    </xf>
    <xf numFmtId="187" fontId="2" fillId="26" borderId="29" xfId="0" applyNumberFormat="1" applyFont="1" applyFill="1" applyBorder="1" applyAlignment="1" applyProtection="1">
      <alignment horizontal="right" vertical="center"/>
      <protection locked="0"/>
    </xf>
    <xf numFmtId="187" fontId="2" fillId="26" borderId="152" xfId="0" applyNumberFormat="1" applyFont="1" applyFill="1" applyBorder="1" applyAlignment="1" applyProtection="1">
      <alignment horizontal="right" vertical="center"/>
      <protection locked="0"/>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0" xfId="0" applyFont="1" applyBorder="1" applyAlignment="1">
      <alignment horizontal="center" vertical="center" wrapText="1"/>
    </xf>
    <xf numFmtId="0" fontId="5" fillId="0" borderId="153" xfId="0" applyFont="1" applyFill="1" applyBorder="1" applyAlignment="1">
      <alignment horizontal="center" vertical="center" textRotation="255" wrapText="1"/>
    </xf>
    <xf numFmtId="0" fontId="5" fillId="0" borderId="82" xfId="0" applyFont="1" applyFill="1" applyBorder="1" applyAlignment="1">
      <alignment horizontal="center" vertical="center" textRotation="255" wrapText="1"/>
    </xf>
    <xf numFmtId="49" fontId="2" fillId="25" borderId="32" xfId="0" applyNumberFormat="1" applyFont="1" applyFill="1" applyBorder="1" applyAlignment="1" applyProtection="1">
      <alignment horizontal="center" vertical="center"/>
      <protection locked="0"/>
    </xf>
    <xf numFmtId="0" fontId="0" fillId="25" borderId="84" xfId="0" applyFill="1" applyBorder="1" applyAlignment="1">
      <alignment horizontal="center" vertical="center"/>
    </xf>
    <xf numFmtId="49" fontId="8" fillId="25" borderId="0" xfId="0" applyNumberFormat="1" applyFont="1" applyFill="1" applyBorder="1" applyAlignment="1" applyProtection="1">
      <alignment horizontal="center" vertical="center"/>
      <protection locked="0"/>
    </xf>
    <xf numFmtId="187" fontId="2" fillId="0" borderId="154" xfId="0" applyNumberFormat="1" applyFont="1" applyFill="1" applyBorder="1" applyAlignment="1" applyProtection="1">
      <alignment horizontal="center" vertical="center"/>
      <protection locked="0"/>
    </xf>
    <xf numFmtId="187" fontId="2" fillId="0" borderId="155" xfId="0" applyNumberFormat="1" applyFont="1" applyFill="1" applyBorder="1" applyAlignment="1" applyProtection="1">
      <alignment horizontal="center" vertical="center"/>
      <protection locked="0"/>
    </xf>
    <xf numFmtId="187" fontId="2" fillId="0" borderId="64" xfId="0" applyNumberFormat="1" applyFont="1" applyFill="1" applyBorder="1" applyAlignment="1" applyProtection="1">
      <alignment horizontal="center" vertical="center"/>
      <protection locked="0"/>
    </xf>
    <xf numFmtId="0" fontId="0" fillId="0" borderId="32" xfId="0" applyFill="1" applyBorder="1" applyAlignment="1">
      <alignment vertical="center"/>
    </xf>
    <xf numFmtId="0" fontId="0" fillId="0" borderId="156" xfId="0" applyFill="1" applyBorder="1" applyAlignment="1">
      <alignment vertical="center"/>
    </xf>
    <xf numFmtId="0" fontId="0" fillId="0" borderId="84" xfId="0" applyFill="1" applyBorder="1" applyAlignment="1">
      <alignment vertical="center"/>
    </xf>
    <xf numFmtId="0" fontId="2" fillId="0" borderId="157"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158" xfId="0" applyFont="1" applyBorder="1" applyAlignment="1">
      <alignment horizontal="center" vertical="center" wrapText="1"/>
    </xf>
    <xf numFmtId="0" fontId="4" fillId="26" borderId="42" xfId="0" applyFont="1" applyFill="1" applyBorder="1" applyAlignment="1">
      <alignment horizontal="center" vertical="center" wrapText="1"/>
    </xf>
    <xf numFmtId="0" fontId="4" fillId="26" borderId="159" xfId="0" applyFont="1" applyFill="1" applyBorder="1" applyAlignment="1">
      <alignment horizontal="center" vertical="center" wrapText="1"/>
    </xf>
    <xf numFmtId="0" fontId="4" fillId="26" borderId="160" xfId="0" applyFont="1" applyFill="1" applyBorder="1" applyAlignment="1">
      <alignment horizontal="center" vertical="center" wrapText="1"/>
    </xf>
    <xf numFmtId="0" fontId="4" fillId="26" borderId="161" xfId="0" applyFont="1" applyFill="1" applyBorder="1" applyAlignment="1">
      <alignment horizontal="center" vertical="center" wrapText="1"/>
    </xf>
    <xf numFmtId="0" fontId="2" fillId="0" borderId="157"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158" xfId="0" applyFont="1" applyFill="1" applyBorder="1" applyAlignment="1">
      <alignment horizontal="center" vertical="center" wrapText="1"/>
    </xf>
    <xf numFmtId="0" fontId="2" fillId="0" borderId="53" xfId="0" applyFont="1" applyBorder="1" applyAlignment="1">
      <alignment horizontal="center" vertical="center"/>
    </xf>
    <xf numFmtId="0" fontId="0" fillId="0" borderId="54" xfId="0" applyBorder="1" applyAlignment="1">
      <alignment horizontal="center" vertical="center"/>
    </xf>
    <xf numFmtId="0" fontId="0" fillId="0" borderId="162" xfId="0" applyBorder="1" applyAlignment="1">
      <alignment horizontal="center" vertical="center"/>
    </xf>
    <xf numFmtId="0" fontId="2" fillId="0" borderId="2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48"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51" xfId="0" applyBorder="1" applyAlignment="1">
      <alignment horizontal="center" vertical="center" wrapText="1"/>
    </xf>
    <xf numFmtId="0" fontId="2" fillId="0" borderId="148" xfId="0" applyFont="1" applyBorder="1" applyAlignment="1">
      <alignment horizontal="center" vertical="center" wrapText="1"/>
    </xf>
    <xf numFmtId="187" fontId="2" fillId="26" borderId="163" xfId="0" applyNumberFormat="1" applyFont="1" applyFill="1" applyBorder="1" applyAlignment="1" applyProtection="1">
      <alignment horizontal="right" vertical="center"/>
      <protection locked="0"/>
    </xf>
    <xf numFmtId="0" fontId="2" fillId="0" borderId="1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156" xfId="0" applyFont="1" applyBorder="1" applyAlignment="1">
      <alignment horizontal="center" vertical="center" wrapText="1"/>
    </xf>
    <xf numFmtId="0" fontId="5" fillId="0" borderId="84"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56" xfId="0" applyFont="1" applyBorder="1" applyAlignment="1">
      <alignment horizontal="center" vertical="center" wrapText="1"/>
    </xf>
    <xf numFmtId="0" fontId="2" fillId="0" borderId="84" xfId="0" applyFont="1" applyBorder="1" applyAlignment="1">
      <alignment horizontal="center" vertical="center" wrapText="1"/>
    </xf>
    <xf numFmtId="0" fontId="2" fillId="26" borderId="11" xfId="0" applyFont="1" applyFill="1" applyBorder="1" applyAlignment="1">
      <alignment horizontal="center" vertical="center"/>
    </xf>
    <xf numFmtId="0" fontId="2" fillId="26" borderId="12" xfId="0" applyFont="1" applyFill="1" applyBorder="1" applyAlignment="1">
      <alignment horizontal="center" vertical="center"/>
    </xf>
    <xf numFmtId="0" fontId="2" fillId="26" borderId="19" xfId="0" applyFont="1" applyFill="1" applyBorder="1" applyAlignment="1">
      <alignment horizontal="center" vertical="center"/>
    </xf>
    <xf numFmtId="0" fontId="2" fillId="26" borderId="22" xfId="0" applyFont="1" applyFill="1" applyBorder="1" applyAlignment="1">
      <alignment horizontal="center" vertical="center"/>
    </xf>
    <xf numFmtId="0" fontId="2" fillId="26" borderId="17" xfId="0" applyFont="1" applyFill="1" applyBorder="1" applyAlignment="1">
      <alignment horizontal="center" vertical="center"/>
    </xf>
    <xf numFmtId="0" fontId="2" fillId="26" borderId="23" xfId="0" applyFont="1" applyFill="1" applyBorder="1" applyAlignment="1">
      <alignment horizontal="center" vertical="center"/>
    </xf>
    <xf numFmtId="0" fontId="2" fillId="0" borderId="10" xfId="0" applyFont="1" applyBorder="1" applyAlignment="1">
      <alignment horizontal="center" vertical="center"/>
    </xf>
    <xf numFmtId="0" fontId="2" fillId="26" borderId="10" xfId="0" applyFont="1" applyFill="1" applyBorder="1" applyAlignment="1">
      <alignment horizontal="center" vertical="center"/>
    </xf>
    <xf numFmtId="0" fontId="2" fillId="26" borderId="18" xfId="0" applyFont="1" applyFill="1" applyBorder="1" applyAlignment="1">
      <alignment horizontal="center" vertical="center"/>
    </xf>
    <xf numFmtId="0" fontId="2" fillId="26" borderId="0" xfId="0" applyFont="1" applyFill="1" applyBorder="1" applyAlignment="1">
      <alignment horizontal="center" vertical="center"/>
    </xf>
    <xf numFmtId="0" fontId="2" fillId="26" borderId="20" xfId="0" applyFont="1" applyFill="1" applyBorder="1" applyAlignment="1">
      <alignment horizontal="center" vertical="center"/>
    </xf>
    <xf numFmtId="0" fontId="2" fillId="0" borderId="10" xfId="0" applyFont="1" applyFill="1" applyBorder="1" applyAlignment="1">
      <alignment horizontal="center" vertical="center"/>
    </xf>
    <xf numFmtId="0" fontId="2" fillId="26" borderId="10" xfId="0" applyFont="1" applyFill="1" applyBorder="1" applyAlignment="1">
      <alignment vertical="center"/>
    </xf>
    <xf numFmtId="0" fontId="2" fillId="26" borderId="11" xfId="0" applyFont="1" applyFill="1" applyBorder="1" applyAlignment="1">
      <alignment vertical="center"/>
    </xf>
    <xf numFmtId="0" fontId="2" fillId="26" borderId="12" xfId="0" applyFont="1" applyFill="1" applyBorder="1" applyAlignment="1">
      <alignment vertical="center"/>
    </xf>
    <xf numFmtId="0" fontId="2" fillId="26" borderId="19" xfId="0" applyFont="1" applyFill="1" applyBorder="1" applyAlignment="1">
      <alignment vertical="center"/>
    </xf>
    <xf numFmtId="0" fontId="2" fillId="26" borderId="18" xfId="0" applyFont="1" applyFill="1" applyBorder="1" applyAlignment="1">
      <alignment vertical="center"/>
    </xf>
    <xf numFmtId="0" fontId="2" fillId="26" borderId="0" xfId="0" applyFont="1" applyFill="1" applyBorder="1" applyAlignment="1">
      <alignment vertical="center"/>
    </xf>
    <xf numFmtId="0" fontId="2" fillId="26" borderId="20" xfId="0" applyFont="1" applyFill="1" applyBorder="1" applyAlignment="1">
      <alignment vertical="center"/>
    </xf>
    <xf numFmtId="0" fontId="2" fillId="26" borderId="22" xfId="0" applyFont="1" applyFill="1" applyBorder="1" applyAlignment="1">
      <alignment vertical="center"/>
    </xf>
    <xf numFmtId="0" fontId="2" fillId="26" borderId="17" xfId="0" applyFont="1" applyFill="1" applyBorder="1" applyAlignment="1">
      <alignment vertical="center"/>
    </xf>
    <xf numFmtId="0" fontId="2" fillId="26" borderId="23" xfId="0" applyFont="1" applyFill="1" applyBorder="1" applyAlignment="1">
      <alignment vertical="center"/>
    </xf>
    <xf numFmtId="0" fontId="1" fillId="0" borderId="0" xfId="0" applyFont="1" applyAlignment="1">
      <alignment horizontal="center" vertic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3" fillId="0" borderId="32" xfId="0" applyFont="1" applyFill="1" applyBorder="1" applyAlignment="1">
      <alignment vertical="center"/>
    </xf>
    <xf numFmtId="0" fontId="3" fillId="0" borderId="156" xfId="0" applyFont="1" applyFill="1" applyBorder="1" applyAlignment="1">
      <alignment vertical="center"/>
    </xf>
    <xf numFmtId="0" fontId="3" fillId="0" borderId="84" xfId="0" applyFont="1" applyFill="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wrapText="1"/>
    </xf>
    <xf numFmtId="0" fontId="2" fillId="0" borderId="17" xfId="0" applyFont="1" applyBorder="1" applyAlignment="1">
      <alignment horizontal="center" vertical="center" wrapText="1"/>
    </xf>
    <xf numFmtId="0" fontId="0" fillId="0" borderId="32" xfId="0" applyFill="1" applyBorder="1" applyAlignment="1">
      <alignment horizontal="center" vertical="center"/>
    </xf>
    <xf numFmtId="0" fontId="0" fillId="0" borderId="156" xfId="0" applyFill="1" applyBorder="1" applyAlignment="1">
      <alignment horizontal="center" vertical="center"/>
    </xf>
    <xf numFmtId="0" fontId="0" fillId="0" borderId="84" xfId="0" applyFill="1" applyBorder="1" applyAlignment="1">
      <alignment horizontal="center" vertical="center"/>
    </xf>
    <xf numFmtId="0" fontId="2" fillId="26" borderId="11" xfId="0" applyFont="1" applyFill="1" applyBorder="1" applyAlignment="1">
      <alignment vertical="center" wrapText="1"/>
    </xf>
    <xf numFmtId="0" fontId="2" fillId="26" borderId="12" xfId="0" applyFont="1" applyFill="1" applyBorder="1" applyAlignment="1">
      <alignment vertical="center" wrapText="1"/>
    </xf>
    <xf numFmtId="0" fontId="2" fillId="26" borderId="19" xfId="0" applyFont="1" applyFill="1" applyBorder="1" applyAlignment="1">
      <alignment vertical="center" wrapText="1"/>
    </xf>
    <xf numFmtId="0" fontId="2" fillId="26" borderId="18" xfId="0" applyFont="1" applyFill="1" applyBorder="1" applyAlignment="1">
      <alignment vertical="center" wrapText="1"/>
    </xf>
    <xf numFmtId="0" fontId="2" fillId="26" borderId="0" xfId="0" applyFont="1" applyFill="1" applyBorder="1" applyAlignment="1">
      <alignment vertical="center" wrapText="1"/>
    </xf>
    <xf numFmtId="0" fontId="2" fillId="26" borderId="20" xfId="0" applyFont="1" applyFill="1" applyBorder="1" applyAlignment="1">
      <alignment vertical="center" wrapText="1"/>
    </xf>
    <xf numFmtId="0" fontId="2" fillId="26" borderId="22" xfId="0" applyFont="1" applyFill="1" applyBorder="1" applyAlignment="1">
      <alignment vertical="center" wrapText="1"/>
    </xf>
    <xf numFmtId="0" fontId="2" fillId="26" borderId="17" xfId="0" applyFont="1" applyFill="1" applyBorder="1" applyAlignment="1">
      <alignment vertical="center" wrapText="1"/>
    </xf>
    <xf numFmtId="0" fontId="2" fillId="26" borderId="23" xfId="0" applyFont="1" applyFill="1" applyBorder="1" applyAlignment="1">
      <alignment vertical="center" wrapText="1"/>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99" xfId="0" applyFont="1" applyBorder="1" applyAlignment="1">
      <alignment horizontal="center" vertical="center"/>
    </xf>
    <xf numFmtId="0" fontId="2" fillId="26" borderId="100" xfId="0" applyFont="1" applyFill="1" applyBorder="1" applyAlignment="1">
      <alignment horizontal="center" vertical="center"/>
    </xf>
    <xf numFmtId="0" fontId="2" fillId="26" borderId="101" xfId="0" applyFont="1" applyFill="1" applyBorder="1" applyAlignment="1">
      <alignment horizontal="center" vertical="center"/>
    </xf>
    <xf numFmtId="0" fontId="2" fillId="26" borderId="99" xfId="0" applyFont="1" applyFill="1" applyBorder="1" applyAlignment="1">
      <alignment horizontal="center" vertical="center"/>
    </xf>
    <xf numFmtId="0" fontId="2" fillId="26" borderId="164" xfId="0" applyFont="1" applyFill="1" applyBorder="1" applyAlignment="1">
      <alignment horizontal="center" vertical="center"/>
    </xf>
    <xf numFmtId="0" fontId="2" fillId="26" borderId="84" xfId="0" applyFont="1" applyFill="1" applyBorder="1" applyAlignment="1">
      <alignment horizontal="center" vertical="center"/>
    </xf>
    <xf numFmtId="0" fontId="2" fillId="26" borderId="21" xfId="0" applyFont="1" applyFill="1" applyBorder="1" applyAlignment="1">
      <alignment horizontal="center" vertical="center"/>
    </xf>
    <xf numFmtId="0" fontId="2" fillId="26"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Alignment="1">
      <alignment horizontal="center" vertical="center"/>
    </xf>
    <xf numFmtId="0" fontId="2" fillId="0" borderId="32" xfId="0" applyFont="1" applyBorder="1" applyAlignment="1">
      <alignment horizontal="distributed" vertical="center"/>
    </xf>
    <xf numFmtId="0" fontId="2" fillId="0" borderId="156" xfId="0" applyFont="1" applyBorder="1" applyAlignment="1">
      <alignment horizontal="distributed" vertical="center"/>
    </xf>
    <xf numFmtId="0" fontId="2" fillId="0" borderId="84" xfId="0" applyFont="1" applyBorder="1" applyAlignment="1">
      <alignment horizontal="distributed" vertical="center"/>
    </xf>
    <xf numFmtId="0" fontId="2" fillId="0" borderId="10" xfId="0" applyFont="1" applyBorder="1" applyAlignment="1">
      <alignment horizontal="distributed" vertical="center" wrapText="1"/>
    </xf>
    <xf numFmtId="0" fontId="2" fillId="0" borderId="10" xfId="0" applyFont="1" applyBorder="1" applyAlignment="1">
      <alignment horizontal="distributed" vertical="center"/>
    </xf>
    <xf numFmtId="0" fontId="2" fillId="26" borderId="32" xfId="0" applyFont="1" applyFill="1" applyBorder="1" applyAlignment="1">
      <alignment horizontal="center" vertical="center"/>
    </xf>
    <xf numFmtId="0" fontId="2" fillId="26" borderId="156" xfId="0" applyFont="1" applyFill="1" applyBorder="1" applyAlignment="1">
      <alignment horizontal="center" vertical="center"/>
    </xf>
    <xf numFmtId="0" fontId="0" fillId="0" borderId="12" xfId="0" applyBorder="1" applyAlignment="1">
      <alignment/>
    </xf>
    <xf numFmtId="0" fontId="0" fillId="0" borderId="19" xfId="0" applyBorder="1" applyAlignment="1">
      <alignment/>
    </xf>
    <xf numFmtId="0" fontId="0" fillId="0" borderId="18" xfId="0" applyBorder="1" applyAlignment="1">
      <alignment/>
    </xf>
    <xf numFmtId="0" fontId="0" fillId="0" borderId="0" xfId="0" applyAlignment="1">
      <alignment/>
    </xf>
    <xf numFmtId="0" fontId="0" fillId="0" borderId="20" xfId="0" applyBorder="1" applyAlignment="1">
      <alignment/>
    </xf>
    <xf numFmtId="0" fontId="0" fillId="0" borderId="22" xfId="0" applyBorder="1" applyAlignment="1">
      <alignment/>
    </xf>
    <xf numFmtId="0" fontId="0" fillId="0" borderId="17" xfId="0" applyBorder="1" applyAlignment="1">
      <alignment/>
    </xf>
    <xf numFmtId="0" fontId="0" fillId="0" borderId="23" xfId="0" applyBorder="1" applyAlignment="1">
      <alignment/>
    </xf>
    <xf numFmtId="0" fontId="0" fillId="26" borderId="0" xfId="0" applyFill="1" applyAlignment="1">
      <alignment/>
    </xf>
    <xf numFmtId="0" fontId="0" fillId="26" borderId="20" xfId="0" applyFill="1" applyBorder="1" applyAlignment="1">
      <alignment/>
    </xf>
    <xf numFmtId="0" fontId="0" fillId="26" borderId="18" xfId="0" applyFill="1" applyBorder="1" applyAlignment="1">
      <alignment/>
    </xf>
    <xf numFmtId="0" fontId="0" fillId="26" borderId="22" xfId="0" applyFill="1" applyBorder="1" applyAlignment="1">
      <alignment/>
    </xf>
    <xf numFmtId="0" fontId="0" fillId="26" borderId="17" xfId="0" applyFill="1" applyBorder="1" applyAlignment="1">
      <alignment/>
    </xf>
    <xf numFmtId="0" fontId="0" fillId="26" borderId="23" xfId="0" applyFill="1" applyBorder="1" applyAlignment="1">
      <alignment/>
    </xf>
    <xf numFmtId="0" fontId="2" fillId="0" borderId="32" xfId="0" applyFont="1" applyBorder="1" applyAlignment="1">
      <alignment horizontal="center" vertical="center"/>
    </xf>
    <xf numFmtId="0" fontId="2" fillId="0" borderId="156" xfId="0" applyFont="1" applyBorder="1" applyAlignment="1">
      <alignment horizontal="center" vertical="center"/>
    </xf>
    <xf numFmtId="0" fontId="2" fillId="0" borderId="84" xfId="0" applyFont="1" applyBorder="1" applyAlignment="1">
      <alignment horizontal="center"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0" fillId="26" borderId="12" xfId="0" applyFill="1" applyBorder="1" applyAlignment="1">
      <alignment/>
    </xf>
    <xf numFmtId="0" fontId="0" fillId="26" borderId="19" xfId="0" applyFill="1" applyBorder="1" applyAlignment="1">
      <alignment/>
    </xf>
    <xf numFmtId="0" fontId="2" fillId="0" borderId="11" xfId="0" applyFont="1" applyBorder="1" applyAlignment="1">
      <alignment horizontal="left" vertical="center" wrapText="1"/>
    </xf>
    <xf numFmtId="0" fontId="2" fillId="26" borderId="32" xfId="0" applyFont="1" applyFill="1" applyBorder="1" applyAlignment="1">
      <alignment vertical="center"/>
    </xf>
    <xf numFmtId="0" fontId="2" fillId="26" borderId="156" xfId="0" applyFont="1" applyFill="1" applyBorder="1" applyAlignment="1">
      <alignment vertical="center"/>
    </xf>
    <xf numFmtId="0" fontId="2" fillId="26" borderId="84" xfId="0" applyFont="1" applyFill="1" applyBorder="1" applyAlignment="1">
      <alignment vertical="center"/>
    </xf>
    <xf numFmtId="0" fontId="2" fillId="27" borderId="32" xfId="0" applyFont="1" applyFill="1" applyBorder="1" applyAlignment="1">
      <alignment horizontal="center" vertical="center"/>
    </xf>
    <xf numFmtId="0" fontId="2" fillId="27" borderId="84" xfId="0" applyFont="1" applyFill="1" applyBorder="1" applyAlignment="1">
      <alignment horizontal="center" vertical="center"/>
    </xf>
    <xf numFmtId="0" fontId="2" fillId="0" borderId="29" xfId="0" applyFont="1" applyBorder="1" applyAlignment="1">
      <alignment horizontal="center" vertical="center"/>
    </xf>
    <xf numFmtId="0" fontId="3" fillId="0" borderId="165" xfId="66" applyFont="1" applyBorder="1" applyAlignment="1">
      <alignment horizontal="center" vertical="center" wrapText="1"/>
      <protection/>
    </xf>
    <xf numFmtId="0" fontId="0" fillId="0" borderId="166" xfId="66" applyBorder="1" applyAlignment="1">
      <alignment horizontal="center" vertical="center" wrapText="1"/>
      <protection/>
    </xf>
    <xf numFmtId="0" fontId="0" fillId="0" borderId="167" xfId="66" applyBorder="1" applyAlignment="1">
      <alignment horizontal="center" vertical="center" wrapText="1"/>
      <protection/>
    </xf>
    <xf numFmtId="176" fontId="12" fillId="0" borderId="165" xfId="66" applyNumberFormat="1" applyFont="1" applyBorder="1" applyAlignment="1">
      <alignment horizontal="center" vertical="center"/>
      <protection/>
    </xf>
    <xf numFmtId="176" fontId="12" fillId="0" borderId="167" xfId="66" applyNumberFormat="1" applyFont="1" applyBorder="1" applyAlignment="1">
      <alignment horizontal="center" vertical="center"/>
      <protection/>
    </xf>
    <xf numFmtId="177" fontId="12" fillId="0" borderId="165" xfId="66" applyNumberFormat="1" applyFont="1" applyBorder="1" applyAlignment="1">
      <alignment horizontal="center" vertical="center"/>
      <protection/>
    </xf>
    <xf numFmtId="177" fontId="12" fillId="0" borderId="167" xfId="66" applyNumberFormat="1" applyFont="1" applyBorder="1" applyAlignment="1">
      <alignment horizontal="center" vertical="center"/>
      <protection/>
    </xf>
    <xf numFmtId="0" fontId="3" fillId="0" borderId="166" xfId="66" applyFont="1" applyBorder="1" applyAlignment="1">
      <alignment horizontal="center" vertical="center" wrapText="1"/>
      <protection/>
    </xf>
    <xf numFmtId="0" fontId="3" fillId="0" borderId="167" xfId="66" applyFont="1" applyBorder="1" applyAlignment="1">
      <alignment horizontal="center" vertical="center" wrapText="1"/>
      <protection/>
    </xf>
    <xf numFmtId="0" fontId="0" fillId="0" borderId="165" xfId="66" applyFont="1" applyBorder="1" applyAlignment="1">
      <alignment horizontal="center" vertical="center" wrapText="1"/>
      <protection/>
    </xf>
    <xf numFmtId="0" fontId="0" fillId="0" borderId="166" xfId="66" applyFont="1" applyBorder="1" applyAlignment="1">
      <alignment horizontal="center" vertical="center" wrapText="1"/>
      <protection/>
    </xf>
    <xf numFmtId="0" fontId="0" fillId="0" borderId="167" xfId="66" applyFont="1" applyBorder="1" applyAlignment="1">
      <alignment horizontal="center" vertical="center" wrapText="1"/>
      <protection/>
    </xf>
    <xf numFmtId="0" fontId="12" fillId="0" borderId="32" xfId="66" applyFont="1" applyBorder="1" applyAlignment="1">
      <alignment horizontal="center" vertical="center"/>
      <protection/>
    </xf>
    <xf numFmtId="0" fontId="12" fillId="0" borderId="84" xfId="66" applyFont="1" applyBorder="1" applyAlignment="1">
      <alignment horizontal="center" vertical="center"/>
      <protection/>
    </xf>
    <xf numFmtId="0" fontId="12" fillId="0" borderId="11" xfId="66" applyFont="1" applyBorder="1" applyAlignment="1">
      <alignment horizontal="center" vertical="center" textRotation="255" wrapText="1"/>
      <protection/>
    </xf>
    <xf numFmtId="0" fontId="12" fillId="0" borderId="19" xfId="66" applyFont="1" applyBorder="1" applyAlignment="1">
      <alignment horizontal="center" vertical="center" textRotation="255" wrapText="1"/>
      <protection/>
    </xf>
    <xf numFmtId="0" fontId="12" fillId="0" borderId="18" xfId="66" applyFont="1" applyBorder="1" applyAlignment="1">
      <alignment horizontal="center" vertical="center" textRotation="255" wrapText="1"/>
      <protection/>
    </xf>
    <xf numFmtId="0" fontId="12" fillId="0" borderId="20" xfId="66" applyFont="1" applyBorder="1" applyAlignment="1">
      <alignment horizontal="center" vertical="center" textRotation="255" wrapText="1"/>
      <protection/>
    </xf>
    <xf numFmtId="0" fontId="12" fillId="0" borderId="11" xfId="66" applyFont="1" applyBorder="1" applyAlignment="1">
      <alignment horizontal="center" vertical="center"/>
      <protection/>
    </xf>
    <xf numFmtId="0" fontId="0" fillId="0" borderId="19" xfId="66" applyBorder="1" applyAlignment="1">
      <alignment horizontal="center" vertical="center"/>
      <protection/>
    </xf>
    <xf numFmtId="0" fontId="0" fillId="0" borderId="18" xfId="66" applyBorder="1" applyAlignment="1">
      <alignment horizontal="center" vertical="center"/>
      <protection/>
    </xf>
    <xf numFmtId="0" fontId="0" fillId="0" borderId="20" xfId="66" applyBorder="1" applyAlignment="1">
      <alignment horizontal="center" vertical="center"/>
      <protection/>
    </xf>
    <xf numFmtId="0" fontId="12" fillId="0" borderId="12" xfId="66" applyFont="1" applyBorder="1" applyAlignment="1">
      <alignment horizontal="center" vertical="center"/>
      <protection/>
    </xf>
    <xf numFmtId="0" fontId="12" fillId="0" borderId="19" xfId="66" applyFont="1" applyBorder="1" applyAlignment="1">
      <alignment horizontal="center" vertical="center"/>
      <protection/>
    </xf>
    <xf numFmtId="0" fontId="12" fillId="0" borderId="18"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20" xfId="66" applyFont="1" applyBorder="1" applyAlignment="1">
      <alignment horizontal="center" vertical="center"/>
      <protection/>
    </xf>
    <xf numFmtId="0" fontId="12" fillId="0" borderId="21" xfId="66" applyFont="1" applyBorder="1" applyAlignment="1">
      <alignment horizontal="center" vertical="center" wrapText="1"/>
      <protection/>
    </xf>
    <xf numFmtId="0" fontId="12" fillId="0" borderId="82" xfId="66" applyFont="1" applyBorder="1" applyAlignment="1">
      <alignment horizontal="center" vertical="center" wrapText="1"/>
      <protection/>
    </xf>
    <xf numFmtId="0" fontId="12" fillId="0" borderId="10" xfId="66" applyFont="1" applyBorder="1" applyAlignment="1">
      <alignment horizontal="center" vertical="center"/>
      <protection/>
    </xf>
    <xf numFmtId="177" fontId="12" fillId="0" borderId="11" xfId="66" applyNumberFormat="1" applyFont="1" applyBorder="1" applyAlignment="1">
      <alignment horizontal="center" vertical="center"/>
      <protection/>
    </xf>
    <xf numFmtId="0" fontId="28" fillId="0" borderId="32" xfId="66" applyFont="1" applyBorder="1" applyAlignment="1">
      <alignment horizontal="center" vertical="center"/>
      <protection/>
    </xf>
    <xf numFmtId="0" fontId="12" fillId="0" borderId="156" xfId="66" applyFont="1" applyBorder="1" applyAlignment="1">
      <alignment horizontal="center" vertical="center"/>
      <protection/>
    </xf>
    <xf numFmtId="0" fontId="0" fillId="0" borderId="156" xfId="66" applyBorder="1" applyAlignment="1">
      <alignment horizontal="center" vertical="center"/>
      <protection/>
    </xf>
    <xf numFmtId="0" fontId="0" fillId="0" borderId="84" xfId="66" applyBorder="1" applyAlignment="1">
      <alignment horizontal="center" vertical="center"/>
      <protection/>
    </xf>
    <xf numFmtId="0" fontId="0" fillId="0" borderId="166" xfId="66" applyBorder="1" applyAlignment="1">
      <alignment horizontal="center" vertical="center"/>
      <protection/>
    </xf>
    <xf numFmtId="177" fontId="12" fillId="0" borderId="18" xfId="66" applyNumberFormat="1" applyFont="1" applyBorder="1" applyAlignment="1">
      <alignment horizontal="center" vertical="center"/>
      <protection/>
    </xf>
    <xf numFmtId="0" fontId="0" fillId="0" borderId="0" xfId="66" applyBorder="1" applyAlignment="1">
      <alignment horizontal="center" vertical="center"/>
      <protection/>
    </xf>
    <xf numFmtId="0" fontId="3" fillId="0" borderId="18" xfId="66" applyFont="1" applyBorder="1" applyAlignment="1">
      <alignment horizontal="center" vertical="center" wrapText="1"/>
      <protection/>
    </xf>
    <xf numFmtId="0" fontId="0" fillId="0" borderId="0" xfId="66" applyBorder="1" applyAlignment="1">
      <alignment horizontal="center" vertical="center" wrapText="1"/>
      <protection/>
    </xf>
    <xf numFmtId="0" fontId="0" fillId="0" borderId="20" xfId="66" applyBorder="1" applyAlignment="1">
      <alignment horizontal="center" vertical="center" wrapText="1"/>
      <protection/>
    </xf>
    <xf numFmtId="0" fontId="3" fillId="0" borderId="0" xfId="66" applyFont="1" applyBorder="1" applyAlignment="1">
      <alignment horizontal="center" vertical="center" wrapText="1"/>
      <protection/>
    </xf>
    <xf numFmtId="0" fontId="3" fillId="0" borderId="20" xfId="66" applyFont="1" applyBorder="1" applyAlignment="1">
      <alignment horizontal="center" vertical="center" wrapText="1"/>
      <protection/>
    </xf>
    <xf numFmtId="177" fontId="12" fillId="0" borderId="20" xfId="66" applyNumberFormat="1" applyFont="1" applyBorder="1" applyAlignment="1">
      <alignment horizontal="center" vertical="center"/>
      <protection/>
    </xf>
    <xf numFmtId="0" fontId="0" fillId="0" borderId="18" xfId="66" applyFont="1" applyBorder="1" applyAlignment="1">
      <alignment horizontal="center" vertical="center" wrapText="1"/>
      <protection/>
    </xf>
    <xf numFmtId="0" fontId="0" fillId="0" borderId="0" xfId="66" applyFont="1" applyBorder="1" applyAlignment="1">
      <alignment horizontal="center" vertical="center" wrapText="1"/>
      <protection/>
    </xf>
    <xf numFmtId="0" fontId="0" fillId="0" borderId="20" xfId="66" applyFont="1" applyBorder="1" applyAlignment="1">
      <alignment horizontal="center" vertical="center" wrapText="1"/>
      <protection/>
    </xf>
    <xf numFmtId="176" fontId="12" fillId="0" borderId="18" xfId="66" applyNumberFormat="1" applyFont="1" applyBorder="1" applyAlignment="1">
      <alignment horizontal="center" vertical="center"/>
      <protection/>
    </xf>
    <xf numFmtId="176" fontId="12" fillId="0" borderId="20" xfId="66" applyNumberFormat="1" applyFont="1" applyBorder="1" applyAlignment="1">
      <alignment horizontal="center" vertical="center"/>
      <protection/>
    </xf>
    <xf numFmtId="0" fontId="0" fillId="0" borderId="11" xfId="66" applyFont="1" applyBorder="1" applyAlignment="1">
      <alignment horizontal="center" vertical="center" wrapText="1"/>
      <protection/>
    </xf>
    <xf numFmtId="0" fontId="0" fillId="0" borderId="12" xfId="66" applyFont="1" applyBorder="1" applyAlignment="1">
      <alignment horizontal="center" vertical="center" wrapText="1"/>
      <protection/>
    </xf>
    <xf numFmtId="0" fontId="0" fillId="0" borderId="19" xfId="66" applyFont="1" applyBorder="1" applyAlignment="1">
      <alignment horizontal="center" vertical="center" wrapText="1"/>
      <protection/>
    </xf>
    <xf numFmtId="0" fontId="0" fillId="0" borderId="26" xfId="66" applyFont="1" applyBorder="1" applyAlignment="1">
      <alignment horizontal="center" vertical="center" wrapText="1"/>
      <protection/>
    </xf>
    <xf numFmtId="0" fontId="0" fillId="0" borderId="168" xfId="66" applyFont="1" applyBorder="1" applyAlignment="1">
      <alignment horizontal="center" vertical="center" wrapText="1"/>
      <protection/>
    </xf>
    <xf numFmtId="0" fontId="0" fillId="0" borderId="169" xfId="66" applyFont="1" applyBorder="1" applyAlignment="1">
      <alignment horizontal="center" vertical="center" wrapText="1"/>
      <protection/>
    </xf>
    <xf numFmtId="0" fontId="0" fillId="0" borderId="22" xfId="66" applyFont="1" applyBorder="1" applyAlignment="1">
      <alignment horizontal="center" vertical="center" wrapText="1"/>
      <protection/>
    </xf>
    <xf numFmtId="0" fontId="0" fillId="0" borderId="17" xfId="66" applyFont="1" applyBorder="1" applyAlignment="1">
      <alignment horizontal="center" vertical="center" wrapText="1"/>
      <protection/>
    </xf>
    <xf numFmtId="0" fontId="0" fillId="0" borderId="23" xfId="66" applyFont="1" applyBorder="1" applyAlignment="1">
      <alignment horizontal="center" vertical="center" wrapText="1"/>
      <protection/>
    </xf>
    <xf numFmtId="0" fontId="0" fillId="0" borderId="35" xfId="66" applyFont="1" applyBorder="1" applyAlignment="1">
      <alignment horizontal="center" vertical="center" wrapText="1"/>
      <protection/>
    </xf>
    <xf numFmtId="0" fontId="0" fillId="0" borderId="170" xfId="66" applyFont="1" applyBorder="1" applyAlignment="1">
      <alignment horizontal="center" vertical="center" wrapText="1"/>
      <protection/>
    </xf>
    <xf numFmtId="0" fontId="0" fillId="0" borderId="171" xfId="66" applyFont="1" applyBorder="1" applyAlignment="1">
      <alignment horizontal="center" vertical="center" wrapText="1"/>
      <protection/>
    </xf>
    <xf numFmtId="177" fontId="12" fillId="0" borderId="22" xfId="66" applyNumberFormat="1" applyFont="1" applyBorder="1" applyAlignment="1">
      <alignment horizontal="center" vertical="center"/>
      <protection/>
    </xf>
    <xf numFmtId="0" fontId="0" fillId="0" borderId="17" xfId="66" applyBorder="1" applyAlignment="1">
      <alignment horizontal="center" vertical="center"/>
      <protection/>
    </xf>
    <xf numFmtId="177" fontId="12" fillId="0" borderId="23" xfId="66" applyNumberFormat="1" applyFont="1" applyBorder="1" applyAlignment="1">
      <alignment horizontal="center" vertical="center"/>
      <protection/>
    </xf>
    <xf numFmtId="177" fontId="12" fillId="0" borderId="19" xfId="66" applyNumberFormat="1" applyFont="1" applyBorder="1" applyAlignment="1">
      <alignment horizontal="center" vertical="center"/>
      <protection/>
    </xf>
    <xf numFmtId="0" fontId="0" fillId="0" borderId="12" xfId="66" applyBorder="1" applyAlignment="1">
      <alignment horizontal="center" vertical="center"/>
      <protection/>
    </xf>
    <xf numFmtId="177" fontId="12" fillId="0" borderId="35" xfId="66" applyNumberFormat="1" applyFont="1" applyBorder="1" applyAlignment="1">
      <alignment horizontal="center" vertical="center"/>
      <protection/>
    </xf>
    <xf numFmtId="177" fontId="12" fillId="0" borderId="171" xfId="66" applyNumberFormat="1" applyFont="1" applyBorder="1" applyAlignment="1">
      <alignment horizontal="center" vertical="center"/>
      <protection/>
    </xf>
    <xf numFmtId="0" fontId="0" fillId="0" borderId="170" xfId="66" applyBorder="1" applyAlignment="1">
      <alignment horizontal="center" vertical="center"/>
      <protection/>
    </xf>
    <xf numFmtId="177" fontId="12" fillId="0" borderId="26" xfId="66" applyNumberFormat="1" applyFont="1" applyBorder="1" applyAlignment="1">
      <alignment horizontal="center" vertical="center"/>
      <protection/>
    </xf>
    <xf numFmtId="0" fontId="0" fillId="0" borderId="168" xfId="66" applyBorder="1" applyAlignment="1">
      <alignment horizontal="center" vertical="center"/>
      <protection/>
    </xf>
    <xf numFmtId="176" fontId="12" fillId="0" borderId="35" xfId="66" applyNumberFormat="1" applyFont="1" applyBorder="1" applyAlignment="1">
      <alignment horizontal="center" vertical="center"/>
      <protection/>
    </xf>
    <xf numFmtId="176" fontId="12" fillId="0" borderId="171" xfId="66" applyNumberFormat="1" applyFont="1" applyBorder="1" applyAlignment="1">
      <alignment horizontal="center" vertical="center"/>
      <protection/>
    </xf>
    <xf numFmtId="176" fontId="12" fillId="0" borderId="26" xfId="66" applyNumberFormat="1" applyFont="1" applyBorder="1" applyAlignment="1">
      <alignment horizontal="center" vertical="center"/>
      <protection/>
    </xf>
    <xf numFmtId="176" fontId="12" fillId="0" borderId="169" xfId="66" applyNumberFormat="1" applyFont="1" applyBorder="1" applyAlignment="1">
      <alignment horizontal="center" vertical="center"/>
      <protection/>
    </xf>
    <xf numFmtId="177" fontId="12" fillId="0" borderId="172" xfId="66" applyNumberFormat="1" applyFont="1" applyBorder="1" applyAlignment="1">
      <alignment horizontal="center" vertical="center"/>
      <protection/>
    </xf>
    <xf numFmtId="177" fontId="12" fillId="0" borderId="173" xfId="66" applyNumberFormat="1" applyFont="1" applyBorder="1" applyAlignment="1">
      <alignment horizontal="center" vertical="center"/>
      <protection/>
    </xf>
    <xf numFmtId="177" fontId="12" fillId="0" borderId="169" xfId="66" applyNumberFormat="1" applyFont="1" applyBorder="1" applyAlignment="1">
      <alignment horizontal="center" vertical="center"/>
      <protection/>
    </xf>
    <xf numFmtId="0" fontId="2" fillId="0" borderId="35" xfId="66" applyFont="1" applyBorder="1" applyAlignment="1">
      <alignment horizontal="center" vertical="center" wrapText="1"/>
      <protection/>
    </xf>
    <xf numFmtId="0" fontId="2" fillId="0" borderId="170" xfId="66" applyFont="1" applyBorder="1" applyAlignment="1">
      <alignment horizontal="center" vertical="center" wrapText="1"/>
      <protection/>
    </xf>
    <xf numFmtId="0" fontId="2" fillId="0" borderId="171" xfId="66" applyFont="1" applyBorder="1" applyAlignment="1">
      <alignment horizontal="center" vertical="center" wrapText="1"/>
      <protection/>
    </xf>
    <xf numFmtId="176" fontId="12" fillId="0" borderId="11" xfId="66" applyNumberFormat="1" applyFont="1" applyBorder="1" applyAlignment="1">
      <alignment horizontal="center" vertical="center"/>
      <protection/>
    </xf>
    <xf numFmtId="176" fontId="12" fillId="0" borderId="19" xfId="66" applyNumberFormat="1" applyFont="1" applyBorder="1" applyAlignment="1">
      <alignment horizontal="center" vertical="center"/>
      <protection/>
    </xf>
    <xf numFmtId="0" fontId="2" fillId="0" borderId="11" xfId="66" applyFont="1" applyBorder="1" applyAlignment="1">
      <alignment horizontal="center" vertical="center" wrapText="1"/>
      <protection/>
    </xf>
    <xf numFmtId="0" fontId="2" fillId="0" borderId="12" xfId="66" applyFont="1" applyBorder="1" applyAlignment="1">
      <alignment horizontal="center" vertical="center" wrapText="1"/>
      <protection/>
    </xf>
    <xf numFmtId="0" fontId="2" fillId="0" borderId="19" xfId="66" applyFont="1" applyBorder="1" applyAlignment="1">
      <alignment horizontal="center" vertical="center" wrapText="1"/>
      <protection/>
    </xf>
    <xf numFmtId="176" fontId="12" fillId="0" borderId="22" xfId="66" applyNumberFormat="1" applyFont="1" applyBorder="1" applyAlignment="1">
      <alignment horizontal="center" vertical="center"/>
      <protection/>
    </xf>
    <xf numFmtId="176" fontId="12" fillId="0" borderId="23" xfId="66" applyNumberFormat="1" applyFont="1" applyBorder="1" applyAlignment="1">
      <alignment horizontal="center" vertical="center"/>
      <protection/>
    </xf>
    <xf numFmtId="0" fontId="3" fillId="0" borderId="22" xfId="66" applyFont="1" applyBorder="1" applyAlignment="1">
      <alignment horizontal="center" vertical="center" wrapText="1"/>
      <protection/>
    </xf>
    <xf numFmtId="0" fontId="3" fillId="0" borderId="17" xfId="66" applyFont="1" applyBorder="1" applyAlignment="1">
      <alignment horizontal="center" vertical="center" wrapText="1"/>
      <protection/>
    </xf>
    <xf numFmtId="0" fontId="3" fillId="0" borderId="23" xfId="66" applyFont="1" applyBorder="1" applyAlignment="1">
      <alignment horizontal="center" vertical="center" wrapText="1"/>
      <protection/>
    </xf>
    <xf numFmtId="177" fontId="12" fillId="0" borderId="174" xfId="66" applyNumberFormat="1" applyFont="1" applyBorder="1" applyAlignment="1">
      <alignment horizontal="center" vertical="center"/>
      <protection/>
    </xf>
    <xf numFmtId="177" fontId="12" fillId="0" borderId="175" xfId="66" applyNumberFormat="1" applyFont="1" applyBorder="1" applyAlignment="1">
      <alignment horizontal="center" vertical="center"/>
      <protection/>
    </xf>
    <xf numFmtId="0" fontId="12" fillId="0" borderId="82" xfId="66" applyFont="1" applyBorder="1" applyAlignment="1">
      <alignment horizontal="center" vertical="center"/>
      <protection/>
    </xf>
    <xf numFmtId="0" fontId="3" fillId="0" borderId="11" xfId="66" applyFont="1" applyBorder="1" applyAlignment="1">
      <alignment horizontal="center" vertical="center" wrapText="1"/>
      <protection/>
    </xf>
    <xf numFmtId="0" fontId="3" fillId="0" borderId="12" xfId="66" applyFont="1" applyBorder="1" applyAlignment="1">
      <alignment horizontal="center" vertical="center" wrapText="1"/>
      <protection/>
    </xf>
    <xf numFmtId="0" fontId="3" fillId="0" borderId="19" xfId="66" applyFont="1" applyBorder="1" applyAlignment="1">
      <alignment horizontal="center" vertical="center" wrapText="1"/>
      <protection/>
    </xf>
    <xf numFmtId="177" fontId="12" fillId="0" borderId="176" xfId="66" applyNumberFormat="1" applyFont="1" applyBorder="1" applyAlignment="1">
      <alignment horizontal="center" vertical="center"/>
      <protection/>
    </xf>
    <xf numFmtId="177" fontId="12" fillId="0" borderId="177" xfId="66" applyNumberFormat="1" applyFont="1" applyBorder="1" applyAlignment="1">
      <alignment horizontal="center" vertical="center"/>
      <protection/>
    </xf>
    <xf numFmtId="0" fontId="3" fillId="0" borderId="178" xfId="66" applyFont="1" applyBorder="1" applyAlignment="1">
      <alignment horizontal="center" vertical="center" wrapText="1"/>
      <protection/>
    </xf>
    <xf numFmtId="0" fontId="3" fillId="0" borderId="96" xfId="66" applyFont="1" applyBorder="1" applyAlignment="1">
      <alignment horizontal="center" vertical="center" wrapText="1"/>
      <protection/>
    </xf>
    <xf numFmtId="0" fontId="3" fillId="0" borderId="179" xfId="66" applyFont="1" applyBorder="1" applyAlignment="1">
      <alignment horizontal="center" vertical="center" wrapText="1"/>
      <protection/>
    </xf>
    <xf numFmtId="0" fontId="3" fillId="0" borderId="180" xfId="66" applyFont="1" applyBorder="1" applyAlignment="1">
      <alignment horizontal="center" vertical="center" wrapText="1"/>
      <protection/>
    </xf>
    <xf numFmtId="0" fontId="3" fillId="0" borderId="181" xfId="66" applyFont="1" applyBorder="1" applyAlignment="1">
      <alignment horizontal="center" vertical="center" wrapText="1"/>
      <protection/>
    </xf>
    <xf numFmtId="0" fontId="3" fillId="0" borderId="182" xfId="66" applyFont="1" applyBorder="1" applyAlignment="1">
      <alignment horizontal="center" vertical="center" wrapText="1"/>
      <protection/>
    </xf>
    <xf numFmtId="0" fontId="12" fillId="0" borderId="183" xfId="66" applyFont="1" applyBorder="1" applyAlignment="1">
      <alignment horizontal="center" vertical="center"/>
      <protection/>
    </xf>
    <xf numFmtId="0" fontId="12" fillId="0" borderId="184" xfId="66" applyFont="1" applyBorder="1" applyAlignment="1">
      <alignment horizontal="center" vertical="center"/>
      <protection/>
    </xf>
    <xf numFmtId="0" fontId="3" fillId="0" borderId="35" xfId="66" applyFont="1" applyBorder="1" applyAlignment="1">
      <alignment horizontal="center" vertical="center" wrapText="1"/>
      <protection/>
    </xf>
    <xf numFmtId="0" fontId="3" fillId="0" borderId="170" xfId="66" applyFont="1" applyBorder="1" applyAlignment="1">
      <alignment horizontal="center" vertical="center" wrapText="1"/>
      <protection/>
    </xf>
    <xf numFmtId="0" fontId="3" fillId="0" borderId="171" xfId="66" applyFont="1" applyBorder="1" applyAlignment="1">
      <alignment horizontal="center" vertical="center" wrapText="1"/>
      <protection/>
    </xf>
    <xf numFmtId="0" fontId="3" fillId="0" borderId="26" xfId="66" applyFont="1" applyBorder="1" applyAlignment="1">
      <alignment horizontal="center" vertical="center" wrapText="1"/>
      <protection/>
    </xf>
    <xf numFmtId="0" fontId="3" fillId="0" borderId="168" xfId="66" applyFont="1" applyBorder="1" applyAlignment="1">
      <alignment horizontal="center" vertical="center" wrapText="1"/>
      <protection/>
    </xf>
    <xf numFmtId="0" fontId="3" fillId="0" borderId="169" xfId="66" applyFont="1" applyBorder="1" applyAlignment="1">
      <alignment horizontal="center" vertical="center" wrapText="1"/>
      <protection/>
    </xf>
    <xf numFmtId="176" fontId="12" fillId="0" borderId="32" xfId="0" applyNumberFormat="1" applyFont="1" applyBorder="1" applyAlignment="1">
      <alignment horizontal="center" vertical="center"/>
    </xf>
    <xf numFmtId="176" fontId="12" fillId="0" borderId="84" xfId="0" applyNumberFormat="1" applyFont="1" applyBorder="1" applyAlignment="1">
      <alignment horizontal="center" vertical="center"/>
    </xf>
    <xf numFmtId="0" fontId="12" fillId="0" borderId="32" xfId="0" applyFont="1" applyBorder="1" applyAlignment="1">
      <alignment horizontal="center" vertical="center"/>
    </xf>
    <xf numFmtId="0" fontId="12" fillId="0" borderId="156" xfId="0" applyFont="1" applyBorder="1" applyAlignment="1">
      <alignment horizontal="center" vertical="center"/>
    </xf>
    <xf numFmtId="0" fontId="12" fillId="0" borderId="84" xfId="0" applyFont="1" applyBorder="1" applyAlignment="1">
      <alignment horizontal="center" vertical="center"/>
    </xf>
    <xf numFmtId="0" fontId="0" fillId="0" borderId="32" xfId="0" applyFont="1" applyBorder="1" applyAlignment="1">
      <alignment horizontal="center" vertical="center" wrapText="1"/>
    </xf>
    <xf numFmtId="0" fontId="0" fillId="0" borderId="156" xfId="0" applyFont="1" applyBorder="1" applyAlignment="1">
      <alignment horizontal="center" vertical="center" wrapText="1"/>
    </xf>
    <xf numFmtId="0" fontId="0" fillId="0" borderId="84"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7" xfId="0" applyFont="1" applyBorder="1" applyAlignment="1">
      <alignment horizontal="center" vertical="center" wrapText="1"/>
    </xf>
    <xf numFmtId="0" fontId="12" fillId="26" borderId="32" xfId="0" applyFont="1" applyFill="1" applyBorder="1" applyAlignment="1">
      <alignment horizontal="center" vertical="center"/>
    </xf>
    <xf numFmtId="0" fontId="12" fillId="26" borderId="84" xfId="0" applyFont="1" applyFill="1" applyBorder="1" applyAlignment="1">
      <alignment horizontal="center" vertical="center"/>
    </xf>
    <xf numFmtId="0" fontId="12" fillId="0" borderId="0" xfId="0" applyFont="1" applyFill="1" applyAlignment="1">
      <alignment horizontal="left"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horizontal="center" vertical="center"/>
    </xf>
    <xf numFmtId="0" fontId="12" fillId="0" borderId="20" xfId="0" applyFont="1" applyBorder="1" applyAlignment="1">
      <alignment horizontal="center" vertical="center"/>
    </xf>
    <xf numFmtId="0" fontId="12" fillId="0" borderId="22" xfId="0" applyFont="1" applyBorder="1" applyAlignment="1">
      <alignment horizontal="center" vertical="center"/>
    </xf>
    <xf numFmtId="0" fontId="12" fillId="0" borderId="17" xfId="0" applyFont="1" applyBorder="1" applyAlignment="1">
      <alignment horizontal="center" vertical="center"/>
    </xf>
    <xf numFmtId="0" fontId="12" fillId="0" borderId="23" xfId="0" applyFont="1" applyBorder="1" applyAlignment="1">
      <alignment horizontal="center" vertical="center"/>
    </xf>
    <xf numFmtId="0" fontId="12" fillId="0" borderId="21" xfId="0" applyFont="1" applyBorder="1" applyAlignment="1">
      <alignment horizontal="center" vertical="center" wrapText="1"/>
    </xf>
    <xf numFmtId="0" fontId="12" fillId="0" borderId="82" xfId="0" applyFont="1" applyBorder="1" applyAlignment="1">
      <alignment horizontal="center" vertical="center" wrapText="1"/>
    </xf>
    <xf numFmtId="0" fontId="12" fillId="0" borderId="29" xfId="0" applyFont="1" applyBorder="1" applyAlignment="1">
      <alignment horizontal="center" vertical="center" wrapText="1"/>
    </xf>
    <xf numFmtId="0" fontId="0" fillId="0" borderId="21"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29" xfId="0" applyFont="1" applyFill="1" applyBorder="1" applyAlignment="1">
      <alignment horizontal="left" vertical="top" wrapText="1"/>
    </xf>
    <xf numFmtId="0" fontId="0" fillId="0" borderId="185"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86" xfId="0" applyFont="1" applyFill="1" applyBorder="1" applyAlignment="1">
      <alignment horizontal="left" vertical="center" wrapText="1" shrinkToFit="1"/>
    </xf>
    <xf numFmtId="0" fontId="0" fillId="0" borderId="135" xfId="0" applyFont="1" applyFill="1" applyBorder="1" applyAlignment="1">
      <alignment horizontal="left" vertical="center" wrapText="1" shrinkToFit="1"/>
    </xf>
    <xf numFmtId="0" fontId="16" fillId="0" borderId="113" xfId="0" applyFont="1" applyFill="1" applyBorder="1" applyAlignment="1">
      <alignment horizontal="center" vertical="center"/>
    </xf>
    <xf numFmtId="0" fontId="16" fillId="0" borderId="106"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37" xfId="0" applyFont="1" applyFill="1" applyBorder="1" applyAlignment="1">
      <alignment horizontal="left" vertical="center" wrapText="1" shrinkToFit="1"/>
    </xf>
    <xf numFmtId="0" fontId="16" fillId="0" borderId="123" xfId="0" applyFont="1" applyFill="1" applyBorder="1" applyAlignment="1">
      <alignment horizontal="left" vertical="center" wrapText="1" shrinkToFit="1"/>
    </xf>
    <xf numFmtId="0" fontId="16" fillId="0" borderId="122" xfId="0" applyFont="1" applyFill="1" applyBorder="1" applyAlignment="1">
      <alignment horizontal="left" vertical="center" wrapText="1" shrinkToFit="1"/>
    </xf>
    <xf numFmtId="0" fontId="16" fillId="0" borderId="82" xfId="0" applyFont="1" applyFill="1" applyBorder="1" applyAlignment="1">
      <alignment horizontal="left" vertical="top" wrapText="1" shrinkToFit="1"/>
    </xf>
    <xf numFmtId="0" fontId="16" fillId="0" borderId="21" xfId="0" applyFont="1" applyFill="1" applyBorder="1" applyAlignment="1">
      <alignment horizontal="left" vertical="top" wrapText="1" shrinkToFit="1"/>
    </xf>
    <xf numFmtId="0" fontId="16" fillId="0" borderId="185" xfId="0" applyFont="1" applyFill="1" applyBorder="1" applyAlignment="1">
      <alignment horizontal="center" vertical="center" wrapText="1"/>
    </xf>
    <xf numFmtId="0" fontId="16" fillId="0" borderId="134" xfId="0" applyFont="1" applyFill="1" applyBorder="1" applyAlignment="1">
      <alignment horizontal="center" vertical="center" wrapText="1"/>
    </xf>
    <xf numFmtId="0" fontId="16" fillId="0" borderId="186" xfId="0" applyFont="1" applyFill="1" applyBorder="1" applyAlignment="1">
      <alignment horizontal="left" vertical="center" wrapText="1" shrinkToFit="1"/>
    </xf>
    <xf numFmtId="0" fontId="16" fillId="0" borderId="135" xfId="0" applyFont="1" applyFill="1" applyBorder="1" applyAlignment="1">
      <alignment horizontal="left" vertical="center" wrapText="1" shrinkToFit="1"/>
    </xf>
    <xf numFmtId="0" fontId="16" fillId="0" borderId="21" xfId="0" applyFont="1" applyFill="1" applyBorder="1" applyAlignment="1">
      <alignment horizontal="left" vertical="center"/>
    </xf>
    <xf numFmtId="0" fontId="16" fillId="0" borderId="118" xfId="0" applyFont="1" applyFill="1" applyBorder="1" applyAlignment="1">
      <alignment horizontal="left" vertical="center"/>
    </xf>
    <xf numFmtId="0" fontId="16" fillId="0" borderId="21" xfId="0" applyFont="1" applyFill="1" applyBorder="1" applyAlignment="1">
      <alignment horizontal="left" vertical="top" wrapText="1"/>
    </xf>
    <xf numFmtId="0" fontId="16" fillId="0" borderId="82" xfId="0" applyFont="1" applyFill="1" applyBorder="1" applyAlignment="1">
      <alignment horizontal="left" vertical="top" wrapText="1"/>
    </xf>
    <xf numFmtId="0" fontId="16" fillId="0" borderId="29" xfId="0" applyFont="1" applyFill="1" applyBorder="1" applyAlignment="1">
      <alignment horizontal="left" vertical="top" wrapText="1"/>
    </xf>
    <xf numFmtId="0" fontId="16" fillId="0" borderId="118" xfId="0" applyFont="1" applyFill="1" applyBorder="1" applyAlignment="1">
      <alignment horizontal="left" vertical="top" wrapText="1" shrinkToFit="1"/>
    </xf>
    <xf numFmtId="0" fontId="16" fillId="0" borderId="19" xfId="0" applyFont="1" applyFill="1" applyBorder="1" applyAlignment="1">
      <alignment horizontal="left" vertical="center" wrapText="1"/>
    </xf>
    <xf numFmtId="0" fontId="16" fillId="0" borderId="115"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22" xfId="0" applyFont="1" applyBorder="1" applyAlignment="1">
      <alignment horizontal="left" vertical="top" wrapText="1"/>
    </xf>
    <xf numFmtId="0" fontId="14" fillId="0" borderId="0" xfId="0" applyFont="1" applyAlignment="1">
      <alignment horizontal="center" vertical="center"/>
    </xf>
    <xf numFmtId="0" fontId="15" fillId="23" borderId="32" xfId="0" applyFont="1" applyFill="1" applyBorder="1" applyAlignment="1">
      <alignment horizontal="center" vertical="center"/>
    </xf>
    <xf numFmtId="0" fontId="15" fillId="23" borderId="156" xfId="0" applyFont="1" applyFill="1" applyBorder="1" applyAlignment="1">
      <alignment horizontal="center" vertical="center"/>
    </xf>
    <xf numFmtId="0" fontId="16" fillId="0" borderId="29" xfId="0" applyFont="1" applyFill="1" applyBorder="1" applyAlignment="1">
      <alignment horizontal="left" vertical="top" wrapText="1" shrinkToFit="1"/>
    </xf>
    <xf numFmtId="0" fontId="16" fillId="0" borderId="21" xfId="0" applyFont="1" applyFill="1" applyBorder="1" applyAlignment="1">
      <alignment horizontal="left" vertical="top" wrapText="1" shrinkToFit="1"/>
    </xf>
    <xf numFmtId="0" fontId="16" fillId="0" borderId="82" xfId="0" applyFont="1" applyFill="1" applyBorder="1" applyAlignment="1">
      <alignment horizontal="left" vertical="top" wrapText="1" shrinkToFit="1"/>
    </xf>
    <xf numFmtId="0" fontId="0" fillId="0" borderId="18" xfId="0" applyFont="1" applyFill="1" applyBorder="1" applyAlignment="1">
      <alignment horizontal="left" vertical="top" wrapText="1"/>
    </xf>
    <xf numFmtId="0" fontId="16" fillId="0" borderId="21" xfId="0" applyFont="1" applyFill="1" applyBorder="1" applyAlignment="1">
      <alignment horizontal="left" vertical="top" wrapText="1"/>
    </xf>
    <xf numFmtId="0" fontId="16" fillId="0" borderId="82" xfId="0" applyFont="1" applyFill="1" applyBorder="1" applyAlignment="1">
      <alignment horizontal="left" vertical="top" wrapText="1"/>
    </xf>
    <xf numFmtId="0" fontId="16" fillId="0" borderId="29" xfId="0" applyFont="1" applyFill="1" applyBorder="1" applyAlignment="1">
      <alignment horizontal="left" vertical="top" wrapText="1"/>
    </xf>
    <xf numFmtId="0" fontId="0" fillId="0" borderId="97" xfId="0" applyFont="1" applyFill="1" applyBorder="1" applyAlignment="1">
      <alignment horizontal="left" vertical="top" wrapText="1"/>
    </xf>
    <xf numFmtId="0" fontId="0" fillId="0" borderId="107" xfId="0" applyFont="1" applyFill="1" applyBorder="1" applyAlignment="1">
      <alignment horizontal="left" vertical="top" wrapText="1"/>
    </xf>
    <xf numFmtId="0" fontId="16" fillId="0" borderId="118" xfId="0" applyFont="1" applyFill="1" applyBorder="1" applyAlignment="1">
      <alignment horizontal="left" vertical="top" wrapText="1" shrinkToFit="1"/>
    </xf>
    <xf numFmtId="0" fontId="16" fillId="0" borderId="113" xfId="0" applyFont="1" applyFill="1" applyBorder="1" applyAlignment="1">
      <alignment horizontal="center" vertical="center"/>
    </xf>
    <xf numFmtId="0" fontId="16" fillId="0" borderId="114" xfId="0" applyFont="1" applyFill="1" applyBorder="1" applyAlignment="1">
      <alignment horizontal="center" vertical="center"/>
    </xf>
    <xf numFmtId="0" fontId="16" fillId="0" borderId="19" xfId="0" applyFont="1" applyFill="1" applyBorder="1" applyAlignment="1">
      <alignment horizontal="left" vertical="center" wrapText="1"/>
    </xf>
    <xf numFmtId="0" fontId="16" fillId="0" borderId="115" xfId="0" applyFont="1" applyFill="1" applyBorder="1" applyAlignment="1">
      <alignment horizontal="left" vertical="center" wrapText="1"/>
    </xf>
    <xf numFmtId="0" fontId="16" fillId="0" borderId="21" xfId="0" applyFont="1" applyFill="1" applyBorder="1" applyAlignment="1">
      <alignment horizontal="left" vertical="center"/>
    </xf>
    <xf numFmtId="0" fontId="16" fillId="0" borderId="118" xfId="0" applyFont="1" applyFill="1" applyBorder="1" applyAlignment="1">
      <alignment horizontal="left" vertical="center"/>
    </xf>
    <xf numFmtId="0" fontId="14" fillId="0" borderId="0" xfId="0" applyFont="1" applyFill="1" applyAlignment="1">
      <alignment horizontal="center" vertical="center"/>
    </xf>
    <xf numFmtId="0" fontId="15" fillId="28" borderId="32" xfId="0" applyFont="1" applyFill="1" applyBorder="1" applyAlignment="1">
      <alignment horizontal="center" vertical="center"/>
    </xf>
    <xf numFmtId="0" fontId="15" fillId="28" borderId="156" xfId="0" applyFont="1" applyFill="1" applyBorder="1" applyAlignment="1">
      <alignment horizontal="center" vertical="center"/>
    </xf>
    <xf numFmtId="0" fontId="56" fillId="0" borderId="21" xfId="69" applyFont="1" applyFill="1" applyBorder="1" applyAlignment="1">
      <alignment horizontal="left" vertical="top" wrapText="1" shrinkToFit="1"/>
    </xf>
    <xf numFmtId="0" fontId="56" fillId="0" borderId="82" xfId="69" applyFont="1" applyFill="1" applyBorder="1" applyAlignment="1">
      <alignment horizontal="left" vertical="top" wrapText="1" shrinkToFit="1"/>
    </xf>
    <xf numFmtId="0" fontId="56" fillId="0" borderId="29" xfId="69" applyFont="1" applyFill="1" applyBorder="1" applyAlignment="1">
      <alignment horizontal="left" vertical="top" wrapText="1" shrinkToFit="1"/>
    </xf>
    <xf numFmtId="0" fontId="0" fillId="0" borderId="24" xfId="0" applyFill="1" applyBorder="1" applyAlignment="1">
      <alignment horizontal="center" vertical="center"/>
    </xf>
    <xf numFmtId="0" fontId="0" fillId="0" borderId="31" xfId="0" applyFill="1" applyBorder="1" applyAlignment="1">
      <alignment horizontal="center" vertical="center"/>
    </xf>
    <xf numFmtId="49" fontId="21" fillId="0" borderId="0" xfId="0" applyNumberFormat="1" applyFont="1" applyAlignment="1">
      <alignment horizontal="left" vertical="center" wrapText="1"/>
    </xf>
    <xf numFmtId="49" fontId="20" fillId="0" borderId="0" xfId="0" applyNumberFormat="1" applyFont="1" applyAlignment="1">
      <alignment horizontal="center" vertical="center"/>
    </xf>
    <xf numFmtId="49" fontId="21" fillId="0" borderId="0" xfId="0" applyNumberFormat="1" applyFont="1" applyAlignment="1">
      <alignment horizontal="left" vertical="top" wrapText="1"/>
    </xf>
    <xf numFmtId="49" fontId="21" fillId="0" borderId="0" xfId="0" applyNumberFormat="1" applyFont="1" applyAlignment="1">
      <alignment horizontal="left" vertical="center"/>
    </xf>
    <xf numFmtId="49" fontId="24" fillId="0" borderId="37" xfId="0" applyNumberFormat="1" applyFont="1" applyBorder="1" applyAlignment="1">
      <alignment horizontal="left"/>
    </xf>
    <xf numFmtId="0" fontId="18" fillId="0" borderId="0" xfId="67" applyFont="1" applyAlignment="1">
      <alignment horizontal="right" vertical="center"/>
      <protection/>
    </xf>
    <xf numFmtId="0" fontId="18" fillId="0" borderId="0" xfId="67" applyFont="1" applyAlignment="1">
      <alignment horizontal="left" vertical="center"/>
      <protection/>
    </xf>
    <xf numFmtId="0" fontId="19" fillId="0" borderId="181" xfId="0" applyFont="1" applyBorder="1" applyAlignment="1">
      <alignment vertical="center"/>
    </xf>
    <xf numFmtId="0" fontId="12" fillId="0" borderId="0" xfId="0" applyFont="1" applyAlignment="1">
      <alignment horizontal="center" vertical="center"/>
    </xf>
    <xf numFmtId="0" fontId="0" fillId="0" borderId="0" xfId="0" applyAlignment="1">
      <alignment horizontal="center" vertical="center"/>
    </xf>
    <xf numFmtId="0" fontId="17" fillId="0" borderId="0" xfId="67" applyFont="1" applyAlignment="1">
      <alignment horizontal="right" vertical="center"/>
      <protection/>
    </xf>
    <xf numFmtId="0" fontId="17" fillId="0" borderId="0" xfId="67" applyFont="1" applyAlignment="1">
      <alignment horizontal="left"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_11" xfId="66"/>
    <cellStyle name="標準_行動障害者名簿"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0</xdr:colOff>
      <xdr:row>20</xdr:row>
      <xdr:rowOff>0</xdr:rowOff>
    </xdr:from>
    <xdr:to>
      <xdr:col>26</xdr:col>
      <xdr:colOff>0</xdr:colOff>
      <xdr:row>20</xdr:row>
      <xdr:rowOff>0</xdr:rowOff>
    </xdr:to>
    <xdr:sp>
      <xdr:nvSpPr>
        <xdr:cNvPr id="1" name="AutoShape 2"/>
        <xdr:cNvSpPr>
          <a:spLocks/>
        </xdr:cNvSpPr>
      </xdr:nvSpPr>
      <xdr:spPr>
        <a:xfrm>
          <a:off x="6686550" y="57150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21</xdr:row>
      <xdr:rowOff>0</xdr:rowOff>
    </xdr:from>
    <xdr:to>
      <xdr:col>26</xdr:col>
      <xdr:colOff>0</xdr:colOff>
      <xdr:row>21</xdr:row>
      <xdr:rowOff>0</xdr:rowOff>
    </xdr:to>
    <xdr:sp>
      <xdr:nvSpPr>
        <xdr:cNvPr id="2" name="AutoShape 9"/>
        <xdr:cNvSpPr>
          <a:spLocks/>
        </xdr:cNvSpPr>
      </xdr:nvSpPr>
      <xdr:spPr>
        <a:xfrm>
          <a:off x="6686550" y="6019800"/>
          <a:ext cx="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0</xdr:colOff>
      <xdr:row>25</xdr:row>
      <xdr:rowOff>0</xdr:rowOff>
    </xdr:to>
    <xdr:sp>
      <xdr:nvSpPr>
        <xdr:cNvPr id="3" name="AutoShape 10"/>
        <xdr:cNvSpPr>
          <a:spLocks/>
        </xdr:cNvSpPr>
      </xdr:nvSpPr>
      <xdr:spPr>
        <a:xfrm>
          <a:off x="7458075" y="7219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29</xdr:col>
      <xdr:colOff>0</xdr:colOff>
      <xdr:row>25</xdr:row>
      <xdr:rowOff>0</xdr:rowOff>
    </xdr:to>
    <xdr:sp>
      <xdr:nvSpPr>
        <xdr:cNvPr id="4" name="AutoShape 11"/>
        <xdr:cNvSpPr>
          <a:spLocks/>
        </xdr:cNvSpPr>
      </xdr:nvSpPr>
      <xdr:spPr>
        <a:xfrm>
          <a:off x="7458075" y="7219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28575</xdr:colOff>
      <xdr:row>1</xdr:row>
      <xdr:rowOff>19050</xdr:rowOff>
    </xdr:from>
    <xdr:to>
      <xdr:col>43</xdr:col>
      <xdr:colOff>47625</xdr:colOff>
      <xdr:row>4</xdr:row>
      <xdr:rowOff>95250</xdr:rowOff>
    </xdr:to>
    <xdr:sp>
      <xdr:nvSpPr>
        <xdr:cNvPr id="1" name="WordArt 1"/>
        <xdr:cNvSpPr>
          <a:spLocks/>
        </xdr:cNvSpPr>
      </xdr:nvSpPr>
      <xdr:spPr>
        <a:xfrm>
          <a:off x="9305925" y="219075"/>
          <a:ext cx="933450"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twoCellAnchor>
    <xdr:from>
      <xdr:col>62</xdr:col>
      <xdr:colOff>0</xdr:colOff>
      <xdr:row>1</xdr:row>
      <xdr:rowOff>0</xdr:rowOff>
    </xdr:from>
    <xdr:to>
      <xdr:col>78</xdr:col>
      <xdr:colOff>19050</xdr:colOff>
      <xdr:row>3</xdr:row>
      <xdr:rowOff>238125</xdr:rowOff>
    </xdr:to>
    <xdr:sp>
      <xdr:nvSpPr>
        <xdr:cNvPr id="2" name="テキスト ボックス 2"/>
        <xdr:cNvSpPr txBox="1">
          <a:spLocks noChangeArrowheads="1"/>
        </xdr:cNvSpPr>
      </xdr:nvSpPr>
      <xdr:spPr>
        <a:xfrm>
          <a:off x="14535150" y="200025"/>
          <a:ext cx="3676650"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0" u="none" baseline="0">
              <a:solidFill>
                <a:srgbClr val="FF0000"/>
              </a:solidFill>
              <a:latin typeface="ＭＳ Ｐゴシック"/>
              <a:ea typeface="ＭＳ Ｐゴシック"/>
              <a:cs typeface="ＭＳ Ｐゴシック"/>
            </a:rPr>
            <a:t>数字が見えない場合は、枠を広げて見えるように印刷して下さい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0</xdr:row>
      <xdr:rowOff>104775</xdr:rowOff>
    </xdr:from>
    <xdr:to>
      <xdr:col>2</xdr:col>
      <xdr:colOff>133350</xdr:colOff>
      <xdr:row>3</xdr:row>
      <xdr:rowOff>38100</xdr:rowOff>
    </xdr:to>
    <xdr:sp>
      <xdr:nvSpPr>
        <xdr:cNvPr id="1" name="WordArt 1"/>
        <xdr:cNvSpPr>
          <a:spLocks/>
        </xdr:cNvSpPr>
      </xdr:nvSpPr>
      <xdr:spPr>
        <a:xfrm>
          <a:off x="685800" y="104775"/>
          <a:ext cx="923925" cy="923925"/>
        </a:xfrm>
        <a:prstGeom prst="rect"/>
        <a:noFill/>
      </xdr:spPr>
      <xdr:txBody>
        <a:bodyPr fromWordArt="1" wrap="none" lIns="91440" tIns="45720" rIns="91440" bIns="45720">
          <a:prstTxWarp prst="textPlain"/>
        </a:bodyPr>
        <a:p>
          <a:pPr algn="ctr"/>
          <a:r>
            <a:rPr sz="3600" kern="10" spc="0">
              <a:ln w="9525" cmpd="sng">
                <a:noFill/>
              </a:ln>
              <a:solidFill>
                <a:srgbClr val="FF0000"/>
              </a:solidFill>
              <a:latin typeface="ＭＳ Ｐゴシック"/>
              <a:cs typeface="ＭＳ Ｐゴシック"/>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D40"/>
  <sheetViews>
    <sheetView tabSelected="1" zoomScalePageLayoutView="0" workbookViewId="0" topLeftCell="A4">
      <selection activeCell="C31" sqref="C31"/>
    </sheetView>
  </sheetViews>
  <sheetFormatPr defaultColWidth="9.00390625" defaultRowHeight="13.5"/>
  <cols>
    <col min="1" max="1" width="9.00390625" style="186" customWidth="1"/>
    <col min="2" max="2" width="17.625" style="186" customWidth="1"/>
    <col min="3" max="3" width="43.25390625" style="186" customWidth="1"/>
    <col min="4" max="4" width="20.625" style="186" customWidth="1"/>
    <col min="5" max="16384" width="9.00390625" style="186" customWidth="1"/>
  </cols>
  <sheetData>
    <row r="1" ht="19.5" customHeight="1"/>
    <row r="2" spans="3:4" ht="19.5" customHeight="1">
      <c r="C2" s="206" t="s">
        <v>935</v>
      </c>
      <c r="D2" s="206"/>
    </row>
    <row r="3" spans="2:3" ht="19.5" customHeight="1">
      <c r="B3" s="187"/>
      <c r="C3" s="255" t="s">
        <v>661</v>
      </c>
    </row>
    <row r="4" ht="19.5" customHeight="1">
      <c r="B4" s="187"/>
    </row>
    <row r="5" spans="2:3" ht="19.5" customHeight="1">
      <c r="B5" s="187" t="s">
        <v>355</v>
      </c>
      <c r="C5" s="187"/>
    </row>
    <row r="6" spans="2:3" ht="19.5" customHeight="1">
      <c r="B6" s="187"/>
      <c r="C6" s="187"/>
    </row>
    <row r="7" spans="2:4" ht="19.5" customHeight="1">
      <c r="B7" s="211" t="s">
        <v>662</v>
      </c>
      <c r="D7" s="187" t="s">
        <v>406</v>
      </c>
    </row>
    <row r="8" spans="2:4" ht="19.5" customHeight="1">
      <c r="B8" s="211"/>
      <c r="D8" s="187"/>
    </row>
    <row r="9" ht="19.5" customHeight="1">
      <c r="B9" s="211" t="s">
        <v>407</v>
      </c>
    </row>
    <row r="10" spans="2:4" ht="19.5" customHeight="1">
      <c r="B10" s="211"/>
      <c r="D10" s="187" t="s">
        <v>406</v>
      </c>
    </row>
    <row r="11" spans="2:4" ht="19.5" customHeight="1">
      <c r="B11" s="211"/>
      <c r="D11" s="187"/>
    </row>
    <row r="12" spans="2:4" ht="19.5" customHeight="1">
      <c r="B12" s="211" t="s">
        <v>408</v>
      </c>
      <c r="C12" s="187"/>
      <c r="D12" s="187" t="s">
        <v>406</v>
      </c>
    </row>
    <row r="13" spans="2:4" ht="19.5" customHeight="1">
      <c r="B13" s="211"/>
      <c r="C13" s="187"/>
      <c r="D13" s="187"/>
    </row>
    <row r="14" spans="2:4" s="214" customFormat="1" ht="19.5" customHeight="1">
      <c r="B14" s="211" t="s">
        <v>631</v>
      </c>
      <c r="D14" s="187"/>
    </row>
    <row r="15" s="214" customFormat="1" ht="19.5" customHeight="1">
      <c r="B15" s="248" t="s">
        <v>632</v>
      </c>
    </row>
    <row r="16" s="214" customFormat="1" ht="19.5" customHeight="1">
      <c r="B16" s="248"/>
    </row>
    <row r="17" spans="2:4" s="214" customFormat="1" ht="19.5" customHeight="1">
      <c r="B17" s="211" t="s">
        <v>936</v>
      </c>
      <c r="D17" s="187" t="s">
        <v>406</v>
      </c>
    </row>
    <row r="18" spans="2:4" s="214" customFormat="1" ht="19.5" customHeight="1">
      <c r="B18" s="211"/>
      <c r="D18" s="187"/>
    </row>
    <row r="19" spans="2:4" s="214" customFormat="1" ht="19.5" customHeight="1">
      <c r="B19" s="211" t="s">
        <v>634</v>
      </c>
      <c r="D19" s="187" t="s">
        <v>406</v>
      </c>
    </row>
    <row r="20" spans="2:4" s="214" customFormat="1" ht="19.5" customHeight="1">
      <c r="B20" s="211"/>
      <c r="D20" s="187"/>
    </row>
    <row r="21" spans="2:4" s="214" customFormat="1" ht="19.5" customHeight="1">
      <c r="B21" s="211" t="s">
        <v>635</v>
      </c>
      <c r="D21" s="187" t="s">
        <v>406</v>
      </c>
    </row>
    <row r="22" s="214" customFormat="1" ht="19.5" customHeight="1">
      <c r="B22" s="211"/>
    </row>
    <row r="23" spans="2:4" s="214" customFormat="1" ht="19.5" customHeight="1">
      <c r="B23" s="211" t="s">
        <v>636</v>
      </c>
      <c r="D23" s="187" t="s">
        <v>406</v>
      </c>
    </row>
    <row r="24" s="214" customFormat="1" ht="19.5" customHeight="1">
      <c r="B24" s="248" t="s">
        <v>633</v>
      </c>
    </row>
    <row r="25" s="214" customFormat="1" ht="19.5" customHeight="1">
      <c r="B25" s="211"/>
    </row>
    <row r="26" s="214" customFormat="1" ht="19.5" customHeight="1">
      <c r="B26" s="211" t="s">
        <v>638</v>
      </c>
    </row>
    <row r="27" s="214" customFormat="1" ht="19.5" customHeight="1">
      <c r="B27" s="248" t="s">
        <v>637</v>
      </c>
    </row>
    <row r="28" s="214" customFormat="1" ht="19.5" customHeight="1">
      <c r="B28" s="211"/>
    </row>
    <row r="29" s="214" customFormat="1" ht="19.5" customHeight="1">
      <c r="B29" s="211"/>
    </row>
    <row r="30" spans="2:3" s="214" customFormat="1" ht="19.5" customHeight="1">
      <c r="B30" s="187" t="s">
        <v>598</v>
      </c>
      <c r="C30" s="214" t="s">
        <v>938</v>
      </c>
    </row>
    <row r="31" spans="2:3" s="214" customFormat="1" ht="19.5" customHeight="1">
      <c r="B31" s="187"/>
      <c r="C31" s="214" t="s">
        <v>939</v>
      </c>
    </row>
    <row r="32" spans="2:3" s="214" customFormat="1" ht="19.5" customHeight="1">
      <c r="B32" s="187"/>
      <c r="C32" s="214" t="s">
        <v>940</v>
      </c>
    </row>
    <row r="33" s="214" customFormat="1" ht="19.5" customHeight="1">
      <c r="B33" s="187"/>
    </row>
    <row r="34" s="214" customFormat="1" ht="19.5" customHeight="1">
      <c r="B34" s="187"/>
    </row>
    <row r="35" s="214" customFormat="1" ht="19.5" customHeight="1">
      <c r="B35" s="187"/>
    </row>
    <row r="36" s="214" customFormat="1" ht="19.5" customHeight="1">
      <c r="B36" s="187"/>
    </row>
    <row r="37" spans="2:3" s="214" customFormat="1" ht="19.5" customHeight="1">
      <c r="B37" s="187"/>
      <c r="C37" s="542" t="s">
        <v>599</v>
      </c>
    </row>
    <row r="38" spans="2:3" s="214" customFormat="1" ht="19.5" customHeight="1">
      <c r="B38" s="187"/>
      <c r="C38" s="543" t="s">
        <v>684</v>
      </c>
    </row>
    <row r="39" spans="2:3" s="214" customFormat="1" ht="19.5" customHeight="1">
      <c r="B39" s="187"/>
      <c r="C39" s="543" t="s">
        <v>600</v>
      </c>
    </row>
    <row r="40" spans="2:3" s="214" customFormat="1" ht="19.5" customHeight="1">
      <c r="B40" s="187"/>
      <c r="C40" s="544" t="s">
        <v>937</v>
      </c>
    </row>
  </sheetData>
  <sheetProtection/>
  <printOptions/>
  <pageMargins left="1.1811023622047245" right="0.787401574803149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145"/>
  <sheetViews>
    <sheetView zoomScaleSheetLayoutView="100" zoomScalePageLayoutView="0" workbookViewId="0" topLeftCell="A1">
      <selection activeCell="C2" sqref="C2"/>
    </sheetView>
  </sheetViews>
  <sheetFormatPr defaultColWidth="9.00390625" defaultRowHeight="24" customHeight="1"/>
  <cols>
    <col min="1" max="1" width="3.125" style="88" customWidth="1"/>
    <col min="2" max="2" width="2.25390625" style="88" customWidth="1"/>
    <col min="3" max="3" width="72.00390625" style="89" customWidth="1"/>
    <col min="4" max="4" width="8.25390625" style="89" customWidth="1"/>
    <col min="5" max="16384" width="9.00390625" style="87" customWidth="1"/>
  </cols>
  <sheetData>
    <row r="1" spans="1:4" ht="36.75" customHeight="1">
      <c r="A1" s="897" t="s">
        <v>344</v>
      </c>
      <c r="B1" s="897"/>
      <c r="C1" s="897"/>
      <c r="D1" s="897"/>
    </row>
    <row r="2" ht="20.25" customHeight="1">
      <c r="D2" s="87"/>
    </row>
    <row r="3" spans="3:4" ht="43.5" customHeight="1">
      <c r="C3" s="90" t="s">
        <v>345</v>
      </c>
      <c r="D3" s="87"/>
    </row>
    <row r="4" spans="3:4" ht="26.25" customHeight="1">
      <c r="C4" s="90" t="s">
        <v>346</v>
      </c>
      <c r="D4" s="87"/>
    </row>
    <row r="5" spans="3:4" ht="16.5" customHeight="1">
      <c r="C5" s="898" t="s">
        <v>347</v>
      </c>
      <c r="D5" s="87"/>
    </row>
    <row r="6" spans="3:4" ht="9" customHeight="1">
      <c r="C6" s="898"/>
      <c r="D6" s="87"/>
    </row>
    <row r="7" spans="1:4" ht="24" customHeight="1">
      <c r="A7" s="91" t="s">
        <v>348</v>
      </c>
      <c r="B7" s="91"/>
      <c r="C7" s="92"/>
      <c r="D7" s="93"/>
    </row>
    <row r="8" spans="1:4" ht="34.5" customHeight="1">
      <c r="A8" s="900" t="s">
        <v>349</v>
      </c>
      <c r="B8" s="900"/>
      <c r="C8" s="900"/>
      <c r="D8" s="900"/>
    </row>
    <row r="9" ht="15" customHeight="1">
      <c r="D9" s="87"/>
    </row>
    <row r="10" spans="1:4" ht="20.25" customHeight="1" thickBot="1">
      <c r="A10" s="94"/>
      <c r="B10" s="95"/>
      <c r="C10" s="96" t="s">
        <v>269</v>
      </c>
      <c r="D10" s="97" t="s">
        <v>350</v>
      </c>
    </row>
    <row r="11" spans="1:4" s="102" customFormat="1" ht="24" customHeight="1" thickBot="1" thickTop="1">
      <c r="A11" s="98" t="s">
        <v>351</v>
      </c>
      <c r="B11" s="99"/>
      <c r="C11" s="100"/>
      <c r="D11" s="101" t="s">
        <v>352</v>
      </c>
    </row>
    <row r="12" spans="1:4" ht="22.5" customHeight="1" thickTop="1">
      <c r="A12" s="103" t="s">
        <v>270</v>
      </c>
      <c r="B12" s="104" t="s">
        <v>353</v>
      </c>
      <c r="C12" s="105" t="s">
        <v>354</v>
      </c>
      <c r="D12" s="106"/>
    </row>
    <row r="13" spans="1:4" ht="34.5" customHeight="1">
      <c r="A13" s="103" t="s">
        <v>271</v>
      </c>
      <c r="B13" s="104"/>
      <c r="C13" s="105" t="s">
        <v>359</v>
      </c>
      <c r="D13" s="106"/>
    </row>
    <row r="14" spans="1:4" ht="21" customHeight="1">
      <c r="A14" s="103" t="s">
        <v>272</v>
      </c>
      <c r="B14" s="104" t="s">
        <v>360</v>
      </c>
      <c r="C14" s="105" t="s">
        <v>361</v>
      </c>
      <c r="D14" s="106"/>
    </row>
    <row r="15" spans="1:4" ht="21" customHeight="1">
      <c r="A15" s="103" t="s">
        <v>362</v>
      </c>
      <c r="B15" s="104"/>
      <c r="C15" s="105" t="s">
        <v>363</v>
      </c>
      <c r="D15" s="106"/>
    </row>
    <row r="16" spans="1:4" ht="21" customHeight="1">
      <c r="A16" s="103" t="s">
        <v>5</v>
      </c>
      <c r="B16" s="104" t="s">
        <v>364</v>
      </c>
      <c r="C16" s="105" t="s">
        <v>365</v>
      </c>
      <c r="D16" s="106"/>
    </row>
    <row r="17" spans="1:4" ht="33.75" customHeight="1">
      <c r="A17" s="103" t="s">
        <v>366</v>
      </c>
      <c r="B17" s="104" t="s">
        <v>367</v>
      </c>
      <c r="C17" s="105" t="s">
        <v>368</v>
      </c>
      <c r="D17" s="106"/>
    </row>
    <row r="18" spans="1:4" ht="34.5" customHeight="1">
      <c r="A18" s="103" t="s">
        <v>369</v>
      </c>
      <c r="B18" s="104" t="s">
        <v>370</v>
      </c>
      <c r="C18" s="105" t="s">
        <v>371</v>
      </c>
      <c r="D18" s="106"/>
    </row>
    <row r="19" spans="1:4" ht="33" customHeight="1">
      <c r="A19" s="103" t="s">
        <v>372</v>
      </c>
      <c r="B19" s="104"/>
      <c r="C19" s="105" t="s">
        <v>373</v>
      </c>
      <c r="D19" s="106"/>
    </row>
    <row r="20" spans="1:4" ht="30" customHeight="1" thickBot="1">
      <c r="A20" s="107" t="s">
        <v>374</v>
      </c>
      <c r="B20" s="108" t="s">
        <v>375</v>
      </c>
      <c r="C20" s="109" t="s">
        <v>376</v>
      </c>
      <c r="D20" s="110"/>
    </row>
    <row r="21" spans="1:4" ht="21.75" customHeight="1" thickBot="1" thickTop="1">
      <c r="A21" s="111" t="s">
        <v>377</v>
      </c>
      <c r="B21" s="112"/>
      <c r="C21" s="113"/>
      <c r="D21" s="114"/>
    </row>
    <row r="22" spans="1:4" s="102" customFormat="1" ht="21.75" customHeight="1" thickBot="1" thickTop="1">
      <c r="A22" s="115" t="s">
        <v>273</v>
      </c>
      <c r="B22" s="116"/>
      <c r="C22" s="117"/>
      <c r="D22" s="101" t="s">
        <v>378</v>
      </c>
    </row>
    <row r="23" spans="1:4" ht="34.5" customHeight="1" thickTop="1">
      <c r="A23" s="103" t="s">
        <v>379</v>
      </c>
      <c r="B23" s="104" t="s">
        <v>380</v>
      </c>
      <c r="C23" s="105" t="s">
        <v>381</v>
      </c>
      <c r="D23" s="106"/>
    </row>
    <row r="24" spans="1:4" ht="28.5" customHeight="1">
      <c r="A24" s="103" t="s">
        <v>382</v>
      </c>
      <c r="B24" s="104" t="s">
        <v>383</v>
      </c>
      <c r="C24" s="105" t="s">
        <v>384</v>
      </c>
      <c r="D24" s="106"/>
    </row>
    <row r="25" spans="1:4" ht="25.5" customHeight="1">
      <c r="A25" s="103" t="s">
        <v>385</v>
      </c>
      <c r="B25" s="104" t="s">
        <v>386</v>
      </c>
      <c r="C25" s="105" t="s">
        <v>274</v>
      </c>
      <c r="D25" s="106"/>
    </row>
    <row r="26" spans="1:4" ht="21.75" customHeight="1">
      <c r="A26" s="103" t="s">
        <v>387</v>
      </c>
      <c r="B26" s="104" t="s">
        <v>386</v>
      </c>
      <c r="C26" s="105" t="s">
        <v>388</v>
      </c>
      <c r="D26" s="106"/>
    </row>
    <row r="27" spans="1:4" ht="21.75" customHeight="1">
      <c r="A27" s="103" t="s">
        <v>389</v>
      </c>
      <c r="B27" s="104"/>
      <c r="C27" s="105" t="s">
        <v>390</v>
      </c>
      <c r="D27" s="106"/>
    </row>
    <row r="28" spans="1:4" ht="33.75" customHeight="1">
      <c r="A28" s="103" t="s">
        <v>391</v>
      </c>
      <c r="B28" s="104" t="s">
        <v>392</v>
      </c>
      <c r="C28" s="105" t="s">
        <v>275</v>
      </c>
      <c r="D28" s="106"/>
    </row>
    <row r="29" spans="1:4" ht="45.75" customHeight="1">
      <c r="A29" s="103" t="s">
        <v>393</v>
      </c>
      <c r="B29" s="104"/>
      <c r="C29" s="105" t="s">
        <v>394</v>
      </c>
      <c r="D29" s="106"/>
    </row>
    <row r="30" spans="1:4" ht="20.25" customHeight="1" thickBot="1">
      <c r="A30" s="118"/>
      <c r="B30" s="119"/>
      <c r="C30" s="120" t="s">
        <v>269</v>
      </c>
      <c r="D30" s="121" t="s">
        <v>395</v>
      </c>
    </row>
    <row r="31" spans="1:4" ht="35.25" customHeight="1" thickTop="1">
      <c r="A31" s="122" t="s">
        <v>396</v>
      </c>
      <c r="B31" s="123"/>
      <c r="C31" s="124" t="s">
        <v>276</v>
      </c>
      <c r="D31" s="125"/>
    </row>
    <row r="32" spans="1:4" ht="30.75" customHeight="1">
      <c r="A32" s="103" t="s">
        <v>397</v>
      </c>
      <c r="B32" s="104" t="s">
        <v>392</v>
      </c>
      <c r="C32" s="105" t="s">
        <v>398</v>
      </c>
      <c r="D32" s="106"/>
    </row>
    <row r="33" spans="1:4" ht="18.75" customHeight="1">
      <c r="A33" s="103" t="s">
        <v>399</v>
      </c>
      <c r="B33" s="104" t="s">
        <v>400</v>
      </c>
      <c r="C33" s="105" t="s">
        <v>401</v>
      </c>
      <c r="D33" s="106"/>
    </row>
    <row r="34" spans="1:4" ht="54.75" customHeight="1">
      <c r="A34" s="103" t="s">
        <v>402</v>
      </c>
      <c r="B34" s="104"/>
      <c r="C34" s="105" t="s">
        <v>403</v>
      </c>
      <c r="D34" s="106"/>
    </row>
    <row r="35" spans="1:4" s="128" customFormat="1" ht="21.75" customHeight="1">
      <c r="A35" s="103" t="s">
        <v>404</v>
      </c>
      <c r="B35" s="104" t="s">
        <v>405</v>
      </c>
      <c r="C35" s="126" t="s">
        <v>436</v>
      </c>
      <c r="D35" s="127"/>
    </row>
    <row r="36" spans="1:4" ht="21.75" customHeight="1" thickBot="1">
      <c r="A36" s="129" t="s">
        <v>437</v>
      </c>
      <c r="B36" s="130"/>
      <c r="C36" s="131" t="s">
        <v>438</v>
      </c>
      <c r="D36" s="132"/>
    </row>
    <row r="37" spans="1:4" s="102" customFormat="1" ht="22.5" customHeight="1" thickBot="1">
      <c r="A37" s="133" t="s">
        <v>277</v>
      </c>
      <c r="B37" s="134"/>
      <c r="C37" s="135"/>
      <c r="D37" s="136" t="s">
        <v>439</v>
      </c>
    </row>
    <row r="38" spans="1:4" ht="32.25" customHeight="1" thickTop="1">
      <c r="A38" s="103" t="s">
        <v>440</v>
      </c>
      <c r="B38" s="104" t="s">
        <v>278</v>
      </c>
      <c r="C38" s="105" t="s">
        <v>441</v>
      </c>
      <c r="D38" s="106"/>
    </row>
    <row r="39" spans="1:4" ht="21" customHeight="1">
      <c r="A39" s="103" t="s">
        <v>442</v>
      </c>
      <c r="B39" s="104"/>
      <c r="C39" s="105" t="s">
        <v>443</v>
      </c>
      <c r="D39" s="106"/>
    </row>
    <row r="40" spans="1:4" ht="21" customHeight="1" thickBot="1">
      <c r="A40" s="137" t="s">
        <v>444</v>
      </c>
      <c r="B40" s="138" t="s">
        <v>278</v>
      </c>
      <c r="C40" s="139" t="s">
        <v>279</v>
      </c>
      <c r="D40" s="140"/>
    </row>
    <row r="41" spans="1:4" s="102" customFormat="1" ht="22.5" customHeight="1" thickBot="1" thickTop="1">
      <c r="A41" s="115" t="s">
        <v>280</v>
      </c>
      <c r="B41" s="116"/>
      <c r="C41" s="141"/>
      <c r="D41" s="101" t="s">
        <v>439</v>
      </c>
    </row>
    <row r="42" spans="1:4" ht="35.25" customHeight="1" thickTop="1">
      <c r="A42" s="103" t="s">
        <v>445</v>
      </c>
      <c r="B42" s="104" t="s">
        <v>278</v>
      </c>
      <c r="C42" s="105" t="s">
        <v>446</v>
      </c>
      <c r="D42" s="106"/>
    </row>
    <row r="43" spans="1:4" ht="24" customHeight="1">
      <c r="A43" s="103" t="s">
        <v>447</v>
      </c>
      <c r="B43" s="104" t="s">
        <v>278</v>
      </c>
      <c r="C43" s="105" t="s">
        <v>448</v>
      </c>
      <c r="D43" s="106"/>
    </row>
    <row r="44" spans="1:4" ht="35.25" customHeight="1">
      <c r="A44" s="103" t="s">
        <v>449</v>
      </c>
      <c r="B44" s="104"/>
      <c r="C44" s="105" t="s">
        <v>282</v>
      </c>
      <c r="D44" s="106"/>
    </row>
    <row r="45" spans="1:4" ht="22.5" customHeight="1">
      <c r="A45" s="103" t="s">
        <v>450</v>
      </c>
      <c r="B45" s="104"/>
      <c r="C45" s="105" t="s">
        <v>451</v>
      </c>
      <c r="D45" s="106"/>
    </row>
    <row r="46" spans="1:4" ht="34.5" customHeight="1">
      <c r="A46" s="103" t="s">
        <v>452</v>
      </c>
      <c r="B46" s="104" t="s">
        <v>278</v>
      </c>
      <c r="C46" s="105" t="s">
        <v>453</v>
      </c>
      <c r="D46" s="106"/>
    </row>
    <row r="47" spans="1:4" ht="22.5" customHeight="1" thickBot="1">
      <c r="A47" s="103" t="s">
        <v>454</v>
      </c>
      <c r="B47" s="142"/>
      <c r="C47" s="139" t="s">
        <v>455</v>
      </c>
      <c r="D47" s="140"/>
    </row>
    <row r="48" spans="1:4" s="102" customFormat="1" ht="22.5" customHeight="1" thickBot="1" thickTop="1">
      <c r="A48" s="115" t="s">
        <v>456</v>
      </c>
      <c r="B48" s="116"/>
      <c r="C48" s="143"/>
      <c r="D48" s="101" t="s">
        <v>457</v>
      </c>
    </row>
    <row r="49" spans="1:4" ht="21" customHeight="1" thickTop="1">
      <c r="A49" s="103" t="s">
        <v>458</v>
      </c>
      <c r="B49" s="104"/>
      <c r="C49" s="105" t="s">
        <v>459</v>
      </c>
      <c r="D49" s="106"/>
    </row>
    <row r="50" spans="1:4" ht="33" customHeight="1">
      <c r="A50" s="103" t="s">
        <v>460</v>
      </c>
      <c r="B50" s="104" t="s">
        <v>461</v>
      </c>
      <c r="C50" s="105" t="s">
        <v>462</v>
      </c>
      <c r="D50" s="106"/>
    </row>
    <row r="51" spans="1:4" ht="22.5" customHeight="1">
      <c r="A51" s="103" t="s">
        <v>463</v>
      </c>
      <c r="B51" s="104"/>
      <c r="C51" s="105" t="s">
        <v>464</v>
      </c>
      <c r="D51" s="106"/>
    </row>
    <row r="52" spans="1:4" ht="33" customHeight="1">
      <c r="A52" s="103" t="s">
        <v>465</v>
      </c>
      <c r="B52" s="104"/>
      <c r="C52" s="105" t="s">
        <v>466</v>
      </c>
      <c r="D52" s="106"/>
    </row>
    <row r="53" spans="1:4" ht="21" customHeight="1">
      <c r="A53" s="103" t="s">
        <v>467</v>
      </c>
      <c r="B53" s="104"/>
      <c r="C53" s="105" t="s">
        <v>283</v>
      </c>
      <c r="D53" s="106"/>
    </row>
    <row r="54" spans="1:4" ht="21" customHeight="1">
      <c r="A54" s="103" t="s">
        <v>468</v>
      </c>
      <c r="B54" s="104" t="s">
        <v>278</v>
      </c>
      <c r="C54" s="105" t="s">
        <v>469</v>
      </c>
      <c r="D54" s="106"/>
    </row>
    <row r="55" spans="1:4" ht="21" customHeight="1">
      <c r="A55" s="103" t="s">
        <v>470</v>
      </c>
      <c r="B55" s="104"/>
      <c r="C55" s="105" t="s">
        <v>324</v>
      </c>
      <c r="D55" s="106"/>
    </row>
    <row r="56" spans="1:4" ht="22.5" customHeight="1">
      <c r="A56" s="103" t="s">
        <v>471</v>
      </c>
      <c r="B56" s="104" t="s">
        <v>278</v>
      </c>
      <c r="C56" s="105" t="s">
        <v>472</v>
      </c>
      <c r="D56" s="106"/>
    </row>
    <row r="57" spans="1:4" ht="21" customHeight="1">
      <c r="A57" s="103" t="s">
        <v>473</v>
      </c>
      <c r="B57" s="104"/>
      <c r="C57" s="105" t="s">
        <v>474</v>
      </c>
      <c r="D57" s="106"/>
    </row>
    <row r="58" spans="1:4" ht="22.5" customHeight="1">
      <c r="A58" s="103" t="s">
        <v>475</v>
      </c>
      <c r="B58" s="104" t="s">
        <v>278</v>
      </c>
      <c r="C58" s="105" t="s">
        <v>325</v>
      </c>
      <c r="D58" s="106"/>
    </row>
    <row r="59" spans="1:4" ht="25.5" customHeight="1">
      <c r="A59" s="103" t="s">
        <v>476</v>
      </c>
      <c r="B59" s="104" t="s">
        <v>278</v>
      </c>
      <c r="C59" s="105" t="s">
        <v>477</v>
      </c>
      <c r="D59" s="106"/>
    </row>
    <row r="60" spans="1:4" ht="20.25" customHeight="1" thickBot="1">
      <c r="A60" s="118"/>
      <c r="B60" s="119"/>
      <c r="C60" s="120" t="s">
        <v>269</v>
      </c>
      <c r="D60" s="121" t="s">
        <v>350</v>
      </c>
    </row>
    <row r="61" spans="1:4" s="102" customFormat="1" ht="22.5" customHeight="1" thickBot="1" thickTop="1">
      <c r="A61" s="133" t="s">
        <v>326</v>
      </c>
      <c r="B61" s="134"/>
      <c r="C61" s="135"/>
      <c r="D61" s="136" t="s">
        <v>352</v>
      </c>
    </row>
    <row r="62" spans="1:4" ht="46.5" customHeight="1" thickTop="1">
      <c r="A62" s="103" t="s">
        <v>478</v>
      </c>
      <c r="B62" s="104" t="s">
        <v>278</v>
      </c>
      <c r="C62" s="105" t="s">
        <v>479</v>
      </c>
      <c r="D62" s="106"/>
    </row>
    <row r="63" spans="1:4" ht="36" customHeight="1">
      <c r="A63" s="103" t="s">
        <v>480</v>
      </c>
      <c r="B63" s="104"/>
      <c r="C63" s="105" t="s">
        <v>327</v>
      </c>
      <c r="D63" s="106"/>
    </row>
    <row r="64" spans="1:4" ht="36" customHeight="1">
      <c r="A64" s="103" t="s">
        <v>481</v>
      </c>
      <c r="B64" s="104" t="s">
        <v>278</v>
      </c>
      <c r="C64" s="105" t="s">
        <v>328</v>
      </c>
      <c r="D64" s="106"/>
    </row>
    <row r="65" spans="1:4" ht="21.75" customHeight="1" thickBot="1">
      <c r="A65" s="103" t="s">
        <v>482</v>
      </c>
      <c r="B65" s="104" t="s">
        <v>278</v>
      </c>
      <c r="C65" s="105" t="s">
        <v>483</v>
      </c>
      <c r="D65" s="106"/>
    </row>
    <row r="66" spans="1:4" ht="21.75" customHeight="1" thickBot="1" thickTop="1">
      <c r="A66" s="115" t="s">
        <v>484</v>
      </c>
      <c r="B66" s="144"/>
      <c r="C66" s="145"/>
      <c r="D66" s="101" t="s">
        <v>485</v>
      </c>
    </row>
    <row r="67" spans="1:4" ht="21.75" customHeight="1" thickTop="1">
      <c r="A67" s="103" t="s">
        <v>486</v>
      </c>
      <c r="B67" s="104" t="s">
        <v>278</v>
      </c>
      <c r="C67" s="105" t="s">
        <v>329</v>
      </c>
      <c r="D67" s="106"/>
    </row>
    <row r="68" spans="1:4" ht="42.75" customHeight="1">
      <c r="A68" s="103" t="s">
        <v>487</v>
      </c>
      <c r="B68" s="104" t="s">
        <v>278</v>
      </c>
      <c r="C68" s="105" t="s">
        <v>488</v>
      </c>
      <c r="D68" s="106"/>
    </row>
    <row r="69" spans="1:4" ht="33.75" customHeight="1">
      <c r="A69" s="103" t="s">
        <v>489</v>
      </c>
      <c r="B69" s="104" t="s">
        <v>278</v>
      </c>
      <c r="C69" s="105" t="s">
        <v>490</v>
      </c>
      <c r="D69" s="106"/>
    </row>
    <row r="70" spans="1:4" ht="33.75" customHeight="1">
      <c r="A70" s="103" t="s">
        <v>491</v>
      </c>
      <c r="B70" s="104"/>
      <c r="C70" s="105" t="s">
        <v>492</v>
      </c>
      <c r="D70" s="106"/>
    </row>
    <row r="71" spans="1:4" ht="27.75" customHeight="1">
      <c r="A71" s="103" t="s">
        <v>493</v>
      </c>
      <c r="B71" s="104"/>
      <c r="C71" s="105" t="s">
        <v>494</v>
      </c>
      <c r="D71" s="106"/>
    </row>
    <row r="72" spans="1:4" ht="25.5" customHeight="1" thickBot="1">
      <c r="A72" s="129" t="s">
        <v>495</v>
      </c>
      <c r="B72" s="130"/>
      <c r="C72" s="131" t="s">
        <v>496</v>
      </c>
      <c r="D72" s="132"/>
    </row>
    <row r="73" spans="1:4" s="102" customFormat="1" ht="24.75" customHeight="1" thickBot="1">
      <c r="A73" s="133" t="s">
        <v>330</v>
      </c>
      <c r="B73" s="134"/>
      <c r="C73" s="135"/>
      <c r="D73" s="136" t="s">
        <v>457</v>
      </c>
    </row>
    <row r="74" spans="1:4" ht="33.75" customHeight="1" thickTop="1">
      <c r="A74" s="103" t="s">
        <v>497</v>
      </c>
      <c r="B74" s="104"/>
      <c r="C74" s="105" t="s">
        <v>498</v>
      </c>
      <c r="D74" s="106"/>
    </row>
    <row r="75" spans="1:4" s="148" customFormat="1" ht="33.75" customHeight="1">
      <c r="A75" s="146">
        <v>54</v>
      </c>
      <c r="B75" s="104" t="s">
        <v>278</v>
      </c>
      <c r="C75" s="126" t="s">
        <v>499</v>
      </c>
      <c r="D75" s="147"/>
    </row>
    <row r="76" spans="1:4" ht="35.25" customHeight="1">
      <c r="A76" s="103" t="s">
        <v>500</v>
      </c>
      <c r="B76" s="104"/>
      <c r="C76" s="126" t="s">
        <v>501</v>
      </c>
      <c r="D76" s="147"/>
    </row>
    <row r="77" spans="1:4" s="102" customFormat="1" ht="22.5" customHeight="1">
      <c r="A77" s="103" t="s">
        <v>502</v>
      </c>
      <c r="B77" s="104"/>
      <c r="C77" s="149" t="s">
        <v>503</v>
      </c>
      <c r="D77" s="150"/>
    </row>
    <row r="78" spans="1:4" ht="22.5" customHeight="1">
      <c r="A78" s="146">
        <v>57</v>
      </c>
      <c r="B78" s="151"/>
      <c r="C78" s="105" t="s">
        <v>504</v>
      </c>
      <c r="D78" s="106"/>
    </row>
    <row r="79" spans="1:4" ht="36.75" customHeight="1">
      <c r="A79" s="103" t="s">
        <v>505</v>
      </c>
      <c r="B79" s="104"/>
      <c r="C79" s="105" t="s">
        <v>331</v>
      </c>
      <c r="D79" s="106"/>
    </row>
    <row r="80" spans="1:4" ht="45.75" customHeight="1">
      <c r="A80" s="103" t="s">
        <v>506</v>
      </c>
      <c r="B80" s="104" t="s">
        <v>278</v>
      </c>
      <c r="C80" s="152" t="s">
        <v>507</v>
      </c>
      <c r="D80" s="153"/>
    </row>
    <row r="81" spans="1:4" ht="34.5" customHeight="1" thickBot="1">
      <c r="A81" s="137" t="s">
        <v>508</v>
      </c>
      <c r="B81" s="138"/>
      <c r="C81" s="154" t="s">
        <v>509</v>
      </c>
      <c r="D81" s="155"/>
    </row>
    <row r="82" spans="1:4" ht="22.5" customHeight="1" thickBot="1" thickTop="1">
      <c r="A82" s="133" t="s">
        <v>510</v>
      </c>
      <c r="B82" s="134"/>
      <c r="C82" s="156"/>
      <c r="D82" s="101" t="s">
        <v>511</v>
      </c>
    </row>
    <row r="83" spans="1:4" ht="27" customHeight="1" thickTop="1">
      <c r="A83" s="103" t="s">
        <v>512</v>
      </c>
      <c r="B83" s="104" t="s">
        <v>278</v>
      </c>
      <c r="C83" s="105" t="s">
        <v>513</v>
      </c>
      <c r="D83" s="106"/>
    </row>
    <row r="84" spans="1:4" ht="34.5" customHeight="1">
      <c r="A84" s="103" t="s">
        <v>514</v>
      </c>
      <c r="B84" s="104"/>
      <c r="C84" s="105" t="s">
        <v>515</v>
      </c>
      <c r="D84" s="106"/>
    </row>
    <row r="85" spans="1:4" ht="22.5" customHeight="1">
      <c r="A85" s="103" t="s">
        <v>516</v>
      </c>
      <c r="B85" s="104"/>
      <c r="C85" s="105" t="s">
        <v>517</v>
      </c>
      <c r="D85" s="106"/>
    </row>
    <row r="86" spans="1:4" ht="20.25" customHeight="1" thickBot="1">
      <c r="A86" s="118"/>
      <c r="B86" s="119"/>
      <c r="C86" s="157" t="s">
        <v>269</v>
      </c>
      <c r="D86" s="121" t="s">
        <v>518</v>
      </c>
    </row>
    <row r="87" spans="1:4" ht="22.5" customHeight="1" thickTop="1">
      <c r="A87" s="122" t="s">
        <v>519</v>
      </c>
      <c r="B87" s="123"/>
      <c r="C87" s="156" t="s">
        <v>520</v>
      </c>
      <c r="D87" s="158"/>
    </row>
    <row r="88" spans="1:4" ht="45" customHeight="1">
      <c r="A88" s="103" t="s">
        <v>521</v>
      </c>
      <c r="B88" s="104" t="s">
        <v>278</v>
      </c>
      <c r="C88" s="105" t="s">
        <v>522</v>
      </c>
      <c r="D88" s="106"/>
    </row>
    <row r="89" spans="1:4" ht="22.5" customHeight="1" thickBot="1">
      <c r="A89" s="137" t="s">
        <v>523</v>
      </c>
      <c r="B89" s="138"/>
      <c r="C89" s="139" t="s">
        <v>524</v>
      </c>
      <c r="D89" s="140"/>
    </row>
    <row r="90" spans="1:4" s="102" customFormat="1" ht="21.75" customHeight="1" thickBot="1" thickTop="1">
      <c r="A90" s="115" t="s">
        <v>332</v>
      </c>
      <c r="B90" s="116"/>
      <c r="C90" s="141"/>
      <c r="D90" s="101" t="s">
        <v>525</v>
      </c>
    </row>
    <row r="91" spans="1:4" ht="23.25" customHeight="1" thickTop="1">
      <c r="A91" s="103" t="s">
        <v>526</v>
      </c>
      <c r="B91" s="104" t="s">
        <v>278</v>
      </c>
      <c r="C91" s="105" t="s">
        <v>333</v>
      </c>
      <c r="D91" s="106"/>
    </row>
    <row r="92" spans="1:4" ht="23.25" customHeight="1">
      <c r="A92" s="103" t="s">
        <v>527</v>
      </c>
      <c r="B92" s="104"/>
      <c r="C92" s="105" t="s">
        <v>334</v>
      </c>
      <c r="D92" s="106"/>
    </row>
    <row r="93" spans="1:4" ht="23.25" customHeight="1">
      <c r="A93" s="103" t="s">
        <v>528</v>
      </c>
      <c r="B93" s="104"/>
      <c r="C93" s="105" t="s">
        <v>335</v>
      </c>
      <c r="D93" s="106"/>
    </row>
    <row r="94" spans="1:4" ht="23.25" customHeight="1">
      <c r="A94" s="103" t="s">
        <v>529</v>
      </c>
      <c r="B94" s="104" t="s">
        <v>278</v>
      </c>
      <c r="C94" s="105" t="s">
        <v>530</v>
      </c>
      <c r="D94" s="106"/>
    </row>
    <row r="95" spans="1:4" ht="23.25" customHeight="1">
      <c r="A95" s="103" t="s">
        <v>531</v>
      </c>
      <c r="B95" s="104"/>
      <c r="C95" s="105" t="s">
        <v>532</v>
      </c>
      <c r="D95" s="106"/>
    </row>
    <row r="96" spans="1:4" ht="23.25" customHeight="1">
      <c r="A96" s="103" t="s">
        <v>533</v>
      </c>
      <c r="B96" s="104" t="s">
        <v>278</v>
      </c>
      <c r="C96" s="105" t="s">
        <v>534</v>
      </c>
      <c r="D96" s="106"/>
    </row>
    <row r="97" spans="1:4" ht="38.25" customHeight="1">
      <c r="A97" s="103" t="s">
        <v>535</v>
      </c>
      <c r="B97" s="104"/>
      <c r="C97" s="105" t="s">
        <v>536</v>
      </c>
      <c r="D97" s="106"/>
    </row>
    <row r="98" spans="1:4" ht="53.25" customHeight="1" thickBot="1">
      <c r="A98" s="107" t="s">
        <v>537</v>
      </c>
      <c r="B98" s="159"/>
      <c r="C98" s="109" t="s">
        <v>538</v>
      </c>
      <c r="D98" s="110"/>
    </row>
    <row r="99" spans="1:4" s="102" customFormat="1" ht="27" customHeight="1" thickBot="1" thickTop="1">
      <c r="A99" s="160" t="s">
        <v>539</v>
      </c>
      <c r="B99" s="161"/>
      <c r="C99" s="162"/>
      <c r="D99" s="101" t="s">
        <v>540</v>
      </c>
    </row>
    <row r="100" spans="1:4" ht="19.5" customHeight="1" thickTop="1">
      <c r="A100" s="163"/>
      <c r="B100" s="164"/>
      <c r="C100" s="165" t="s">
        <v>541</v>
      </c>
      <c r="D100" s="166"/>
    </row>
    <row r="101" spans="1:4" ht="51" customHeight="1">
      <c r="A101" s="103" t="s">
        <v>542</v>
      </c>
      <c r="B101" s="104"/>
      <c r="C101" s="167" t="s">
        <v>543</v>
      </c>
      <c r="D101" s="168"/>
    </row>
    <row r="102" spans="1:4" ht="36" customHeight="1">
      <c r="A102" s="103" t="s">
        <v>544</v>
      </c>
      <c r="B102" s="169" t="s">
        <v>278</v>
      </c>
      <c r="C102" s="105" t="s">
        <v>545</v>
      </c>
      <c r="D102" s="106"/>
    </row>
    <row r="103" spans="1:4" ht="60" customHeight="1">
      <c r="A103" s="103" t="s">
        <v>546</v>
      </c>
      <c r="B103" s="169" t="s">
        <v>278</v>
      </c>
      <c r="C103" s="105" t="s">
        <v>547</v>
      </c>
      <c r="D103" s="106"/>
    </row>
    <row r="104" spans="1:4" ht="22.5" customHeight="1">
      <c r="A104" s="103" t="s">
        <v>548</v>
      </c>
      <c r="B104" s="169" t="s">
        <v>278</v>
      </c>
      <c r="C104" s="105" t="s">
        <v>549</v>
      </c>
      <c r="D104" s="106"/>
    </row>
    <row r="105" spans="1:4" ht="39" customHeight="1" thickBot="1">
      <c r="A105" s="107" t="s">
        <v>550</v>
      </c>
      <c r="B105" s="159" t="s">
        <v>278</v>
      </c>
      <c r="C105" s="109" t="s">
        <v>551</v>
      </c>
      <c r="D105" s="110"/>
    </row>
    <row r="106" spans="1:4" s="102" customFormat="1" ht="24.75" customHeight="1" thickBot="1" thickTop="1">
      <c r="A106" s="160" t="s">
        <v>336</v>
      </c>
      <c r="B106" s="161"/>
      <c r="C106" s="162"/>
      <c r="D106" s="101" t="s">
        <v>552</v>
      </c>
    </row>
    <row r="107" spans="1:4" ht="16.5" customHeight="1" thickTop="1">
      <c r="A107" s="170"/>
      <c r="B107" s="171"/>
      <c r="C107" s="172" t="s">
        <v>553</v>
      </c>
      <c r="D107" s="173"/>
    </row>
    <row r="108" spans="1:4" ht="16.5" customHeight="1">
      <c r="A108" s="163"/>
      <c r="B108" s="164"/>
      <c r="C108" s="165" t="s">
        <v>554</v>
      </c>
      <c r="D108" s="166"/>
    </row>
    <row r="109" spans="1:4" ht="34.5" customHeight="1">
      <c r="A109" s="103" t="s">
        <v>555</v>
      </c>
      <c r="B109" s="104"/>
      <c r="C109" s="105" t="s">
        <v>556</v>
      </c>
      <c r="D109" s="106"/>
    </row>
    <row r="110" spans="1:4" ht="31.5" customHeight="1">
      <c r="A110" s="103" t="s">
        <v>557</v>
      </c>
      <c r="B110" s="104" t="s">
        <v>278</v>
      </c>
      <c r="C110" s="105" t="s">
        <v>558</v>
      </c>
      <c r="D110" s="106"/>
    </row>
    <row r="111" spans="1:4" ht="34.5" customHeight="1" thickBot="1">
      <c r="A111" s="107" t="s">
        <v>559</v>
      </c>
      <c r="B111" s="159"/>
      <c r="C111" s="109" t="s">
        <v>560</v>
      </c>
      <c r="D111" s="110"/>
    </row>
    <row r="112" spans="1:4" ht="20.25" customHeight="1" thickBot="1" thickTop="1">
      <c r="A112" s="94"/>
      <c r="B112" s="95"/>
      <c r="C112" s="96" t="s">
        <v>269</v>
      </c>
      <c r="D112" s="97" t="s">
        <v>561</v>
      </c>
    </row>
    <row r="113" spans="1:4" ht="27" customHeight="1" thickBot="1" thickTop="1">
      <c r="A113" s="160" t="s">
        <v>562</v>
      </c>
      <c r="B113" s="161"/>
      <c r="C113" s="174"/>
      <c r="D113" s="101" t="s">
        <v>552</v>
      </c>
    </row>
    <row r="114" spans="1:4" ht="22.5" customHeight="1" thickTop="1">
      <c r="A114" s="163"/>
      <c r="B114" s="164"/>
      <c r="C114" s="175" t="s">
        <v>563</v>
      </c>
      <c r="D114" s="176"/>
    </row>
    <row r="115" spans="1:4" ht="33.75" customHeight="1">
      <c r="A115" s="103" t="s">
        <v>564</v>
      </c>
      <c r="B115" s="104"/>
      <c r="C115" s="105" t="s">
        <v>565</v>
      </c>
      <c r="D115" s="106"/>
    </row>
    <row r="116" spans="1:4" ht="47.25" customHeight="1">
      <c r="A116" s="103" t="s">
        <v>566</v>
      </c>
      <c r="B116" s="104"/>
      <c r="C116" s="105" t="s">
        <v>567</v>
      </c>
      <c r="D116" s="106"/>
    </row>
    <row r="117" spans="1:4" ht="34.5" customHeight="1">
      <c r="A117" s="103" t="s">
        <v>568</v>
      </c>
      <c r="B117" s="142"/>
      <c r="C117" s="177" t="s">
        <v>569</v>
      </c>
      <c r="D117" s="178"/>
    </row>
    <row r="118" spans="1:4" ht="22.5" customHeight="1">
      <c r="A118" s="103" t="s">
        <v>570</v>
      </c>
      <c r="B118" s="104"/>
      <c r="C118" s="105" t="s">
        <v>571</v>
      </c>
      <c r="D118" s="106"/>
    </row>
    <row r="119" spans="1:4" ht="32.25" customHeight="1">
      <c r="A119" s="103" t="s">
        <v>572</v>
      </c>
      <c r="B119" s="104"/>
      <c r="C119" s="105" t="s">
        <v>573</v>
      </c>
      <c r="D119" s="106"/>
    </row>
    <row r="120" spans="1:4" ht="32.25" customHeight="1" thickBot="1">
      <c r="A120" s="137" t="s">
        <v>574</v>
      </c>
      <c r="B120" s="138"/>
      <c r="C120" s="139" t="s">
        <v>575</v>
      </c>
      <c r="D120" s="140"/>
    </row>
    <row r="121" spans="1:4" s="102" customFormat="1" ht="24" customHeight="1" thickBot="1" thickTop="1">
      <c r="A121" s="179" t="s">
        <v>576</v>
      </c>
      <c r="B121" s="180"/>
      <c r="C121" s="181"/>
      <c r="D121" s="101" t="s">
        <v>577</v>
      </c>
    </row>
    <row r="122" spans="1:4" ht="22.5" customHeight="1" thickTop="1">
      <c r="A122" s="122" t="s">
        <v>578</v>
      </c>
      <c r="B122" s="123" t="s">
        <v>278</v>
      </c>
      <c r="C122" s="156" t="s">
        <v>337</v>
      </c>
      <c r="D122" s="158"/>
    </row>
    <row r="123" spans="1:4" ht="22.5" customHeight="1">
      <c r="A123" s="122" t="s">
        <v>579</v>
      </c>
      <c r="B123" s="123" t="s">
        <v>278</v>
      </c>
      <c r="C123" s="105" t="s">
        <v>338</v>
      </c>
      <c r="D123" s="106"/>
    </row>
    <row r="124" spans="1:4" ht="22.5" customHeight="1">
      <c r="A124" s="122" t="s">
        <v>580</v>
      </c>
      <c r="B124" s="123" t="s">
        <v>278</v>
      </c>
      <c r="C124" s="105" t="s">
        <v>581</v>
      </c>
      <c r="D124" s="106"/>
    </row>
    <row r="125" spans="1:4" ht="22.5" customHeight="1">
      <c r="A125" s="122" t="s">
        <v>582</v>
      </c>
      <c r="B125" s="123" t="s">
        <v>278</v>
      </c>
      <c r="C125" s="105" t="s">
        <v>339</v>
      </c>
      <c r="D125" s="106"/>
    </row>
    <row r="126" spans="1:4" ht="33.75" customHeight="1">
      <c r="A126" s="122" t="s">
        <v>583</v>
      </c>
      <c r="B126" s="123"/>
      <c r="C126" s="204" t="s">
        <v>340</v>
      </c>
      <c r="D126" s="106"/>
    </row>
    <row r="127" spans="1:4" ht="34.5" customHeight="1">
      <c r="A127" s="122" t="s">
        <v>584</v>
      </c>
      <c r="B127" s="123" t="s">
        <v>278</v>
      </c>
      <c r="C127" s="105" t="s">
        <v>341</v>
      </c>
      <c r="D127" s="106"/>
    </row>
    <row r="128" spans="1:4" ht="22.5" customHeight="1">
      <c r="A128" s="137" t="s">
        <v>585</v>
      </c>
      <c r="B128" s="138" t="s">
        <v>278</v>
      </c>
      <c r="C128" s="139" t="s">
        <v>586</v>
      </c>
      <c r="D128" s="140"/>
    </row>
    <row r="129" ht="19.5" customHeight="1"/>
    <row r="130" spans="1:2" ht="16.5" customHeight="1">
      <c r="A130" s="182" t="s">
        <v>342</v>
      </c>
      <c r="B130" s="182"/>
    </row>
    <row r="131" spans="1:4" ht="16.5" customHeight="1">
      <c r="A131" s="87" t="s">
        <v>587</v>
      </c>
      <c r="B131" s="87"/>
      <c r="C131" s="87"/>
      <c r="D131" s="87"/>
    </row>
    <row r="132" spans="1:4" ht="16.5" customHeight="1">
      <c r="A132" s="87" t="s">
        <v>588</v>
      </c>
      <c r="B132" s="87"/>
      <c r="C132" s="87"/>
      <c r="D132" s="87"/>
    </row>
    <row r="133" spans="1:3" ht="16.5" customHeight="1">
      <c r="A133" s="183" t="s">
        <v>589</v>
      </c>
      <c r="B133" s="183"/>
      <c r="C133" s="87"/>
    </row>
    <row r="134" spans="1:4" ht="16.5" customHeight="1">
      <c r="A134" s="184" t="s">
        <v>343</v>
      </c>
      <c r="B134" s="184"/>
      <c r="C134" s="87"/>
      <c r="D134" s="87"/>
    </row>
    <row r="135" spans="1:4" ht="16.5" customHeight="1">
      <c r="A135" s="183" t="s">
        <v>590</v>
      </c>
      <c r="B135" s="183"/>
      <c r="C135" s="87"/>
      <c r="D135" s="183"/>
    </row>
    <row r="136" spans="1:4" ht="16.5" customHeight="1">
      <c r="A136" s="899" t="s">
        <v>591</v>
      </c>
      <c r="B136" s="899"/>
      <c r="C136" s="899"/>
      <c r="D136" s="899"/>
    </row>
    <row r="137" spans="1:4" ht="16.5" customHeight="1">
      <c r="A137" s="183" t="s">
        <v>592</v>
      </c>
      <c r="B137" s="183"/>
      <c r="C137" s="87"/>
      <c r="D137" s="183"/>
    </row>
    <row r="138" spans="1:4" ht="16.5" customHeight="1">
      <c r="A138" s="185" t="s">
        <v>593</v>
      </c>
      <c r="B138" s="185"/>
      <c r="C138" s="87"/>
      <c r="D138" s="185"/>
    </row>
    <row r="139" spans="1:4" ht="16.5" customHeight="1">
      <c r="A139" s="185" t="s">
        <v>594</v>
      </c>
      <c r="B139" s="185"/>
      <c r="C139" s="87"/>
      <c r="D139" s="185"/>
    </row>
    <row r="140" spans="1:4" ht="16.5" customHeight="1">
      <c r="A140" s="183" t="s">
        <v>595</v>
      </c>
      <c r="B140" s="183"/>
      <c r="C140" s="87"/>
      <c r="D140" s="183"/>
    </row>
    <row r="141" spans="1:4" ht="16.5" customHeight="1">
      <c r="A141" s="899" t="s">
        <v>596</v>
      </c>
      <c r="B141" s="899"/>
      <c r="C141" s="899"/>
      <c r="D141" s="899"/>
    </row>
    <row r="142" spans="1:4" ht="16.5" customHeight="1">
      <c r="A142" s="87" t="s">
        <v>597</v>
      </c>
      <c r="B142" s="87"/>
      <c r="C142" s="183"/>
      <c r="D142" s="90"/>
    </row>
    <row r="143" spans="1:4" ht="29.25" customHeight="1">
      <c r="A143" s="896" t="s">
        <v>0</v>
      </c>
      <c r="B143" s="896"/>
      <c r="C143" s="896"/>
      <c r="D143" s="896"/>
    </row>
    <row r="144" ht="14.25" customHeight="1"/>
    <row r="145" spans="1:3" ht="24" customHeight="1">
      <c r="A145" s="896" t="s">
        <v>1</v>
      </c>
      <c r="B145" s="896"/>
      <c r="C145" s="896"/>
    </row>
  </sheetData>
  <sheetProtection/>
  <mergeCells count="7">
    <mergeCell ref="A145:C145"/>
    <mergeCell ref="A1:D1"/>
    <mergeCell ref="A143:D143"/>
    <mergeCell ref="C5:C6"/>
    <mergeCell ref="A136:D136"/>
    <mergeCell ref="A141:D141"/>
    <mergeCell ref="A8:D8"/>
  </mergeCells>
  <printOptions/>
  <pageMargins left="0.94" right="0.3937007874015748" top="0.64" bottom="0.7874015748031497" header="0.3937007874015748" footer="0.3937007874015748"/>
  <pageSetup horizontalDpi="600" verticalDpi="600" orientation="portrait" paperSize="9" scale="101" r:id="rId1"/>
  <headerFooter alignWithMargins="0">
    <oddFooter>&amp;C&amp;9&amp;P</oddFooter>
  </headerFooter>
  <rowBreaks count="4" manualBreakCount="4">
    <brk id="29" max="3" man="1"/>
    <brk id="59" max="3" man="1"/>
    <brk id="85" max="3" man="1"/>
    <brk id="111" max="3" man="1"/>
  </rowBreaks>
</worksheet>
</file>

<file path=xl/worksheets/sheet11.xml><?xml version="1.0" encoding="utf-8"?>
<worksheet xmlns="http://schemas.openxmlformats.org/spreadsheetml/2006/main" xmlns:r="http://schemas.openxmlformats.org/officeDocument/2006/relationships">
  <dimension ref="A1:P14"/>
  <sheetViews>
    <sheetView zoomScalePageLayoutView="0" workbookViewId="0" topLeftCell="A1">
      <selection activeCell="I6" sqref="I6"/>
    </sheetView>
  </sheetViews>
  <sheetFormatPr defaultColWidth="9.00390625" defaultRowHeight="13.5"/>
  <cols>
    <col min="1" max="1" width="8.375" style="69" customWidth="1"/>
    <col min="2" max="2" width="13.625" style="69" customWidth="1"/>
    <col min="3" max="6" width="5.125" style="69" customWidth="1"/>
    <col min="7" max="7" width="25.25390625" style="69" customWidth="1"/>
    <col min="8" max="15" width="10.125" style="69" customWidth="1"/>
    <col min="16" max="16384" width="9.00390625" style="69" customWidth="1"/>
  </cols>
  <sheetData>
    <row r="1" spans="1:14" ht="29.25" customHeight="1">
      <c r="A1" s="904" t="s">
        <v>239</v>
      </c>
      <c r="B1" s="905"/>
      <c r="C1" s="905"/>
      <c r="D1" s="905"/>
      <c r="E1" s="905"/>
      <c r="F1" s="905"/>
      <c r="G1" s="905"/>
      <c r="H1" s="905"/>
      <c r="I1" s="905"/>
      <c r="J1" s="905"/>
      <c r="K1" s="905"/>
      <c r="L1" s="905"/>
      <c r="M1" s="905"/>
      <c r="N1" s="905"/>
    </row>
    <row r="2" spans="1:16" s="209" customFormat="1" ht="30" customHeight="1">
      <c r="A2" s="906"/>
      <c r="B2" s="906"/>
      <c r="C2" s="906"/>
      <c r="D2" s="906"/>
      <c r="E2" s="906"/>
      <c r="F2" s="906"/>
      <c r="G2" s="906"/>
      <c r="H2" s="906"/>
      <c r="I2" s="907" t="s">
        <v>240</v>
      </c>
      <c r="J2" s="907"/>
      <c r="K2" s="907"/>
      <c r="L2" s="907"/>
      <c r="M2" s="907"/>
      <c r="N2" s="907"/>
      <c r="O2" s="907"/>
      <c r="P2" s="907"/>
    </row>
    <row r="3" spans="1:16" s="209" customFormat="1" ht="18.75" customHeight="1">
      <c r="A3" s="901"/>
      <c r="B3" s="901"/>
      <c r="C3" s="901"/>
      <c r="D3" s="901"/>
      <c r="E3" s="901"/>
      <c r="F3" s="901"/>
      <c r="G3" s="901"/>
      <c r="H3" s="901"/>
      <c r="I3" s="902" t="s">
        <v>281</v>
      </c>
      <c r="J3" s="902"/>
      <c r="K3" s="902"/>
      <c r="L3" s="902"/>
      <c r="M3" s="902"/>
      <c r="N3" s="902"/>
      <c r="O3" s="902"/>
      <c r="P3" s="902"/>
    </row>
    <row r="4" spans="12:14" ht="20.25" customHeight="1" thickBot="1">
      <c r="L4" s="903"/>
      <c r="M4" s="903"/>
      <c r="N4" s="903"/>
    </row>
    <row r="5" spans="1:15" ht="33" customHeight="1">
      <c r="A5" s="70" t="s">
        <v>230</v>
      </c>
      <c r="B5" s="71" t="s">
        <v>220</v>
      </c>
      <c r="C5" s="71" t="s">
        <v>222</v>
      </c>
      <c r="D5" s="71" t="s">
        <v>221</v>
      </c>
      <c r="E5" s="71" t="s">
        <v>223</v>
      </c>
      <c r="F5" s="71" t="s">
        <v>241</v>
      </c>
      <c r="G5" s="71" t="s">
        <v>224</v>
      </c>
      <c r="H5" s="71" t="s">
        <v>225</v>
      </c>
      <c r="I5" s="71" t="s">
        <v>226</v>
      </c>
      <c r="J5" s="71" t="s">
        <v>227</v>
      </c>
      <c r="K5" s="71" t="s">
        <v>242</v>
      </c>
      <c r="L5" s="71" t="s">
        <v>228</v>
      </c>
      <c r="M5" s="71" t="s">
        <v>229</v>
      </c>
      <c r="N5" s="72" t="s">
        <v>231</v>
      </c>
      <c r="O5" s="73" t="s">
        <v>243</v>
      </c>
    </row>
    <row r="6" spans="1:15" ht="41.25" customHeight="1">
      <c r="A6" s="74"/>
      <c r="B6" s="75"/>
      <c r="C6" s="75"/>
      <c r="D6" s="75"/>
      <c r="E6" s="75"/>
      <c r="F6" s="75"/>
      <c r="G6" s="75"/>
      <c r="H6" s="75"/>
      <c r="I6" s="75"/>
      <c r="J6" s="75"/>
      <c r="K6" s="75"/>
      <c r="L6" s="75"/>
      <c r="M6" s="75"/>
      <c r="N6" s="76"/>
      <c r="O6" s="77"/>
    </row>
    <row r="7" spans="1:15" ht="41.25" customHeight="1">
      <c r="A7" s="78"/>
      <c r="B7" s="79"/>
      <c r="C7" s="79"/>
      <c r="D7" s="79"/>
      <c r="E7" s="79"/>
      <c r="F7" s="79"/>
      <c r="G7" s="79"/>
      <c r="H7" s="79"/>
      <c r="I7" s="79"/>
      <c r="J7" s="79"/>
      <c r="K7" s="79"/>
      <c r="L7" s="79"/>
      <c r="M7" s="79"/>
      <c r="N7" s="80"/>
      <c r="O7" s="77"/>
    </row>
    <row r="8" spans="1:15" ht="41.25" customHeight="1">
      <c r="A8" s="78"/>
      <c r="B8" s="79"/>
      <c r="C8" s="79"/>
      <c r="D8" s="79"/>
      <c r="E8" s="79"/>
      <c r="F8" s="79"/>
      <c r="G8" s="79"/>
      <c r="H8" s="79"/>
      <c r="I8" s="79"/>
      <c r="J8" s="79"/>
      <c r="K8" s="79"/>
      <c r="L8" s="79"/>
      <c r="M8" s="79"/>
      <c r="N8" s="80"/>
      <c r="O8" s="77"/>
    </row>
    <row r="9" spans="1:15" ht="41.25" customHeight="1">
      <c r="A9" s="78"/>
      <c r="B9" s="79"/>
      <c r="C9" s="79"/>
      <c r="D9" s="79"/>
      <c r="E9" s="79"/>
      <c r="F9" s="79"/>
      <c r="G9" s="79"/>
      <c r="H9" s="79"/>
      <c r="I9" s="79"/>
      <c r="J9" s="79"/>
      <c r="K9" s="79"/>
      <c r="L9" s="79"/>
      <c r="M9" s="79"/>
      <c r="N9" s="80"/>
      <c r="O9" s="77"/>
    </row>
    <row r="10" spans="1:15" ht="41.25" customHeight="1">
      <c r="A10" s="78"/>
      <c r="B10" s="79"/>
      <c r="C10" s="79"/>
      <c r="D10" s="79"/>
      <c r="E10" s="79"/>
      <c r="F10" s="79"/>
      <c r="G10" s="79"/>
      <c r="H10" s="79"/>
      <c r="I10" s="79"/>
      <c r="J10" s="79"/>
      <c r="K10" s="79"/>
      <c r="L10" s="79"/>
      <c r="M10" s="79"/>
      <c r="N10" s="80"/>
      <c r="O10" s="77"/>
    </row>
    <row r="11" spans="1:15" ht="41.25" customHeight="1">
      <c r="A11" s="78"/>
      <c r="B11" s="79"/>
      <c r="C11" s="79"/>
      <c r="D11" s="79"/>
      <c r="E11" s="79"/>
      <c r="F11" s="79"/>
      <c r="G11" s="79"/>
      <c r="H11" s="79"/>
      <c r="I11" s="79"/>
      <c r="J11" s="79"/>
      <c r="K11" s="79"/>
      <c r="L11" s="79"/>
      <c r="M11" s="79"/>
      <c r="N11" s="80"/>
      <c r="O11" s="77"/>
    </row>
    <row r="12" spans="1:15" ht="41.25" customHeight="1">
      <c r="A12" s="78"/>
      <c r="B12" s="79"/>
      <c r="C12" s="79"/>
      <c r="D12" s="79"/>
      <c r="E12" s="79"/>
      <c r="F12" s="79"/>
      <c r="G12" s="79"/>
      <c r="H12" s="79"/>
      <c r="I12" s="79"/>
      <c r="J12" s="79"/>
      <c r="K12" s="79"/>
      <c r="L12" s="79"/>
      <c r="M12" s="79"/>
      <c r="N12" s="80"/>
      <c r="O12" s="77"/>
    </row>
    <row r="13" spans="1:15" ht="41.25" customHeight="1">
      <c r="A13" s="78"/>
      <c r="B13" s="79"/>
      <c r="C13" s="79"/>
      <c r="D13" s="79"/>
      <c r="E13" s="79"/>
      <c r="F13" s="79"/>
      <c r="G13" s="79"/>
      <c r="H13" s="79"/>
      <c r="I13" s="79"/>
      <c r="J13" s="79"/>
      <c r="K13" s="79"/>
      <c r="L13" s="79"/>
      <c r="M13" s="79"/>
      <c r="N13" s="80"/>
      <c r="O13" s="77"/>
    </row>
    <row r="14" spans="1:15" ht="41.25" customHeight="1" thickBot="1">
      <c r="A14" s="81"/>
      <c r="B14" s="82"/>
      <c r="C14" s="82"/>
      <c r="D14" s="82"/>
      <c r="E14" s="82"/>
      <c r="F14" s="82"/>
      <c r="G14" s="82"/>
      <c r="H14" s="82"/>
      <c r="I14" s="82"/>
      <c r="J14" s="82"/>
      <c r="K14" s="82"/>
      <c r="L14" s="82"/>
      <c r="M14" s="82"/>
      <c r="N14" s="83"/>
      <c r="O14" s="84"/>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1"/>
  <headerFooter alignWithMargins="0">
    <oddHeader>&amp;L実地指導事前提出資料</oddHeader>
    <oddFooter>&amp;C&amp;P / &amp;N ページ</oddFooter>
  </headerFooter>
  <colBreaks count="1" manualBreakCount="1">
    <brk id="15" max="65535" man="1"/>
  </colBreaks>
</worksheet>
</file>

<file path=xl/worksheets/sheet12.xml><?xml version="1.0" encoding="utf-8"?>
<worksheet xmlns="http://schemas.openxmlformats.org/spreadsheetml/2006/main" xmlns:r="http://schemas.openxmlformats.org/officeDocument/2006/relationships">
  <dimension ref="A1:P11"/>
  <sheetViews>
    <sheetView zoomScalePageLayoutView="0" workbookViewId="0" topLeftCell="A1">
      <selection activeCell="A4" sqref="A4"/>
    </sheetView>
  </sheetViews>
  <sheetFormatPr defaultColWidth="9.00390625" defaultRowHeight="13.5"/>
  <cols>
    <col min="1" max="1" width="8.25390625" style="69" customWidth="1"/>
    <col min="2" max="2" width="11.125" style="69" customWidth="1"/>
    <col min="3" max="3" width="4.875" style="69" customWidth="1"/>
    <col min="4" max="4" width="5.00390625" style="69" customWidth="1"/>
    <col min="5" max="6" width="6.00390625" style="69" customWidth="1"/>
    <col min="7" max="7" width="25.25390625" style="69" customWidth="1"/>
    <col min="8" max="8" width="9.00390625" style="69" customWidth="1"/>
    <col min="9" max="9" width="12.75390625" style="69" customWidth="1"/>
    <col min="10" max="10" width="9.00390625" style="69" customWidth="1"/>
    <col min="11" max="11" width="10.75390625" style="69" customWidth="1"/>
    <col min="12" max="14" width="9.00390625" style="69" customWidth="1"/>
    <col min="15" max="15" width="10.25390625" style="69" customWidth="1"/>
    <col min="16" max="16384" width="9.00390625" style="69" customWidth="1"/>
  </cols>
  <sheetData>
    <row r="1" spans="1:14" ht="29.25" customHeight="1">
      <c r="A1" s="904" t="s">
        <v>239</v>
      </c>
      <c r="B1" s="905"/>
      <c r="C1" s="905"/>
      <c r="D1" s="905"/>
      <c r="E1" s="905"/>
      <c r="F1" s="905"/>
      <c r="G1" s="905"/>
      <c r="H1" s="905"/>
      <c r="I1" s="905"/>
      <c r="J1" s="905"/>
      <c r="K1" s="905"/>
      <c r="L1" s="905"/>
      <c r="M1" s="905"/>
      <c r="N1" s="905"/>
    </row>
    <row r="2" spans="1:16" s="209" customFormat="1" ht="30" customHeight="1">
      <c r="A2" s="906"/>
      <c r="B2" s="906"/>
      <c r="C2" s="906"/>
      <c r="D2" s="906"/>
      <c r="E2" s="906"/>
      <c r="F2" s="906"/>
      <c r="G2" s="906"/>
      <c r="H2" s="906"/>
      <c r="I2" s="907" t="s">
        <v>240</v>
      </c>
      <c r="J2" s="907"/>
      <c r="K2" s="907"/>
      <c r="L2" s="907"/>
      <c r="M2" s="907"/>
      <c r="N2" s="907"/>
      <c r="O2" s="907"/>
      <c r="P2" s="907"/>
    </row>
    <row r="3" spans="1:16" s="209" customFormat="1" ht="18.75" customHeight="1">
      <c r="A3" s="901"/>
      <c r="B3" s="901"/>
      <c r="C3" s="901"/>
      <c r="D3" s="901"/>
      <c r="E3" s="901"/>
      <c r="F3" s="901"/>
      <c r="G3" s="901"/>
      <c r="H3" s="901"/>
      <c r="I3" s="902" t="s">
        <v>683</v>
      </c>
      <c r="J3" s="902"/>
      <c r="K3" s="902"/>
      <c r="L3" s="902"/>
      <c r="M3" s="902"/>
      <c r="N3" s="902"/>
      <c r="O3" s="902"/>
      <c r="P3" s="902"/>
    </row>
    <row r="4" spans="12:14" ht="20.25" customHeight="1" thickBot="1">
      <c r="L4" s="903"/>
      <c r="M4" s="903"/>
      <c r="N4" s="903"/>
    </row>
    <row r="5" spans="1:15" ht="33" customHeight="1">
      <c r="A5" s="70" t="s">
        <v>230</v>
      </c>
      <c r="B5" s="71" t="s">
        <v>220</v>
      </c>
      <c r="C5" s="71" t="s">
        <v>222</v>
      </c>
      <c r="D5" s="71" t="s">
        <v>221</v>
      </c>
      <c r="E5" s="71" t="s">
        <v>223</v>
      </c>
      <c r="F5" s="71" t="s">
        <v>241</v>
      </c>
      <c r="G5" s="71" t="s">
        <v>224</v>
      </c>
      <c r="H5" s="71" t="s">
        <v>225</v>
      </c>
      <c r="I5" s="71" t="s">
        <v>226</v>
      </c>
      <c r="J5" s="71" t="s">
        <v>227</v>
      </c>
      <c r="K5" s="71" t="s">
        <v>242</v>
      </c>
      <c r="L5" s="71" t="s">
        <v>228</v>
      </c>
      <c r="M5" s="71" t="s">
        <v>229</v>
      </c>
      <c r="N5" s="72" t="s">
        <v>231</v>
      </c>
      <c r="O5" s="73" t="s">
        <v>243</v>
      </c>
    </row>
    <row r="6" spans="1:15" ht="72" customHeight="1">
      <c r="A6" s="210" t="s">
        <v>244</v>
      </c>
      <c r="B6" s="67" t="s">
        <v>245</v>
      </c>
      <c r="C6" s="67" t="s">
        <v>232</v>
      </c>
      <c r="D6" s="67">
        <v>95</v>
      </c>
      <c r="E6" s="67">
        <v>3</v>
      </c>
      <c r="F6" s="67" t="s">
        <v>246</v>
      </c>
      <c r="G6" s="85" t="s">
        <v>247</v>
      </c>
      <c r="H6" s="67" t="s">
        <v>248</v>
      </c>
      <c r="I6" s="67" t="s">
        <v>249</v>
      </c>
      <c r="J6" s="67" t="s">
        <v>250</v>
      </c>
      <c r="K6" s="66" t="s">
        <v>251</v>
      </c>
      <c r="L6" s="66" t="s">
        <v>252</v>
      </c>
      <c r="M6" s="66" t="s">
        <v>253</v>
      </c>
      <c r="N6" s="66" t="s">
        <v>254</v>
      </c>
      <c r="O6" s="77" t="s">
        <v>255</v>
      </c>
    </row>
    <row r="7" spans="1:15" ht="111" customHeight="1">
      <c r="A7" s="210" t="s">
        <v>256</v>
      </c>
      <c r="B7" s="67" t="s">
        <v>257</v>
      </c>
      <c r="C7" s="67" t="s">
        <v>258</v>
      </c>
      <c r="D7" s="67">
        <v>83</v>
      </c>
      <c r="E7" s="67">
        <v>4</v>
      </c>
      <c r="F7" s="67" t="s">
        <v>259</v>
      </c>
      <c r="G7" s="85" t="s">
        <v>260</v>
      </c>
      <c r="H7" s="67" t="s">
        <v>261</v>
      </c>
      <c r="I7" s="86" t="s">
        <v>262</v>
      </c>
      <c r="J7" s="86" t="s">
        <v>263</v>
      </c>
      <c r="K7" s="66" t="s">
        <v>264</v>
      </c>
      <c r="L7" s="66" t="s">
        <v>265</v>
      </c>
      <c r="M7" s="66" t="s">
        <v>266</v>
      </c>
      <c r="N7" s="66" t="s">
        <v>267</v>
      </c>
      <c r="O7" s="77" t="s">
        <v>268</v>
      </c>
    </row>
    <row r="8" spans="1:15" ht="41.25" customHeight="1">
      <c r="A8" s="78"/>
      <c r="B8" s="79"/>
      <c r="C8" s="79"/>
      <c r="D8" s="79"/>
      <c r="E8" s="79"/>
      <c r="F8" s="79"/>
      <c r="G8" s="79"/>
      <c r="H8" s="79"/>
      <c r="I8" s="79"/>
      <c r="J8" s="79"/>
      <c r="K8" s="79"/>
      <c r="L8" s="79"/>
      <c r="M8" s="79"/>
      <c r="N8" s="80"/>
      <c r="O8" s="77"/>
    </row>
    <row r="9" spans="1:15" ht="41.25" customHeight="1">
      <c r="A9" s="78"/>
      <c r="B9" s="79"/>
      <c r="C9" s="79"/>
      <c r="D9" s="79"/>
      <c r="E9" s="79"/>
      <c r="F9" s="79"/>
      <c r="G9" s="79"/>
      <c r="H9" s="79"/>
      <c r="I9" s="79"/>
      <c r="J9" s="79"/>
      <c r="K9" s="79"/>
      <c r="L9" s="79"/>
      <c r="M9" s="79"/>
      <c r="N9" s="80"/>
      <c r="O9" s="77"/>
    </row>
    <row r="10" spans="1:15" ht="41.25" customHeight="1">
      <c r="A10" s="78"/>
      <c r="B10" s="79"/>
      <c r="C10" s="79"/>
      <c r="D10" s="79"/>
      <c r="E10" s="79"/>
      <c r="F10" s="79"/>
      <c r="G10" s="79"/>
      <c r="H10" s="79"/>
      <c r="I10" s="79"/>
      <c r="J10" s="79"/>
      <c r="K10" s="79"/>
      <c r="L10" s="79"/>
      <c r="M10" s="79"/>
      <c r="N10" s="80"/>
      <c r="O10" s="77"/>
    </row>
    <row r="11" spans="1:15" ht="41.25" customHeight="1" thickBot="1">
      <c r="A11" s="81"/>
      <c r="B11" s="82"/>
      <c r="C11" s="82"/>
      <c r="D11" s="82"/>
      <c r="E11" s="82"/>
      <c r="F11" s="82"/>
      <c r="G11" s="82"/>
      <c r="H11" s="82"/>
      <c r="I11" s="82"/>
      <c r="J11" s="82"/>
      <c r="K11" s="82"/>
      <c r="L11" s="82"/>
      <c r="M11" s="82"/>
      <c r="N11" s="83"/>
      <c r="O11" s="84"/>
    </row>
  </sheetData>
  <sheetProtection/>
  <mergeCells count="6">
    <mergeCell ref="A3:H3"/>
    <mergeCell ref="I3:P3"/>
    <mergeCell ref="L4:N4"/>
    <mergeCell ref="A1:N1"/>
    <mergeCell ref="A2:H2"/>
    <mergeCell ref="I2:P2"/>
  </mergeCells>
  <printOptions/>
  <pageMargins left="0.5905511811023623" right="0.5905511811023623" top="0.984251968503937" bottom="0.984251968503937" header="0.5118110236220472" footer="0.5118110236220472"/>
  <pageSetup horizontalDpi="300" verticalDpi="300" orientation="landscape" paperSize="9" scale="92" r:id="rId2"/>
  <headerFooter alignWithMargins="0">
    <oddHeader>&amp;L実地指導事前提出資料</oddHeader>
    <oddFooter>&amp;C&amp;P / &amp;N ページ</oddFooter>
  </headerFooter>
  <colBreaks count="1" manualBreakCount="1">
    <brk id="15" max="65535" man="1"/>
  </colBreaks>
  <drawing r:id="rId1"/>
</worksheet>
</file>

<file path=xl/worksheets/sheet2.xml><?xml version="1.0" encoding="utf-8"?>
<worksheet xmlns="http://schemas.openxmlformats.org/spreadsheetml/2006/main" xmlns:r="http://schemas.openxmlformats.org/officeDocument/2006/relationships">
  <dimension ref="A1:BX106"/>
  <sheetViews>
    <sheetView view="pageBreakPreview" zoomScaleNormal="75" zoomScaleSheetLayoutView="100" zoomScalePageLayoutView="0" workbookViewId="0" topLeftCell="A1">
      <selection activeCell="A1" sqref="A1:AY1"/>
    </sheetView>
  </sheetViews>
  <sheetFormatPr defaultColWidth="9.00390625" defaultRowHeight="13.5"/>
  <cols>
    <col min="1" max="35" width="3.375" style="2" customWidth="1"/>
    <col min="36" max="36" width="3.375" style="3" customWidth="1"/>
    <col min="37" max="37" width="3.375" style="2" customWidth="1"/>
    <col min="38" max="38" width="3.375" style="8" customWidth="1"/>
    <col min="39" max="49" width="3.375" style="2" customWidth="1"/>
    <col min="50" max="51" width="3.375" style="3" customWidth="1"/>
    <col min="52" max="52" width="3.375" style="8" customWidth="1"/>
    <col min="53" max="83" width="3.375" style="2" customWidth="1"/>
    <col min="84" max="16384" width="9.00390625" style="2" customWidth="1"/>
  </cols>
  <sheetData>
    <row r="1" spans="1:52" ht="25.5" customHeight="1">
      <c r="A1" s="620" t="str">
        <f>"「令和５年度指定認知症対応型共同生活介護事業所状況表」"</f>
        <v>「令和５年度指定認知症対応型共同生活介護事業所状況表」</v>
      </c>
      <c r="B1" s="620"/>
      <c r="C1" s="620"/>
      <c r="D1" s="620"/>
      <c r="E1" s="620"/>
      <c r="F1" s="620"/>
      <c r="G1" s="620"/>
      <c r="H1" s="620"/>
      <c r="I1" s="620"/>
      <c r="J1" s="620"/>
      <c r="K1" s="620"/>
      <c r="L1" s="620"/>
      <c r="M1" s="620"/>
      <c r="N1" s="620"/>
      <c r="O1" s="620"/>
      <c r="P1" s="620"/>
      <c r="Q1" s="620"/>
      <c r="R1" s="620"/>
      <c r="S1" s="620"/>
      <c r="T1" s="620"/>
      <c r="U1" s="620"/>
      <c r="V1" s="620"/>
      <c r="W1" s="620"/>
      <c r="X1" s="620"/>
      <c r="Y1" s="620"/>
      <c r="Z1" s="620"/>
      <c r="AA1" s="620"/>
      <c r="AB1" s="620"/>
      <c r="AC1" s="620"/>
      <c r="AD1" s="620"/>
      <c r="AE1" s="620"/>
      <c r="AF1" s="620"/>
      <c r="AG1" s="620"/>
      <c r="AH1" s="620"/>
      <c r="AI1" s="620"/>
      <c r="AJ1" s="620"/>
      <c r="AK1" s="620"/>
      <c r="AL1" s="620"/>
      <c r="AM1" s="620"/>
      <c r="AN1" s="620"/>
      <c r="AO1" s="620"/>
      <c r="AP1" s="620"/>
      <c r="AQ1" s="620"/>
      <c r="AR1" s="620"/>
      <c r="AS1" s="620"/>
      <c r="AT1" s="620"/>
      <c r="AU1" s="620"/>
      <c r="AV1" s="620"/>
      <c r="AW1" s="620"/>
      <c r="AX1" s="620"/>
      <c r="AY1" s="620"/>
      <c r="AZ1" s="2"/>
    </row>
    <row r="2" spans="1:76" ht="24" customHeight="1">
      <c r="A2" s="2" t="s">
        <v>3</v>
      </c>
      <c r="M2" s="2" t="s">
        <v>18</v>
      </c>
      <c r="AA2" s="3"/>
      <c r="AH2" s="3"/>
      <c r="AI2" s="20" t="s">
        <v>19</v>
      </c>
      <c r="AJ2" s="24"/>
      <c r="AK2" s="24"/>
      <c r="AL2" s="24"/>
      <c r="AM2" s="24"/>
      <c r="AN2" s="24"/>
      <c r="AO2" s="24"/>
      <c r="AP2" s="205"/>
      <c r="AQ2" s="205"/>
      <c r="AR2" s="205"/>
      <c r="AS2" s="205"/>
      <c r="AT2" s="205"/>
      <c r="AU2" s="205"/>
      <c r="AV2" s="205"/>
      <c r="AW2" s="205"/>
      <c r="AX2" s="205"/>
      <c r="AY2" s="205"/>
      <c r="AZ2" s="2"/>
      <c r="BS2" s="20"/>
      <c r="BT2" s="20"/>
      <c r="BU2" s="20"/>
      <c r="BV2" s="3"/>
      <c r="BW2" s="3"/>
      <c r="BX2" s="3"/>
    </row>
    <row r="3" spans="1:76" s="3" customFormat="1" ht="25.5" customHeight="1">
      <c r="A3" s="30"/>
      <c r="B3" s="4" t="s">
        <v>4</v>
      </c>
      <c r="C3" s="4" t="s">
        <v>5</v>
      </c>
      <c r="D3" s="4"/>
      <c r="E3" s="4"/>
      <c r="F3" s="4"/>
      <c r="G3" s="4"/>
      <c r="H3" s="4"/>
      <c r="I3" s="4"/>
      <c r="J3" s="4"/>
      <c r="K3" s="4"/>
      <c r="M3" s="627"/>
      <c r="N3" s="628"/>
      <c r="O3" s="628"/>
      <c r="P3" s="628"/>
      <c r="Q3" s="628"/>
      <c r="R3" s="628"/>
      <c r="S3" s="628"/>
      <c r="T3" s="628"/>
      <c r="U3" s="628"/>
      <c r="V3" s="628"/>
      <c r="W3" s="628"/>
      <c r="X3" s="628"/>
      <c r="Y3" s="628"/>
      <c r="Z3" s="628"/>
      <c r="AA3" s="628"/>
      <c r="AB3" s="628"/>
      <c r="AC3" s="628"/>
      <c r="AD3" s="628"/>
      <c r="AE3" s="628"/>
      <c r="AF3" s="628"/>
      <c r="AG3" s="629"/>
      <c r="AI3" s="567"/>
      <c r="AJ3" s="568"/>
      <c r="AK3" s="568"/>
      <c r="AL3" s="568"/>
      <c r="AM3" s="568"/>
      <c r="AN3" s="568"/>
      <c r="AO3" s="569"/>
      <c r="AP3" s="205"/>
      <c r="AQ3" s="205"/>
      <c r="AR3" s="205"/>
      <c r="AS3" s="205"/>
      <c r="AT3" s="205"/>
      <c r="AU3" s="205"/>
      <c r="AV3" s="205"/>
      <c r="AW3" s="205"/>
      <c r="AX3" s="205"/>
      <c r="AY3" s="205"/>
      <c r="BS3" s="24"/>
      <c r="BT3" s="24"/>
      <c r="BU3" s="24"/>
      <c r="BV3" s="24"/>
      <c r="BW3" s="24"/>
      <c r="BX3" s="24"/>
    </row>
    <row r="4" spans="1:69" s="3" customFormat="1" ht="18" customHeight="1">
      <c r="A4" s="20" t="s">
        <v>79</v>
      </c>
      <c r="B4" s="20"/>
      <c r="C4" s="20"/>
      <c r="D4" s="20"/>
      <c r="E4" s="20"/>
      <c r="F4" s="20"/>
      <c r="G4" s="20"/>
      <c r="H4" s="20"/>
      <c r="I4" s="20"/>
      <c r="J4" s="34"/>
      <c r="K4" s="34"/>
      <c r="M4" s="3" t="s">
        <v>20</v>
      </c>
      <c r="AH4" s="2"/>
      <c r="AI4" s="24"/>
      <c r="AQ4" s="24"/>
      <c r="AR4" s="24"/>
      <c r="AS4" s="24"/>
      <c r="AT4" s="24"/>
      <c r="AU4" s="24"/>
      <c r="AV4" s="24"/>
      <c r="AW4" s="24"/>
      <c r="AX4" s="24"/>
      <c r="AY4" s="24"/>
      <c r="AZ4" s="24"/>
      <c r="BA4" s="24"/>
      <c r="BL4" s="24"/>
      <c r="BM4" s="24"/>
      <c r="BN4" s="24"/>
      <c r="BO4" s="24"/>
      <c r="BP4" s="24"/>
      <c r="BQ4" s="24"/>
    </row>
    <row r="5" spans="1:69" s="3" customFormat="1" ht="24.75" customHeight="1">
      <c r="A5" s="30"/>
      <c r="B5" s="633" t="s">
        <v>80</v>
      </c>
      <c r="C5" s="634"/>
      <c r="D5" s="634"/>
      <c r="E5" s="634"/>
      <c r="F5" s="634"/>
      <c r="G5" s="634"/>
      <c r="H5" s="634"/>
      <c r="I5" s="635"/>
      <c r="J5" s="34"/>
      <c r="K5" s="34"/>
      <c r="M5" s="567"/>
      <c r="N5" s="568"/>
      <c r="O5" s="568"/>
      <c r="P5" s="568"/>
      <c r="Q5" s="568"/>
      <c r="R5" s="568"/>
      <c r="S5" s="568"/>
      <c r="T5" s="568"/>
      <c r="U5" s="568"/>
      <c r="V5" s="568"/>
      <c r="W5" s="568"/>
      <c r="X5" s="568"/>
      <c r="Y5" s="568"/>
      <c r="Z5" s="568"/>
      <c r="AA5" s="568"/>
      <c r="AB5" s="568"/>
      <c r="AC5" s="568"/>
      <c r="AD5" s="568"/>
      <c r="AE5" s="568"/>
      <c r="AF5" s="568"/>
      <c r="AG5" s="569"/>
      <c r="AH5" s="207"/>
      <c r="AI5" s="207"/>
      <c r="AX5" s="24"/>
      <c r="AY5" s="24"/>
      <c r="AZ5" s="24"/>
      <c r="BA5" s="24"/>
      <c r="BL5" s="24"/>
      <c r="BM5" s="24"/>
      <c r="BN5" s="24"/>
      <c r="BO5" s="24"/>
      <c r="BP5" s="24"/>
      <c r="BQ5" s="24"/>
    </row>
    <row r="6" spans="2:33" s="3" customFormat="1" ht="18" customHeight="1">
      <c r="B6" s="34"/>
      <c r="C6" s="34"/>
      <c r="D6" s="34"/>
      <c r="E6" s="34"/>
      <c r="F6" s="34"/>
      <c r="G6" s="34"/>
      <c r="H6" s="34"/>
      <c r="I6" s="34"/>
      <c r="J6" s="34"/>
      <c r="K6" s="34"/>
      <c r="M6" s="6"/>
      <c r="N6" s="35"/>
      <c r="O6" s="36"/>
      <c r="P6" s="36"/>
      <c r="Q6" s="36"/>
      <c r="R6" s="36"/>
      <c r="S6" s="36"/>
      <c r="T6" s="36"/>
      <c r="U6" s="36"/>
      <c r="V6" s="36"/>
      <c r="W6" s="36"/>
      <c r="X6" s="36"/>
      <c r="Y6" s="36"/>
      <c r="Z6" s="37"/>
      <c r="AA6" s="20"/>
      <c r="AB6" s="20"/>
      <c r="AC6" s="20"/>
      <c r="AD6" s="20"/>
      <c r="AE6" s="20"/>
      <c r="AF6" s="20"/>
      <c r="AG6" s="20"/>
    </row>
    <row r="7" spans="2:45" s="3" customFormat="1" ht="22.5" customHeight="1">
      <c r="B7" s="34"/>
      <c r="C7" s="38"/>
      <c r="D7" s="39" t="s">
        <v>21</v>
      </c>
      <c r="E7" s="38"/>
      <c r="F7" s="38"/>
      <c r="G7" s="561"/>
      <c r="H7" s="562"/>
      <c r="I7" s="38" t="s">
        <v>22</v>
      </c>
      <c r="J7" s="561"/>
      <c r="K7" s="562"/>
      <c r="L7" s="38" t="s">
        <v>23</v>
      </c>
      <c r="M7" s="38" t="s">
        <v>24</v>
      </c>
      <c r="N7" s="38" t="s">
        <v>25</v>
      </c>
      <c r="O7" s="563" t="s">
        <v>26</v>
      </c>
      <c r="P7" s="563"/>
      <c r="Q7" s="563"/>
      <c r="R7" s="40" t="s">
        <v>944</v>
      </c>
      <c r="S7" s="41"/>
      <c r="T7" s="41"/>
      <c r="U7" s="41"/>
      <c r="V7" s="41"/>
      <c r="W7" s="41"/>
      <c r="X7" s="41"/>
      <c r="Y7" s="41"/>
      <c r="Z7" s="37"/>
      <c r="AA7" s="20"/>
      <c r="AB7" s="20"/>
      <c r="AC7" s="20"/>
      <c r="AD7" s="20"/>
      <c r="AE7" s="20"/>
      <c r="AF7" s="20"/>
      <c r="AG7" s="249" t="s">
        <v>945</v>
      </c>
      <c r="AH7" s="250"/>
      <c r="AI7" s="251"/>
      <c r="AJ7" s="251"/>
      <c r="AK7" s="692"/>
      <c r="AL7" s="693"/>
      <c r="AM7" s="252" t="s">
        <v>654</v>
      </c>
      <c r="AN7" s="692"/>
      <c r="AO7" s="693"/>
      <c r="AP7" s="252" t="s">
        <v>655</v>
      </c>
      <c r="AQ7" s="692"/>
      <c r="AR7" s="693"/>
      <c r="AS7" s="252" t="s">
        <v>656</v>
      </c>
    </row>
    <row r="8" spans="15:52" ht="18" customHeight="1">
      <c r="O8" s="23"/>
      <c r="P8" s="23"/>
      <c r="Q8" s="23"/>
      <c r="R8" s="23"/>
      <c r="S8" s="23"/>
      <c r="T8" s="23"/>
      <c r="U8" s="23"/>
      <c r="V8" s="16"/>
      <c r="W8" s="29"/>
      <c r="AG8" s="3"/>
      <c r="AH8" s="6"/>
      <c r="AI8" s="47"/>
      <c r="AJ8" s="47"/>
      <c r="AK8" s="47"/>
      <c r="AL8" s="47"/>
      <c r="AM8" s="46"/>
      <c r="AN8" s="46"/>
      <c r="AO8" s="28"/>
      <c r="AX8" s="2"/>
      <c r="AY8" s="2"/>
      <c r="AZ8" s="2"/>
    </row>
    <row r="9" spans="2:52" ht="21" customHeight="1">
      <c r="B9" s="208" t="s">
        <v>132</v>
      </c>
      <c r="O9" s="23"/>
      <c r="P9" s="23"/>
      <c r="Q9" s="23"/>
      <c r="R9" s="23"/>
      <c r="S9" s="23"/>
      <c r="T9" s="23"/>
      <c r="U9" s="23"/>
      <c r="V9" s="16"/>
      <c r="W9" s="29"/>
      <c r="AG9" s="3"/>
      <c r="AH9" s="6"/>
      <c r="AI9" s="47"/>
      <c r="AJ9" s="47"/>
      <c r="AK9" s="47"/>
      <c r="AL9" s="47"/>
      <c r="AM9" s="46"/>
      <c r="AN9" s="46"/>
      <c r="AO9" s="28"/>
      <c r="AX9" s="2"/>
      <c r="AY9" s="2"/>
      <c r="AZ9" s="2"/>
    </row>
    <row r="10" spans="15:52" ht="21" customHeight="1">
      <c r="O10" s="23"/>
      <c r="P10" s="23"/>
      <c r="Q10" s="23"/>
      <c r="R10" s="23"/>
      <c r="S10" s="23"/>
      <c r="T10" s="23"/>
      <c r="U10" s="23"/>
      <c r="V10" s="16"/>
      <c r="W10" s="29"/>
      <c r="AG10" s="3"/>
      <c r="AH10" s="6"/>
      <c r="AI10" s="47"/>
      <c r="AJ10" s="47"/>
      <c r="AK10" s="47"/>
      <c r="AL10" s="47"/>
      <c r="AM10" s="46"/>
      <c r="AN10" s="46"/>
      <c r="AO10" s="28"/>
      <c r="AX10" s="2"/>
      <c r="AY10" s="2"/>
      <c r="AZ10" s="2"/>
    </row>
    <row r="11" spans="16:52" ht="21" customHeight="1">
      <c r="P11" s="23"/>
      <c r="Q11" s="23"/>
      <c r="R11" s="23"/>
      <c r="S11" s="23"/>
      <c r="T11" s="23"/>
      <c r="U11" s="23"/>
      <c r="V11" s="23"/>
      <c r="W11" s="16"/>
      <c r="AF11" s="3"/>
      <c r="AG11" s="6"/>
      <c r="AH11" s="47"/>
      <c r="AI11" s="47"/>
      <c r="AJ11" s="47"/>
      <c r="AK11" s="47"/>
      <c r="AL11" s="46"/>
      <c r="AM11" s="46"/>
      <c r="AN11" s="28"/>
      <c r="AX11" s="2"/>
      <c r="AY11" s="2"/>
      <c r="AZ11" s="2"/>
    </row>
    <row r="12" spans="2:45" s="3" customFormat="1" ht="18.75" customHeight="1">
      <c r="B12" s="5" t="s">
        <v>36</v>
      </c>
      <c r="C12" s="3" t="s">
        <v>17</v>
      </c>
      <c r="D12" s="32"/>
      <c r="E12" s="32"/>
      <c r="F12" s="32"/>
      <c r="G12" s="32"/>
      <c r="H12" s="32"/>
      <c r="I12" s="32"/>
      <c r="J12" s="32"/>
      <c r="K12" s="32"/>
      <c r="L12" s="32"/>
      <c r="M12" s="32"/>
      <c r="N12" s="32"/>
      <c r="O12" s="32"/>
      <c r="P12" s="32"/>
      <c r="Q12" s="32"/>
      <c r="R12" s="32"/>
      <c r="S12" s="32"/>
      <c r="T12" s="32"/>
      <c r="U12" s="32"/>
      <c r="V12" s="32"/>
      <c r="Y12" s="5" t="s">
        <v>234</v>
      </c>
      <c r="Z12" s="3" t="s">
        <v>47</v>
      </c>
      <c r="AA12" s="2"/>
      <c r="AB12" s="2"/>
      <c r="AC12" s="2"/>
      <c r="AD12" s="2"/>
      <c r="AE12" s="2"/>
      <c r="AF12" s="2"/>
      <c r="AG12" s="2"/>
      <c r="AH12" s="2"/>
      <c r="AI12" s="2"/>
      <c r="AJ12" s="2"/>
      <c r="AK12" s="2"/>
      <c r="AL12" s="2"/>
      <c r="AM12" s="2"/>
      <c r="AN12" s="2"/>
      <c r="AO12" s="2"/>
      <c r="AP12" s="2"/>
      <c r="AQ12" s="2"/>
      <c r="AR12" s="2"/>
      <c r="AS12" s="2"/>
    </row>
    <row r="13" spans="2:45" s="3" customFormat="1" ht="24" customHeight="1" thickBot="1">
      <c r="B13" s="2"/>
      <c r="C13" s="583" t="s">
        <v>12</v>
      </c>
      <c r="D13" s="583"/>
      <c r="E13" s="583"/>
      <c r="F13" s="584"/>
      <c r="G13" s="585" t="s">
        <v>6</v>
      </c>
      <c r="H13" s="586"/>
      <c r="I13" s="587"/>
      <c r="J13" s="588"/>
      <c r="K13" s="589" t="s">
        <v>2</v>
      </c>
      <c r="L13" s="583"/>
      <c r="M13" s="587"/>
      <c r="N13" s="588"/>
      <c r="O13" s="570" t="s">
        <v>15</v>
      </c>
      <c r="P13" s="571"/>
      <c r="Q13" s="571"/>
      <c r="R13" s="572"/>
      <c r="S13" s="577" t="s">
        <v>16</v>
      </c>
      <c r="T13" s="578"/>
      <c r="U13" s="578"/>
      <c r="V13" s="579"/>
      <c r="Y13" s="43" t="s">
        <v>38</v>
      </c>
      <c r="Z13" s="2" t="s">
        <v>27</v>
      </c>
      <c r="AA13" s="2"/>
      <c r="AB13" s="2"/>
      <c r="AC13" s="2"/>
      <c r="AD13" s="2"/>
      <c r="AE13" s="2"/>
      <c r="AF13" s="2"/>
      <c r="AG13" s="2"/>
      <c r="AH13" s="2"/>
      <c r="AI13" s="2"/>
      <c r="AJ13" s="2"/>
      <c r="AK13" s="2"/>
      <c r="AL13" s="2"/>
      <c r="AM13" s="2"/>
      <c r="AN13" s="2"/>
      <c r="AO13" s="2" t="s">
        <v>28</v>
      </c>
      <c r="AP13" s="2"/>
      <c r="AQ13" s="2"/>
      <c r="AR13" s="2"/>
      <c r="AS13" s="215"/>
    </row>
    <row r="14" spans="2:45" s="3" customFormat="1" ht="24" customHeight="1" thickBot="1" thickTop="1">
      <c r="B14" s="2"/>
      <c r="C14" s="580" t="s">
        <v>7</v>
      </c>
      <c r="D14" s="581"/>
      <c r="E14" s="581"/>
      <c r="F14" s="582"/>
      <c r="G14" s="573"/>
      <c r="H14" s="574"/>
      <c r="I14" s="574"/>
      <c r="J14" s="576"/>
      <c r="K14" s="573"/>
      <c r="L14" s="574"/>
      <c r="M14" s="574"/>
      <c r="N14" s="576"/>
      <c r="O14" s="573"/>
      <c r="P14" s="574"/>
      <c r="Q14" s="574"/>
      <c r="R14" s="575"/>
      <c r="S14" s="573"/>
      <c r="T14" s="574"/>
      <c r="U14" s="574"/>
      <c r="V14" s="576"/>
      <c r="Y14" s="2"/>
      <c r="Z14" s="2" t="s">
        <v>29</v>
      </c>
      <c r="AA14" s="2"/>
      <c r="AB14" s="2"/>
      <c r="AC14" s="2"/>
      <c r="AD14" s="2"/>
      <c r="AE14" s="2"/>
      <c r="AF14" s="2"/>
      <c r="AG14" s="2"/>
      <c r="AH14" s="7" t="s">
        <v>30</v>
      </c>
      <c r="AI14" s="545"/>
      <c r="AJ14" s="545"/>
      <c r="AK14" s="545"/>
      <c r="AL14" s="545"/>
      <c r="AM14" s="545"/>
      <c r="AN14" s="545"/>
      <c r="AO14" s="545"/>
      <c r="AP14" s="545"/>
      <c r="AQ14" s="545"/>
      <c r="AR14" s="545"/>
      <c r="AS14" s="2" t="s">
        <v>54</v>
      </c>
    </row>
    <row r="15" spans="3:45" s="3" customFormat="1" ht="24" customHeight="1" thickBot="1" thickTop="1">
      <c r="C15" s="12" t="s">
        <v>13</v>
      </c>
      <c r="D15" s="13"/>
      <c r="E15" s="13"/>
      <c r="F15" s="13"/>
      <c r="G15" s="566" t="s">
        <v>10</v>
      </c>
      <c r="H15" s="564"/>
      <c r="I15" s="564" t="s">
        <v>11</v>
      </c>
      <c r="J15" s="565"/>
      <c r="K15" s="566" t="s">
        <v>10</v>
      </c>
      <c r="L15" s="564"/>
      <c r="M15" s="564" t="s">
        <v>11</v>
      </c>
      <c r="N15" s="565"/>
      <c r="O15" s="566" t="s">
        <v>10</v>
      </c>
      <c r="P15" s="564"/>
      <c r="Q15" s="564" t="s">
        <v>11</v>
      </c>
      <c r="R15" s="565"/>
      <c r="S15" s="566" t="s">
        <v>10</v>
      </c>
      <c r="T15" s="564"/>
      <c r="U15" s="564" t="s">
        <v>11</v>
      </c>
      <c r="V15" s="565"/>
      <c r="Y15" s="43" t="s">
        <v>39</v>
      </c>
      <c r="Z15" s="2" t="s">
        <v>55</v>
      </c>
      <c r="AA15" s="2"/>
      <c r="AB15" s="2"/>
      <c r="AC15" s="2"/>
      <c r="AD15" s="2"/>
      <c r="AE15" s="2"/>
      <c r="AF15" s="2"/>
      <c r="AG15" s="2"/>
      <c r="AH15" s="2"/>
      <c r="AI15" s="2"/>
      <c r="AJ15" s="2"/>
      <c r="AK15" s="2"/>
      <c r="AL15" s="2"/>
      <c r="AM15" s="2"/>
      <c r="AN15" s="2"/>
      <c r="AO15" s="2" t="s">
        <v>28</v>
      </c>
      <c r="AP15" s="2"/>
      <c r="AQ15" s="2"/>
      <c r="AR15" s="2"/>
      <c r="AS15" s="215"/>
    </row>
    <row r="16" spans="3:45" s="3" customFormat="1" ht="24" customHeight="1" thickTop="1">
      <c r="C16" s="559" t="s">
        <v>14</v>
      </c>
      <c r="D16" s="14" t="s">
        <v>8</v>
      </c>
      <c r="E16" s="15"/>
      <c r="F16" s="15"/>
      <c r="G16" s="590"/>
      <c r="H16" s="554"/>
      <c r="I16" s="554"/>
      <c r="J16" s="555"/>
      <c r="K16" s="590"/>
      <c r="L16" s="554"/>
      <c r="M16" s="554"/>
      <c r="N16" s="555"/>
      <c r="O16" s="590"/>
      <c r="P16" s="554"/>
      <c r="Q16" s="554"/>
      <c r="R16" s="555"/>
      <c r="S16" s="590"/>
      <c r="T16" s="554"/>
      <c r="U16" s="554"/>
      <c r="V16" s="555"/>
      <c r="Y16" s="2"/>
      <c r="Z16" s="2" t="s">
        <v>29</v>
      </c>
      <c r="AA16" s="2"/>
      <c r="AB16" s="2"/>
      <c r="AC16" s="2"/>
      <c r="AD16" s="2"/>
      <c r="AE16" s="2"/>
      <c r="AF16" s="2"/>
      <c r="AG16" s="2"/>
      <c r="AH16" s="7" t="s">
        <v>30</v>
      </c>
      <c r="AI16" s="545"/>
      <c r="AJ16" s="545"/>
      <c r="AK16" s="545"/>
      <c r="AL16" s="545"/>
      <c r="AM16" s="545"/>
      <c r="AN16" s="545"/>
      <c r="AO16" s="545"/>
      <c r="AP16" s="545"/>
      <c r="AQ16" s="545"/>
      <c r="AR16" s="545"/>
      <c r="AS16" s="2" t="s">
        <v>54</v>
      </c>
    </row>
    <row r="17" spans="2:45" s="3" customFormat="1" ht="24" customHeight="1" thickBot="1">
      <c r="B17" s="2"/>
      <c r="C17" s="560"/>
      <c r="D17" s="9" t="s">
        <v>9</v>
      </c>
      <c r="E17" s="10"/>
      <c r="F17" s="10"/>
      <c r="G17" s="546"/>
      <c r="H17" s="547"/>
      <c r="I17" s="547"/>
      <c r="J17" s="553"/>
      <c r="K17" s="546"/>
      <c r="L17" s="547"/>
      <c r="M17" s="547"/>
      <c r="N17" s="553"/>
      <c r="O17" s="546"/>
      <c r="P17" s="547"/>
      <c r="Q17" s="547"/>
      <c r="R17" s="553"/>
      <c r="S17" s="546"/>
      <c r="T17" s="547"/>
      <c r="U17" s="547"/>
      <c r="V17" s="553"/>
      <c r="Y17" s="43" t="s">
        <v>40</v>
      </c>
      <c r="Z17" s="2" t="s">
        <v>31</v>
      </c>
      <c r="AA17" s="2"/>
      <c r="AB17" s="2"/>
      <c r="AC17" s="2"/>
      <c r="AD17" s="2"/>
      <c r="AE17" s="2"/>
      <c r="AF17" s="2"/>
      <c r="AG17" s="2"/>
      <c r="AH17" s="2"/>
      <c r="AI17" s="2"/>
      <c r="AJ17" s="2"/>
      <c r="AK17" s="2"/>
      <c r="AL17" s="2"/>
      <c r="AM17" s="2"/>
      <c r="AN17" s="2"/>
      <c r="AO17" s="2" t="s">
        <v>28</v>
      </c>
      <c r="AP17" s="2"/>
      <c r="AQ17" s="2"/>
      <c r="AR17" s="8"/>
      <c r="AS17" s="215"/>
    </row>
    <row r="18" spans="3:45" s="3" customFormat="1" ht="24" customHeight="1" thickBot="1" thickTop="1">
      <c r="C18" s="556" t="s">
        <v>37</v>
      </c>
      <c r="D18" s="557"/>
      <c r="E18" s="557"/>
      <c r="F18" s="558"/>
      <c r="G18" s="548"/>
      <c r="H18" s="549"/>
      <c r="I18" s="549"/>
      <c r="J18" s="550"/>
      <c r="K18" s="548"/>
      <c r="L18" s="549"/>
      <c r="M18" s="549"/>
      <c r="N18" s="550"/>
      <c r="O18" s="548"/>
      <c r="P18" s="549"/>
      <c r="Q18" s="549"/>
      <c r="R18" s="550"/>
      <c r="S18" s="548"/>
      <c r="T18" s="549"/>
      <c r="U18" s="551"/>
      <c r="V18" s="552"/>
      <c r="Y18" s="43" t="s">
        <v>41</v>
      </c>
      <c r="Z18" s="2" t="s">
        <v>32</v>
      </c>
      <c r="AA18" s="2"/>
      <c r="AB18" s="2"/>
      <c r="AC18" s="2"/>
      <c r="AD18" s="2"/>
      <c r="AE18" s="2"/>
      <c r="AF18" s="2"/>
      <c r="AG18" s="2"/>
      <c r="AH18" s="2"/>
      <c r="AI18" s="2"/>
      <c r="AJ18" s="2"/>
      <c r="AK18" s="2"/>
      <c r="AL18" s="2"/>
      <c r="AM18" s="2"/>
      <c r="AN18" s="2"/>
      <c r="AO18" s="2" t="s">
        <v>28</v>
      </c>
      <c r="AP18" s="2"/>
      <c r="AQ18" s="2"/>
      <c r="AR18" s="2"/>
      <c r="AS18" s="215"/>
    </row>
    <row r="19" spans="3:45" s="3" customFormat="1" ht="24" customHeight="1" thickTop="1">
      <c r="C19" s="556" t="s">
        <v>233</v>
      </c>
      <c r="D19" s="557"/>
      <c r="E19" s="557"/>
      <c r="F19" s="558"/>
      <c r="G19" s="548"/>
      <c r="H19" s="549"/>
      <c r="I19" s="549"/>
      <c r="J19" s="550"/>
      <c r="K19" s="548"/>
      <c r="L19" s="549"/>
      <c r="M19" s="549"/>
      <c r="N19" s="550"/>
      <c r="O19" s="548"/>
      <c r="P19" s="549"/>
      <c r="Q19" s="549"/>
      <c r="R19" s="550"/>
      <c r="S19" s="548"/>
      <c r="T19" s="549"/>
      <c r="U19" s="551"/>
      <c r="V19" s="552"/>
      <c r="Y19" s="43" t="s">
        <v>42</v>
      </c>
      <c r="Z19" s="2" t="s">
        <v>53</v>
      </c>
      <c r="AA19" s="2"/>
      <c r="AB19" s="2"/>
      <c r="AC19" s="2"/>
      <c r="AD19" s="2"/>
      <c r="AE19" s="2"/>
      <c r="AF19" s="2"/>
      <c r="AG19" s="2"/>
      <c r="AH19" s="2"/>
      <c r="AI19" s="2"/>
      <c r="AJ19" s="2"/>
      <c r="AK19" s="2"/>
      <c r="AL19" s="2"/>
      <c r="AM19" s="2"/>
      <c r="AN19" s="2"/>
      <c r="AO19" s="2" t="s">
        <v>28</v>
      </c>
      <c r="AP19" s="2"/>
      <c r="AQ19" s="2"/>
      <c r="AR19" s="2"/>
      <c r="AS19" s="215"/>
    </row>
    <row r="20" spans="2:52" ht="24" customHeight="1">
      <c r="B20" s="3"/>
      <c r="C20" s="45" t="s">
        <v>218</v>
      </c>
      <c r="D20" s="44"/>
      <c r="E20" s="44"/>
      <c r="F20" s="44"/>
      <c r="G20" s="44"/>
      <c r="H20" s="44"/>
      <c r="I20" s="44"/>
      <c r="J20" s="44"/>
      <c r="K20" s="33"/>
      <c r="L20" s="25"/>
      <c r="M20" s="25"/>
      <c r="N20" s="25"/>
      <c r="O20" s="25"/>
      <c r="P20" s="25"/>
      <c r="Q20" s="25"/>
      <c r="R20" s="25"/>
      <c r="S20" s="25"/>
      <c r="T20" s="25"/>
      <c r="U20" s="25"/>
      <c r="V20" s="25"/>
      <c r="Y20" s="43" t="s">
        <v>48</v>
      </c>
      <c r="Z20" s="2" t="s">
        <v>33</v>
      </c>
      <c r="AJ20" s="2"/>
      <c r="AL20" s="2"/>
      <c r="AO20" s="2" t="s">
        <v>28</v>
      </c>
      <c r="AR20" s="8"/>
      <c r="AS20" s="216"/>
      <c r="AX20" s="2"/>
      <c r="AY20" s="2"/>
      <c r="AZ20" s="2"/>
    </row>
    <row r="21" spans="3:45" s="3" customFormat="1" ht="24" customHeight="1">
      <c r="C21" s="45" t="s">
        <v>217</v>
      </c>
      <c r="D21" s="44"/>
      <c r="E21" s="44"/>
      <c r="F21" s="44"/>
      <c r="G21" s="44"/>
      <c r="H21" s="44"/>
      <c r="I21" s="44"/>
      <c r="J21" s="44"/>
      <c r="K21" s="29"/>
      <c r="L21" s="27"/>
      <c r="M21" s="27"/>
      <c r="N21" s="27"/>
      <c r="O21" s="27"/>
      <c r="P21" s="27"/>
      <c r="Q21" s="27"/>
      <c r="R21" s="27"/>
      <c r="S21" s="27"/>
      <c r="T21" s="27"/>
      <c r="U21" s="27"/>
      <c r="V21" s="27"/>
      <c r="Y21" s="2"/>
      <c r="Z21" s="2" t="s">
        <v>150</v>
      </c>
      <c r="AA21" s="2"/>
      <c r="AB21" s="2"/>
      <c r="AC21" s="2"/>
      <c r="AD21" s="2"/>
      <c r="AE21" s="2"/>
      <c r="AF21" s="2"/>
      <c r="AG21" s="2"/>
      <c r="AH21" s="7" t="s">
        <v>34</v>
      </c>
      <c r="AI21" s="545"/>
      <c r="AJ21" s="545"/>
      <c r="AK21" s="545"/>
      <c r="AL21" s="545"/>
      <c r="AM21" s="545"/>
      <c r="AN21" s="545"/>
      <c r="AO21" s="545"/>
      <c r="AP21" s="545"/>
      <c r="AQ21" s="545"/>
      <c r="AR21" s="545"/>
      <c r="AS21" s="2" t="s">
        <v>35</v>
      </c>
    </row>
    <row r="22" spans="3:45" s="3" customFormat="1" ht="24" customHeight="1">
      <c r="C22" s="45"/>
      <c r="D22" s="44"/>
      <c r="E22" s="44"/>
      <c r="F22" s="44"/>
      <c r="G22" s="44"/>
      <c r="H22" s="44"/>
      <c r="I22" s="44"/>
      <c r="J22" s="44"/>
      <c r="K22" s="29"/>
      <c r="L22" s="27"/>
      <c r="M22" s="27"/>
      <c r="N22" s="27"/>
      <c r="O22" s="27"/>
      <c r="P22" s="27"/>
      <c r="Q22" s="27"/>
      <c r="R22" s="27"/>
      <c r="S22" s="27"/>
      <c r="T22" s="27"/>
      <c r="U22" s="27"/>
      <c r="V22" s="27"/>
      <c r="Y22" s="43" t="s">
        <v>49</v>
      </c>
      <c r="Z22" s="2" t="s">
        <v>50</v>
      </c>
      <c r="AA22" s="2"/>
      <c r="AB22" s="2"/>
      <c r="AC22" s="2"/>
      <c r="AD22" s="2"/>
      <c r="AE22" s="2"/>
      <c r="AF22" s="2"/>
      <c r="AG22" s="7"/>
      <c r="AH22" s="30"/>
      <c r="AI22" s="30"/>
      <c r="AJ22" s="30"/>
      <c r="AK22" s="30"/>
      <c r="AL22" s="30"/>
      <c r="AM22" s="30"/>
      <c r="AN22" s="30"/>
      <c r="AO22" s="2" t="s">
        <v>28</v>
      </c>
      <c r="AP22" s="2"/>
      <c r="AQ22" s="2"/>
      <c r="AR22" s="2"/>
      <c r="AS22" s="215"/>
    </row>
    <row r="23" spans="2:45" s="3" customFormat="1" ht="24" customHeight="1">
      <c r="B23" s="68"/>
      <c r="C23" s="6"/>
      <c r="D23" s="6"/>
      <c r="E23" s="6"/>
      <c r="F23" s="6"/>
      <c r="G23" s="6"/>
      <c r="H23" s="6"/>
      <c r="I23" s="6"/>
      <c r="J23" s="6"/>
      <c r="K23" s="6"/>
      <c r="L23" s="6"/>
      <c r="M23" s="6"/>
      <c r="N23" s="6"/>
      <c r="O23" s="6"/>
      <c r="P23" s="6"/>
      <c r="Y23" s="43" t="s">
        <v>51</v>
      </c>
      <c r="Z23" s="2" t="s">
        <v>52</v>
      </c>
      <c r="AA23" s="2"/>
      <c r="AJ23" s="6"/>
      <c r="AK23" s="2"/>
      <c r="AL23" s="2"/>
      <c r="AM23" s="2"/>
      <c r="AN23" s="2"/>
      <c r="AO23" s="2" t="s">
        <v>28</v>
      </c>
      <c r="AP23" s="2"/>
      <c r="AQ23" s="2"/>
      <c r="AR23" s="2"/>
      <c r="AS23" s="215"/>
    </row>
    <row r="24" spans="2:45" s="3" customFormat="1" ht="24" customHeight="1">
      <c r="B24" s="6"/>
      <c r="C24" s="6"/>
      <c r="D24" s="6"/>
      <c r="E24" s="6"/>
      <c r="F24" s="6"/>
      <c r="G24" s="6"/>
      <c r="H24" s="6"/>
      <c r="I24" s="6"/>
      <c r="J24" s="6"/>
      <c r="K24" s="6"/>
      <c r="L24" s="6"/>
      <c r="M24" s="6"/>
      <c r="N24" s="6"/>
      <c r="O24" s="6"/>
      <c r="P24" s="6"/>
      <c r="Y24" s="43" t="s">
        <v>56</v>
      </c>
      <c r="Z24" s="2" t="s">
        <v>219</v>
      </c>
      <c r="AA24" s="2"/>
      <c r="AJ24" s="6"/>
      <c r="AK24" s="2"/>
      <c r="AL24" s="2"/>
      <c r="AM24" s="2"/>
      <c r="AN24" s="2"/>
      <c r="AO24" s="2" t="s">
        <v>28</v>
      </c>
      <c r="AP24" s="2"/>
      <c r="AQ24" s="2"/>
      <c r="AR24" s="2"/>
      <c r="AS24" s="215"/>
    </row>
    <row r="25" spans="1:41" s="3" customFormat="1" ht="22.5" customHeight="1">
      <c r="A25" s="6"/>
      <c r="B25" s="26"/>
      <c r="C25" s="26"/>
      <c r="D25" s="26"/>
      <c r="E25" s="26"/>
      <c r="F25" s="26"/>
      <c r="G25" s="26"/>
      <c r="H25" s="26"/>
      <c r="I25" s="26"/>
      <c r="J25" s="6"/>
      <c r="K25" s="6"/>
      <c r="L25" s="6"/>
      <c r="M25" s="6"/>
      <c r="N25" s="6"/>
      <c r="O25" s="6"/>
      <c r="AB25" s="2"/>
      <c r="AK25" s="6"/>
      <c r="AL25" s="2"/>
      <c r="AM25" s="2"/>
      <c r="AN25" s="2"/>
      <c r="AO25" s="2"/>
    </row>
    <row r="26" spans="1:51" ht="17.25" customHeight="1">
      <c r="A26" s="5" t="s">
        <v>235</v>
      </c>
      <c r="B26" s="2" t="s">
        <v>44</v>
      </c>
      <c r="AJ26" s="2"/>
      <c r="AX26" s="2"/>
      <c r="AY26" s="2"/>
    </row>
    <row r="27" spans="2:52" ht="15.75" customHeight="1">
      <c r="B27" s="2" t="s">
        <v>57</v>
      </c>
      <c r="Y27" s="2" t="s">
        <v>946</v>
      </c>
      <c r="AJ27" s="2"/>
      <c r="AL27" s="2"/>
      <c r="AX27" s="8"/>
      <c r="AY27" s="2"/>
      <c r="AZ27" s="2"/>
    </row>
    <row r="28" spans="2:52" ht="16.5" customHeight="1">
      <c r="B28" s="636"/>
      <c r="C28" s="637"/>
      <c r="D28" s="637"/>
      <c r="E28" s="637"/>
      <c r="F28" s="637"/>
      <c r="G28" s="637"/>
      <c r="H28" s="637"/>
      <c r="I28" s="637"/>
      <c r="J28" s="637"/>
      <c r="K28" s="637"/>
      <c r="L28" s="637"/>
      <c r="M28" s="637"/>
      <c r="N28" s="637"/>
      <c r="O28" s="637"/>
      <c r="P28" s="637"/>
      <c r="Q28" s="637"/>
      <c r="R28" s="637"/>
      <c r="S28" s="637"/>
      <c r="T28" s="637"/>
      <c r="U28" s="637"/>
      <c r="V28" s="637"/>
      <c r="W28" s="638"/>
      <c r="Y28" s="604"/>
      <c r="Z28" s="604"/>
      <c r="AA28" s="604"/>
      <c r="AB28" s="645" t="s">
        <v>58</v>
      </c>
      <c r="AC28" s="646"/>
      <c r="AD28" s="647"/>
      <c r="AE28" s="630" t="s">
        <v>59</v>
      </c>
      <c r="AF28" s="624"/>
      <c r="AG28" s="584" t="s">
        <v>60</v>
      </c>
      <c r="AH28" s="631"/>
      <c r="AI28" s="621"/>
      <c r="AJ28" s="584" t="s">
        <v>61</v>
      </c>
      <c r="AK28" s="631"/>
      <c r="AL28" s="621"/>
      <c r="AM28" s="584" t="s">
        <v>62</v>
      </c>
      <c r="AN28" s="621"/>
      <c r="AP28" s="6" t="s">
        <v>81</v>
      </c>
      <c r="AR28" s="6"/>
      <c r="AX28" s="8"/>
      <c r="AY28" s="2"/>
      <c r="AZ28" s="2"/>
    </row>
    <row r="29" spans="2:66" ht="16.5" customHeight="1">
      <c r="B29" s="639"/>
      <c r="C29" s="640"/>
      <c r="D29" s="640"/>
      <c r="E29" s="640"/>
      <c r="F29" s="640"/>
      <c r="G29" s="640"/>
      <c r="H29" s="640"/>
      <c r="I29" s="640"/>
      <c r="J29" s="640"/>
      <c r="K29" s="640"/>
      <c r="L29" s="640"/>
      <c r="M29" s="640"/>
      <c r="N29" s="640"/>
      <c r="O29" s="640"/>
      <c r="P29" s="640"/>
      <c r="Q29" s="640"/>
      <c r="R29" s="640"/>
      <c r="S29" s="640"/>
      <c r="T29" s="640"/>
      <c r="U29" s="640"/>
      <c r="V29" s="640"/>
      <c r="W29" s="641"/>
      <c r="Y29" s="604"/>
      <c r="Z29" s="604"/>
      <c r="AA29" s="604"/>
      <c r="AB29" s="48" t="s">
        <v>82</v>
      </c>
      <c r="AC29" s="17"/>
      <c r="AD29" s="49" t="s">
        <v>83</v>
      </c>
      <c r="AE29" s="625"/>
      <c r="AF29" s="626"/>
      <c r="AG29" s="622"/>
      <c r="AH29" s="632"/>
      <c r="AI29" s="623"/>
      <c r="AJ29" s="622"/>
      <c r="AK29" s="632"/>
      <c r="AL29" s="623"/>
      <c r="AM29" s="622"/>
      <c r="AN29" s="623"/>
      <c r="AQ29" s="2" t="s">
        <v>45</v>
      </c>
      <c r="AX29" s="6"/>
      <c r="AZ29" s="3"/>
      <c r="BA29" s="3"/>
      <c r="BB29" s="3"/>
      <c r="BC29" s="3"/>
      <c r="BD29" s="3"/>
      <c r="BE29" s="3"/>
      <c r="BF29" s="3"/>
      <c r="BG29" s="3"/>
      <c r="BH29" s="3"/>
      <c r="BI29" s="3"/>
      <c r="BJ29" s="3"/>
      <c r="BK29" s="3"/>
      <c r="BL29" s="3"/>
      <c r="BM29" s="3"/>
      <c r="BN29" s="3"/>
    </row>
    <row r="30" spans="2:52" ht="15.75" customHeight="1">
      <c r="B30" s="642"/>
      <c r="C30" s="643"/>
      <c r="D30" s="643"/>
      <c r="E30" s="643"/>
      <c r="F30" s="643"/>
      <c r="G30" s="643"/>
      <c r="H30" s="643"/>
      <c r="I30" s="643"/>
      <c r="J30" s="643"/>
      <c r="K30" s="643"/>
      <c r="L30" s="643"/>
      <c r="M30" s="643"/>
      <c r="N30" s="643"/>
      <c r="O30" s="643"/>
      <c r="P30" s="643"/>
      <c r="Q30" s="643"/>
      <c r="R30" s="643"/>
      <c r="S30" s="643"/>
      <c r="T30" s="643"/>
      <c r="U30" s="643"/>
      <c r="V30" s="643"/>
      <c r="W30" s="644"/>
      <c r="Y30" s="604" t="s">
        <v>45</v>
      </c>
      <c r="Z30" s="604"/>
      <c r="AA30" s="604"/>
      <c r="AB30" s="648"/>
      <c r="AC30" s="649"/>
      <c r="AD30" s="650"/>
      <c r="AE30" s="653"/>
      <c r="AF30" s="655" t="s">
        <v>63</v>
      </c>
      <c r="AG30" s="651"/>
      <c r="AH30" s="652"/>
      <c r="AI30" s="604" t="s">
        <v>46</v>
      </c>
      <c r="AJ30" s="651"/>
      <c r="AK30" s="652"/>
      <c r="AL30" s="604" t="s">
        <v>46</v>
      </c>
      <c r="AM30" s="598"/>
      <c r="AN30" s="600"/>
      <c r="AQ30" s="43" t="s">
        <v>685</v>
      </c>
      <c r="AR30" s="43"/>
      <c r="AS30" s="219"/>
      <c r="AT30" s="43" t="s">
        <v>46</v>
      </c>
      <c r="AX30" s="8"/>
      <c r="AY30" s="2"/>
      <c r="AZ30" s="2"/>
    </row>
    <row r="31" spans="2:52" ht="15.75" customHeight="1">
      <c r="B31" s="2" t="s">
        <v>64</v>
      </c>
      <c r="Y31" s="604"/>
      <c r="Z31" s="604"/>
      <c r="AA31" s="604"/>
      <c r="AB31" s="43" t="s">
        <v>65</v>
      </c>
      <c r="AC31" s="217"/>
      <c r="AD31" s="43" t="s">
        <v>66</v>
      </c>
      <c r="AE31" s="654"/>
      <c r="AF31" s="656"/>
      <c r="AG31" s="651"/>
      <c r="AH31" s="652"/>
      <c r="AI31" s="604"/>
      <c r="AJ31" s="651"/>
      <c r="AK31" s="652"/>
      <c r="AL31" s="604"/>
      <c r="AM31" s="606"/>
      <c r="AN31" s="608"/>
      <c r="AQ31" s="43" t="s">
        <v>795</v>
      </c>
      <c r="AR31" s="43"/>
      <c r="AS31" s="219"/>
      <c r="AT31" s="43" t="s">
        <v>46</v>
      </c>
      <c r="AX31" s="8"/>
      <c r="AY31" s="2"/>
      <c r="AZ31" s="2"/>
    </row>
    <row r="32" spans="2:52" ht="15.75" customHeight="1">
      <c r="B32" s="636"/>
      <c r="C32" s="637"/>
      <c r="D32" s="637"/>
      <c r="E32" s="637"/>
      <c r="F32" s="637"/>
      <c r="G32" s="637"/>
      <c r="H32" s="637"/>
      <c r="I32" s="637"/>
      <c r="J32" s="637"/>
      <c r="K32" s="637"/>
      <c r="L32" s="637"/>
      <c r="M32" s="637"/>
      <c r="N32" s="637"/>
      <c r="O32" s="637"/>
      <c r="P32" s="637"/>
      <c r="Q32" s="637"/>
      <c r="R32" s="637"/>
      <c r="S32" s="637"/>
      <c r="T32" s="637"/>
      <c r="U32" s="637"/>
      <c r="V32" s="637"/>
      <c r="W32" s="638"/>
      <c r="Y32" s="604" t="s">
        <v>67</v>
      </c>
      <c r="Z32" s="604"/>
      <c r="AA32" s="604"/>
      <c r="AB32" s="648"/>
      <c r="AC32" s="649"/>
      <c r="AD32" s="650"/>
      <c r="AE32" s="653"/>
      <c r="AF32" s="655" t="s">
        <v>63</v>
      </c>
      <c r="AG32" s="651"/>
      <c r="AH32" s="652"/>
      <c r="AI32" s="604" t="s">
        <v>46</v>
      </c>
      <c r="AJ32" s="651"/>
      <c r="AK32" s="652"/>
      <c r="AL32" s="604" t="s">
        <v>46</v>
      </c>
      <c r="AM32" s="598"/>
      <c r="AN32" s="600"/>
      <c r="AQ32" s="43" t="s">
        <v>947</v>
      </c>
      <c r="AR32" s="43"/>
      <c r="AS32" s="219"/>
      <c r="AT32" s="43" t="s">
        <v>46</v>
      </c>
      <c r="AX32" s="8"/>
      <c r="AY32" s="2"/>
      <c r="AZ32" s="2"/>
    </row>
    <row r="33" spans="2:52" ht="15.75" customHeight="1">
      <c r="B33" s="639"/>
      <c r="C33" s="640"/>
      <c r="D33" s="640"/>
      <c r="E33" s="640"/>
      <c r="F33" s="640"/>
      <c r="G33" s="640"/>
      <c r="H33" s="640"/>
      <c r="I33" s="640"/>
      <c r="J33" s="640"/>
      <c r="K33" s="640"/>
      <c r="L33" s="640"/>
      <c r="M33" s="640"/>
      <c r="N33" s="640"/>
      <c r="O33" s="640"/>
      <c r="P33" s="640"/>
      <c r="Q33" s="640"/>
      <c r="R33" s="640"/>
      <c r="S33" s="640"/>
      <c r="T33" s="640"/>
      <c r="U33" s="640"/>
      <c r="V33" s="640"/>
      <c r="W33" s="641"/>
      <c r="Y33" s="604"/>
      <c r="Z33" s="604"/>
      <c r="AA33" s="604"/>
      <c r="AB33" s="48" t="s">
        <v>68</v>
      </c>
      <c r="AC33" s="218"/>
      <c r="AD33" s="49" t="s">
        <v>69</v>
      </c>
      <c r="AE33" s="654"/>
      <c r="AF33" s="656"/>
      <c r="AG33" s="651"/>
      <c r="AH33" s="652"/>
      <c r="AI33" s="604"/>
      <c r="AJ33" s="651"/>
      <c r="AK33" s="652"/>
      <c r="AL33" s="604"/>
      <c r="AM33" s="606"/>
      <c r="AN33" s="608"/>
      <c r="AX33" s="8"/>
      <c r="AY33" s="2"/>
      <c r="AZ33" s="2"/>
    </row>
    <row r="34" spans="2:52" ht="15.75" customHeight="1">
      <c r="B34" s="642"/>
      <c r="C34" s="643"/>
      <c r="D34" s="643"/>
      <c r="E34" s="643"/>
      <c r="F34" s="643"/>
      <c r="G34" s="643"/>
      <c r="H34" s="643"/>
      <c r="I34" s="643"/>
      <c r="J34" s="643"/>
      <c r="K34" s="643"/>
      <c r="L34" s="643"/>
      <c r="M34" s="643"/>
      <c r="N34" s="643"/>
      <c r="O34" s="643"/>
      <c r="P34" s="643"/>
      <c r="Q34" s="643"/>
      <c r="R34" s="643"/>
      <c r="S34" s="643"/>
      <c r="T34" s="643"/>
      <c r="U34" s="643"/>
      <c r="V34" s="643"/>
      <c r="W34" s="644"/>
      <c r="Y34" s="604" t="s">
        <v>70</v>
      </c>
      <c r="Z34" s="604"/>
      <c r="AA34" s="604"/>
      <c r="AB34" s="648"/>
      <c r="AC34" s="649"/>
      <c r="AD34" s="650"/>
      <c r="AE34" s="653"/>
      <c r="AF34" s="609" t="s">
        <v>63</v>
      </c>
      <c r="AG34" s="651"/>
      <c r="AH34" s="652"/>
      <c r="AI34" s="604" t="s">
        <v>46</v>
      </c>
      <c r="AJ34" s="651"/>
      <c r="AK34" s="652"/>
      <c r="AL34" s="604" t="s">
        <v>46</v>
      </c>
      <c r="AM34" s="598"/>
      <c r="AN34" s="600"/>
      <c r="AX34" s="8"/>
      <c r="AY34" s="2"/>
      <c r="AZ34" s="2"/>
    </row>
    <row r="35" spans="2:52" ht="15.75" customHeight="1">
      <c r="B35" s="2" t="s">
        <v>71</v>
      </c>
      <c r="Y35" s="604"/>
      <c r="Z35" s="604"/>
      <c r="AA35" s="604"/>
      <c r="AB35" s="48" t="s">
        <v>72</v>
      </c>
      <c r="AC35" s="218"/>
      <c r="AD35" s="50" t="s">
        <v>73</v>
      </c>
      <c r="AE35" s="654"/>
      <c r="AF35" s="609"/>
      <c r="AG35" s="651"/>
      <c r="AH35" s="652"/>
      <c r="AI35" s="604"/>
      <c r="AJ35" s="651"/>
      <c r="AK35" s="652"/>
      <c r="AL35" s="604"/>
      <c r="AM35" s="601"/>
      <c r="AN35" s="603"/>
      <c r="AX35" s="8"/>
      <c r="AY35" s="2"/>
      <c r="AZ35" s="2"/>
    </row>
    <row r="36" spans="2:52" ht="15.75" customHeight="1">
      <c r="B36" s="636"/>
      <c r="C36" s="637"/>
      <c r="D36" s="637"/>
      <c r="E36" s="637"/>
      <c r="F36" s="637"/>
      <c r="G36" s="637"/>
      <c r="H36" s="637"/>
      <c r="I36" s="637"/>
      <c r="J36" s="637"/>
      <c r="K36" s="637"/>
      <c r="L36" s="637"/>
      <c r="M36" s="637"/>
      <c r="N36" s="637"/>
      <c r="O36" s="637"/>
      <c r="P36" s="637"/>
      <c r="Q36" s="637"/>
      <c r="R36" s="637"/>
      <c r="S36" s="637"/>
      <c r="T36" s="637"/>
      <c r="U36" s="637"/>
      <c r="V36" s="637"/>
      <c r="W36" s="638"/>
      <c r="Y36" s="212" t="s">
        <v>74</v>
      </c>
      <c r="Z36" s="16"/>
      <c r="AA36" s="16"/>
      <c r="AB36" s="16"/>
      <c r="AC36" s="6"/>
      <c r="AD36" s="16"/>
      <c r="AE36" s="16"/>
      <c r="AF36" s="16"/>
      <c r="AG36" s="16"/>
      <c r="AH36" s="16"/>
      <c r="AI36" s="16"/>
      <c r="AJ36" s="16"/>
      <c r="AK36" s="16"/>
      <c r="AL36" s="16"/>
      <c r="AM36" s="16"/>
      <c r="AN36" s="16"/>
      <c r="AO36" s="3"/>
      <c r="AP36" s="3"/>
      <c r="AQ36" s="3"/>
      <c r="AR36" s="3"/>
      <c r="AS36" s="3"/>
      <c r="AT36" s="3"/>
      <c r="AX36" s="8"/>
      <c r="AY36" s="2"/>
      <c r="AZ36" s="2"/>
    </row>
    <row r="37" spans="2:52" ht="15.75" customHeight="1">
      <c r="B37" s="639"/>
      <c r="C37" s="640"/>
      <c r="D37" s="640"/>
      <c r="E37" s="640"/>
      <c r="F37" s="640"/>
      <c r="G37" s="640"/>
      <c r="H37" s="640"/>
      <c r="I37" s="640"/>
      <c r="J37" s="640"/>
      <c r="K37" s="640"/>
      <c r="L37" s="640"/>
      <c r="M37" s="640"/>
      <c r="N37" s="640"/>
      <c r="O37" s="640"/>
      <c r="P37" s="640"/>
      <c r="Q37" s="640"/>
      <c r="R37" s="640"/>
      <c r="S37" s="640"/>
      <c r="T37" s="640"/>
      <c r="U37" s="640"/>
      <c r="V37" s="640"/>
      <c r="W37" s="641"/>
      <c r="Y37" s="44" t="s">
        <v>75</v>
      </c>
      <c r="AJ37" s="2"/>
      <c r="AL37" s="2"/>
      <c r="AX37" s="8"/>
      <c r="AY37" s="2"/>
      <c r="AZ37" s="2"/>
    </row>
    <row r="38" spans="2:52" ht="15.75" customHeight="1">
      <c r="B38" s="642"/>
      <c r="C38" s="643"/>
      <c r="D38" s="643"/>
      <c r="E38" s="643"/>
      <c r="F38" s="643"/>
      <c r="G38" s="643"/>
      <c r="H38" s="643"/>
      <c r="I38" s="643"/>
      <c r="J38" s="643"/>
      <c r="K38" s="643"/>
      <c r="L38" s="643"/>
      <c r="M38" s="643"/>
      <c r="N38" s="643"/>
      <c r="O38" s="643"/>
      <c r="P38" s="643"/>
      <c r="Q38" s="643"/>
      <c r="R38" s="643"/>
      <c r="S38" s="643"/>
      <c r="T38" s="643"/>
      <c r="U38" s="643"/>
      <c r="V38" s="643"/>
      <c r="W38" s="644"/>
      <c r="Y38" s="44" t="s">
        <v>76</v>
      </c>
      <c r="AJ38" s="2"/>
      <c r="AL38" s="2"/>
      <c r="AX38" s="8"/>
      <c r="AY38" s="2"/>
      <c r="AZ38" s="2"/>
    </row>
    <row r="39" spans="25:52" ht="15.75" customHeight="1">
      <c r="Y39" s="44" t="s">
        <v>77</v>
      </c>
      <c r="AJ39" s="2"/>
      <c r="AL39" s="2"/>
      <c r="AX39" s="8"/>
      <c r="AY39" s="2"/>
      <c r="AZ39" s="2"/>
    </row>
    <row r="40" spans="2:52" ht="15.75" customHeight="1">
      <c r="B40" s="2" t="s">
        <v>78</v>
      </c>
      <c r="Y40" s="44" t="s">
        <v>85</v>
      </c>
      <c r="AJ40" s="2"/>
      <c r="AL40" s="2"/>
      <c r="AX40" s="8"/>
      <c r="AY40" s="2"/>
      <c r="AZ40" s="2"/>
    </row>
    <row r="41" spans="2:52" ht="24.75" customHeight="1">
      <c r="B41" s="657" t="s">
        <v>86</v>
      </c>
      <c r="C41" s="658"/>
      <c r="D41" s="658"/>
      <c r="E41" s="658"/>
      <c r="F41" s="658"/>
      <c r="G41" s="658"/>
      <c r="H41" s="658"/>
      <c r="I41" s="658"/>
      <c r="J41" s="659"/>
      <c r="K41" s="591" t="s">
        <v>84</v>
      </c>
      <c r="L41" s="591"/>
      <c r="M41" s="591"/>
      <c r="N41" s="591"/>
      <c r="O41" s="591"/>
      <c r="P41" s="604" t="s">
        <v>87</v>
      </c>
      <c r="Q41" s="604"/>
      <c r="R41" s="604"/>
      <c r="S41" s="604"/>
      <c r="T41" s="604"/>
      <c r="U41" s="604"/>
      <c r="V41" s="604"/>
      <c r="W41" s="604"/>
      <c r="Y41" s="213" t="s">
        <v>92</v>
      </c>
      <c r="AJ41" s="2"/>
      <c r="AL41" s="2"/>
      <c r="AX41" s="8"/>
      <c r="AY41" s="2"/>
      <c r="AZ41" s="2"/>
    </row>
    <row r="42" spans="2:52" ht="15.75" customHeight="1">
      <c r="B42" s="660" t="s">
        <v>88</v>
      </c>
      <c r="C42" s="661" t="s">
        <v>89</v>
      </c>
      <c r="D42" s="661"/>
      <c r="E42" s="661"/>
      <c r="F42" s="661"/>
      <c r="G42" s="661"/>
      <c r="H42" s="661"/>
      <c r="I42" s="661"/>
      <c r="J42" s="661"/>
      <c r="K42" s="604" t="s">
        <v>90</v>
      </c>
      <c r="L42" s="604"/>
      <c r="M42" s="604"/>
      <c r="N42" s="604"/>
      <c r="O42" s="215"/>
      <c r="P42" s="604" t="s">
        <v>90</v>
      </c>
      <c r="Q42" s="604"/>
      <c r="R42" s="604"/>
      <c r="S42" s="604"/>
      <c r="T42" s="215"/>
      <c r="U42" s="219"/>
      <c r="V42" s="604" t="s">
        <v>91</v>
      </c>
      <c r="W42" s="604"/>
      <c r="Y42" s="661" t="s">
        <v>94</v>
      </c>
      <c r="Z42" s="661"/>
      <c r="AA42" s="661"/>
      <c r="AB42" s="661"/>
      <c r="AC42" s="661"/>
      <c r="AD42" s="661"/>
      <c r="AE42" s="661"/>
      <c r="AF42" s="661"/>
      <c r="AG42" s="604" t="s">
        <v>90</v>
      </c>
      <c r="AH42" s="604"/>
      <c r="AI42" s="604"/>
      <c r="AJ42" s="604"/>
      <c r="AK42" s="215"/>
      <c r="AL42" s="2"/>
      <c r="AX42" s="8"/>
      <c r="AY42" s="2"/>
      <c r="AZ42" s="2"/>
    </row>
    <row r="43" spans="2:52" ht="15.75" customHeight="1">
      <c r="B43" s="660"/>
      <c r="C43" s="661" t="s">
        <v>93</v>
      </c>
      <c r="D43" s="661"/>
      <c r="E43" s="661"/>
      <c r="F43" s="661"/>
      <c r="G43" s="661"/>
      <c r="H43" s="661"/>
      <c r="I43" s="661"/>
      <c r="J43" s="661"/>
      <c r="K43" s="604" t="s">
        <v>90</v>
      </c>
      <c r="L43" s="604"/>
      <c r="M43" s="604"/>
      <c r="N43" s="604"/>
      <c r="O43" s="215"/>
      <c r="P43" s="604" t="s">
        <v>90</v>
      </c>
      <c r="Q43" s="604"/>
      <c r="R43" s="604"/>
      <c r="S43" s="604"/>
      <c r="T43" s="215"/>
      <c r="U43" s="219"/>
      <c r="V43" s="604" t="s">
        <v>91</v>
      </c>
      <c r="W43" s="604"/>
      <c r="Y43" s="661" t="s">
        <v>96</v>
      </c>
      <c r="Z43" s="661"/>
      <c r="AA43" s="661"/>
      <c r="AB43" s="661"/>
      <c r="AC43" s="661"/>
      <c r="AD43" s="661"/>
      <c r="AE43" s="661"/>
      <c r="AF43" s="661"/>
      <c r="AG43" s="604" t="s">
        <v>90</v>
      </c>
      <c r="AH43" s="604"/>
      <c r="AI43" s="604"/>
      <c r="AJ43" s="604"/>
      <c r="AK43" s="215"/>
      <c r="AL43" s="2"/>
      <c r="AX43" s="8"/>
      <c r="AY43" s="2"/>
      <c r="AZ43" s="2"/>
    </row>
    <row r="44" spans="2:52" ht="15.75" customHeight="1">
      <c r="B44" s="660"/>
      <c r="C44" s="661" t="s">
        <v>95</v>
      </c>
      <c r="D44" s="661"/>
      <c r="E44" s="661"/>
      <c r="F44" s="661"/>
      <c r="G44" s="661"/>
      <c r="H44" s="661"/>
      <c r="I44" s="661"/>
      <c r="J44" s="661"/>
      <c r="K44" s="604" t="s">
        <v>90</v>
      </c>
      <c r="L44" s="604"/>
      <c r="M44" s="604"/>
      <c r="N44" s="604"/>
      <c r="O44" s="215"/>
      <c r="P44" s="604" t="s">
        <v>90</v>
      </c>
      <c r="Q44" s="604"/>
      <c r="R44" s="604"/>
      <c r="S44" s="604"/>
      <c r="T44" s="215"/>
      <c r="U44" s="604"/>
      <c r="V44" s="604"/>
      <c r="W44" s="604"/>
      <c r="AJ44" s="2"/>
      <c r="AL44" s="2"/>
      <c r="AX44" s="8"/>
      <c r="AY44" s="2"/>
      <c r="AZ44" s="2"/>
    </row>
    <row r="45" spans="2:52" ht="15.75" customHeight="1">
      <c r="B45" s="660"/>
      <c r="C45" s="661" t="s">
        <v>97</v>
      </c>
      <c r="D45" s="661"/>
      <c r="E45" s="661"/>
      <c r="F45" s="661"/>
      <c r="G45" s="661"/>
      <c r="H45" s="661"/>
      <c r="I45" s="661"/>
      <c r="J45" s="661"/>
      <c r="K45" s="604" t="s">
        <v>90</v>
      </c>
      <c r="L45" s="604"/>
      <c r="M45" s="604"/>
      <c r="N45" s="604"/>
      <c r="O45" s="215"/>
      <c r="P45" s="604" t="s">
        <v>90</v>
      </c>
      <c r="Q45" s="604"/>
      <c r="R45" s="604"/>
      <c r="S45" s="604"/>
      <c r="T45" s="215"/>
      <c r="U45" s="219"/>
      <c r="V45" s="604" t="s">
        <v>91</v>
      </c>
      <c r="W45" s="604"/>
      <c r="Y45" s="2" t="s">
        <v>639</v>
      </c>
      <c r="AJ45" s="2"/>
      <c r="AL45" s="2"/>
      <c r="AX45" s="8"/>
      <c r="AY45" s="2"/>
      <c r="AZ45" s="2"/>
    </row>
    <row r="46" spans="2:52" ht="15.75" customHeight="1">
      <c r="B46" s="660" t="s">
        <v>98</v>
      </c>
      <c r="C46" s="661" t="s">
        <v>99</v>
      </c>
      <c r="D46" s="661"/>
      <c r="E46" s="661"/>
      <c r="F46" s="661"/>
      <c r="G46" s="661"/>
      <c r="H46" s="661"/>
      <c r="I46" s="661"/>
      <c r="J46" s="661"/>
      <c r="K46" s="604" t="s">
        <v>90</v>
      </c>
      <c r="L46" s="604"/>
      <c r="M46" s="604"/>
      <c r="N46" s="604"/>
      <c r="O46" s="215"/>
      <c r="P46" s="604" t="s">
        <v>90</v>
      </c>
      <c r="Q46" s="604"/>
      <c r="R46" s="604"/>
      <c r="S46" s="604"/>
      <c r="T46" s="215"/>
      <c r="U46" s="219"/>
      <c r="V46" s="604" t="s">
        <v>91</v>
      </c>
      <c r="W46" s="604"/>
      <c r="Y46" s="678" t="s">
        <v>101</v>
      </c>
      <c r="Z46" s="679"/>
      <c r="AA46" s="679"/>
      <c r="AB46" s="679"/>
      <c r="AC46" s="679"/>
      <c r="AD46" s="679"/>
      <c r="AE46" s="679"/>
      <c r="AF46" s="679"/>
      <c r="AG46" s="679"/>
      <c r="AH46" s="679"/>
      <c r="AI46" s="679"/>
      <c r="AJ46" s="680"/>
      <c r="AK46" s="220"/>
      <c r="AL46" s="663"/>
      <c r="AM46" s="652"/>
      <c r="AN46" s="42" t="s">
        <v>22</v>
      </c>
      <c r="AO46" s="598"/>
      <c r="AP46" s="652"/>
      <c r="AQ46" s="31" t="s">
        <v>63</v>
      </c>
      <c r="AR46" s="662"/>
      <c r="AS46" s="652"/>
      <c r="AT46" s="31" t="s">
        <v>25</v>
      </c>
      <c r="AW46" s="8"/>
      <c r="AX46" s="2"/>
      <c r="AY46" s="2"/>
      <c r="AZ46" s="2"/>
    </row>
    <row r="47" spans="2:52" ht="15.75" customHeight="1">
      <c r="B47" s="660"/>
      <c r="C47" s="661" t="s">
        <v>100</v>
      </c>
      <c r="D47" s="661"/>
      <c r="E47" s="661"/>
      <c r="F47" s="661"/>
      <c r="G47" s="661"/>
      <c r="H47" s="661"/>
      <c r="I47" s="661"/>
      <c r="J47" s="661"/>
      <c r="K47" s="604" t="s">
        <v>90</v>
      </c>
      <c r="L47" s="604"/>
      <c r="M47" s="604"/>
      <c r="N47" s="604"/>
      <c r="O47" s="215"/>
      <c r="P47" s="604" t="s">
        <v>90</v>
      </c>
      <c r="Q47" s="604"/>
      <c r="R47" s="604"/>
      <c r="S47" s="604"/>
      <c r="T47" s="215"/>
      <c r="U47" s="219"/>
      <c r="V47" s="604" t="s">
        <v>91</v>
      </c>
      <c r="W47" s="604"/>
      <c r="Y47" s="584" t="s">
        <v>103</v>
      </c>
      <c r="Z47" s="664"/>
      <c r="AA47" s="664"/>
      <c r="AB47" s="665"/>
      <c r="AC47" s="9" t="s">
        <v>104</v>
      </c>
      <c r="AD47" s="10"/>
      <c r="AE47" s="10"/>
      <c r="AF47" s="10"/>
      <c r="AG47" s="10"/>
      <c r="AH47" s="10"/>
      <c r="AI47" s="10"/>
      <c r="AJ47" s="10"/>
      <c r="AK47" s="10"/>
      <c r="AL47" s="10"/>
      <c r="AM47" s="10"/>
      <c r="AN47" s="10"/>
      <c r="AO47" s="10"/>
      <c r="AP47" s="10"/>
      <c r="AQ47" s="10"/>
      <c r="AR47" s="10"/>
      <c r="AS47" s="10"/>
      <c r="AT47" s="21"/>
      <c r="AW47" s="8"/>
      <c r="AX47" s="2"/>
      <c r="AY47" s="2"/>
      <c r="AZ47" s="2"/>
    </row>
    <row r="48" spans="2:52" ht="15.75" customHeight="1">
      <c r="B48" s="660"/>
      <c r="C48" s="661" t="s">
        <v>102</v>
      </c>
      <c r="D48" s="661"/>
      <c r="E48" s="661"/>
      <c r="F48" s="661"/>
      <c r="G48" s="661"/>
      <c r="H48" s="661"/>
      <c r="I48" s="661"/>
      <c r="J48" s="661"/>
      <c r="K48" s="604" t="s">
        <v>90</v>
      </c>
      <c r="L48" s="604"/>
      <c r="M48" s="604"/>
      <c r="N48" s="604"/>
      <c r="O48" s="215"/>
      <c r="P48" s="604" t="s">
        <v>90</v>
      </c>
      <c r="Q48" s="604"/>
      <c r="R48" s="604"/>
      <c r="S48" s="604"/>
      <c r="T48" s="215"/>
      <c r="U48" s="604"/>
      <c r="V48" s="604"/>
      <c r="W48" s="604"/>
      <c r="Y48" s="666"/>
      <c r="Z48" s="667"/>
      <c r="AA48" s="667"/>
      <c r="AB48" s="668"/>
      <c r="AC48" s="639"/>
      <c r="AD48" s="672"/>
      <c r="AE48" s="672"/>
      <c r="AF48" s="672"/>
      <c r="AG48" s="672"/>
      <c r="AH48" s="672"/>
      <c r="AI48" s="672"/>
      <c r="AJ48" s="672"/>
      <c r="AK48" s="672"/>
      <c r="AL48" s="672"/>
      <c r="AM48" s="672"/>
      <c r="AN48" s="672"/>
      <c r="AO48" s="672"/>
      <c r="AP48" s="672"/>
      <c r="AQ48" s="672"/>
      <c r="AR48" s="672"/>
      <c r="AS48" s="672"/>
      <c r="AT48" s="673"/>
      <c r="AW48" s="8"/>
      <c r="AX48" s="2"/>
      <c r="AY48" s="2"/>
      <c r="AZ48" s="2"/>
    </row>
    <row r="49" spans="2:52" ht="15.75" customHeight="1">
      <c r="B49" s="660"/>
      <c r="C49" s="661" t="s">
        <v>105</v>
      </c>
      <c r="D49" s="661"/>
      <c r="E49" s="661"/>
      <c r="F49" s="661"/>
      <c r="G49" s="661"/>
      <c r="H49" s="661"/>
      <c r="I49" s="661"/>
      <c r="J49" s="661"/>
      <c r="K49" s="604" t="s">
        <v>90</v>
      </c>
      <c r="L49" s="604"/>
      <c r="M49" s="604"/>
      <c r="N49" s="604"/>
      <c r="O49" s="215"/>
      <c r="P49" s="604" t="s">
        <v>90</v>
      </c>
      <c r="Q49" s="604"/>
      <c r="R49" s="604"/>
      <c r="S49" s="604"/>
      <c r="T49" s="215"/>
      <c r="U49" s="604"/>
      <c r="V49" s="604"/>
      <c r="W49" s="604"/>
      <c r="Y49" s="666"/>
      <c r="Z49" s="667"/>
      <c r="AA49" s="667"/>
      <c r="AB49" s="668"/>
      <c r="AC49" s="674"/>
      <c r="AD49" s="672"/>
      <c r="AE49" s="672"/>
      <c r="AF49" s="672"/>
      <c r="AG49" s="672"/>
      <c r="AH49" s="672"/>
      <c r="AI49" s="672"/>
      <c r="AJ49" s="672"/>
      <c r="AK49" s="672"/>
      <c r="AL49" s="672"/>
      <c r="AM49" s="672"/>
      <c r="AN49" s="672"/>
      <c r="AO49" s="672"/>
      <c r="AP49" s="672"/>
      <c r="AQ49" s="672"/>
      <c r="AR49" s="672"/>
      <c r="AS49" s="672"/>
      <c r="AT49" s="673"/>
      <c r="AW49" s="8"/>
      <c r="AX49" s="2"/>
      <c r="AY49" s="2"/>
      <c r="AZ49" s="2"/>
    </row>
    <row r="50" spans="2:52" ht="15.75" customHeight="1">
      <c r="B50" s="660"/>
      <c r="C50" s="661" t="s">
        <v>106</v>
      </c>
      <c r="D50" s="661"/>
      <c r="E50" s="661"/>
      <c r="F50" s="661"/>
      <c r="G50" s="661"/>
      <c r="H50" s="661"/>
      <c r="I50" s="661"/>
      <c r="J50" s="661"/>
      <c r="K50" s="604" t="s">
        <v>90</v>
      </c>
      <c r="L50" s="604"/>
      <c r="M50" s="604"/>
      <c r="N50" s="604"/>
      <c r="O50" s="215"/>
      <c r="P50" s="604" t="s">
        <v>90</v>
      </c>
      <c r="Q50" s="604"/>
      <c r="R50" s="604"/>
      <c r="S50" s="604"/>
      <c r="T50" s="215"/>
      <c r="U50" s="604"/>
      <c r="V50" s="604"/>
      <c r="W50" s="604"/>
      <c r="Y50" s="666"/>
      <c r="Z50" s="667"/>
      <c r="AA50" s="667"/>
      <c r="AB50" s="668"/>
      <c r="AC50" s="675"/>
      <c r="AD50" s="676"/>
      <c r="AE50" s="676"/>
      <c r="AF50" s="676"/>
      <c r="AG50" s="676"/>
      <c r="AH50" s="676"/>
      <c r="AI50" s="676"/>
      <c r="AJ50" s="676"/>
      <c r="AK50" s="676"/>
      <c r="AL50" s="676"/>
      <c r="AM50" s="676"/>
      <c r="AN50" s="676"/>
      <c r="AO50" s="676"/>
      <c r="AP50" s="676"/>
      <c r="AQ50" s="676"/>
      <c r="AR50" s="676"/>
      <c r="AS50" s="676"/>
      <c r="AT50" s="677"/>
      <c r="AW50" s="8"/>
      <c r="AX50" s="2"/>
      <c r="AY50" s="2"/>
      <c r="AZ50" s="2"/>
    </row>
    <row r="51" spans="2:52" ht="15.75" customHeight="1">
      <c r="B51" s="660"/>
      <c r="C51" s="661" t="s">
        <v>107</v>
      </c>
      <c r="D51" s="661"/>
      <c r="E51" s="661"/>
      <c r="F51" s="661"/>
      <c r="G51" s="661"/>
      <c r="H51" s="661"/>
      <c r="I51" s="661"/>
      <c r="J51" s="661"/>
      <c r="K51" s="604" t="s">
        <v>90</v>
      </c>
      <c r="L51" s="604"/>
      <c r="M51" s="604"/>
      <c r="N51" s="604"/>
      <c r="O51" s="215"/>
      <c r="P51" s="604" t="s">
        <v>90</v>
      </c>
      <c r="Q51" s="604"/>
      <c r="R51" s="604"/>
      <c r="S51" s="604"/>
      <c r="T51" s="215"/>
      <c r="U51" s="604"/>
      <c r="V51" s="604"/>
      <c r="W51" s="604"/>
      <c r="Y51" s="666"/>
      <c r="Z51" s="667"/>
      <c r="AA51" s="667"/>
      <c r="AB51" s="668"/>
      <c r="AC51" s="19" t="s">
        <v>109</v>
      </c>
      <c r="AD51" s="8"/>
      <c r="AE51" s="8"/>
      <c r="AF51" s="8"/>
      <c r="AG51" s="8"/>
      <c r="AH51" s="8"/>
      <c r="AI51" s="8"/>
      <c r="AJ51" s="8"/>
      <c r="AK51" s="8"/>
      <c r="AM51" s="8"/>
      <c r="AN51" s="8"/>
      <c r="AO51" s="8"/>
      <c r="AP51" s="8"/>
      <c r="AQ51" s="8"/>
      <c r="AR51" s="8"/>
      <c r="AS51" s="8"/>
      <c r="AT51" s="22"/>
      <c r="AW51" s="8"/>
      <c r="AX51" s="2"/>
      <c r="AY51" s="2"/>
      <c r="AZ51" s="2"/>
    </row>
    <row r="52" spans="2:52" ht="15.75" customHeight="1">
      <c r="B52" s="660"/>
      <c r="C52" s="661" t="s">
        <v>108</v>
      </c>
      <c r="D52" s="661"/>
      <c r="E52" s="661"/>
      <c r="F52" s="661"/>
      <c r="G52" s="661"/>
      <c r="H52" s="661"/>
      <c r="I52" s="661"/>
      <c r="J52" s="661"/>
      <c r="K52" s="604" t="s">
        <v>90</v>
      </c>
      <c r="L52" s="604"/>
      <c r="M52" s="604"/>
      <c r="N52" s="604"/>
      <c r="O52" s="215"/>
      <c r="P52" s="604" t="s">
        <v>90</v>
      </c>
      <c r="Q52" s="604"/>
      <c r="R52" s="604"/>
      <c r="S52" s="604"/>
      <c r="T52" s="215"/>
      <c r="U52" s="604"/>
      <c r="V52" s="604"/>
      <c r="W52" s="604"/>
      <c r="Y52" s="666"/>
      <c r="Z52" s="667"/>
      <c r="AA52" s="667"/>
      <c r="AB52" s="668"/>
      <c r="AC52" s="639"/>
      <c r="AD52" s="672"/>
      <c r="AE52" s="672"/>
      <c r="AF52" s="672"/>
      <c r="AG52" s="672"/>
      <c r="AH52" s="672"/>
      <c r="AI52" s="672"/>
      <c r="AJ52" s="672"/>
      <c r="AK52" s="672"/>
      <c r="AL52" s="672"/>
      <c r="AM52" s="672"/>
      <c r="AN52" s="672"/>
      <c r="AO52" s="672"/>
      <c r="AP52" s="672"/>
      <c r="AQ52" s="672"/>
      <c r="AR52" s="672"/>
      <c r="AS52" s="672"/>
      <c r="AT52" s="673"/>
      <c r="AW52" s="8"/>
      <c r="AX52" s="2"/>
      <c r="AY52" s="2"/>
      <c r="AZ52" s="2"/>
    </row>
    <row r="53" spans="2:52" ht="15.75" customHeight="1">
      <c r="B53" s="660"/>
      <c r="C53" s="661" t="s">
        <v>110</v>
      </c>
      <c r="D53" s="661"/>
      <c r="E53" s="661"/>
      <c r="F53" s="661"/>
      <c r="G53" s="661"/>
      <c r="H53" s="661"/>
      <c r="I53" s="661"/>
      <c r="J53" s="661"/>
      <c r="K53" s="604" t="s">
        <v>90</v>
      </c>
      <c r="L53" s="604"/>
      <c r="M53" s="604"/>
      <c r="N53" s="604"/>
      <c r="O53" s="215"/>
      <c r="P53" s="604" t="s">
        <v>90</v>
      </c>
      <c r="Q53" s="604"/>
      <c r="R53" s="604"/>
      <c r="S53" s="604"/>
      <c r="T53" s="215"/>
      <c r="U53" s="219"/>
      <c r="V53" s="604" t="s">
        <v>91</v>
      </c>
      <c r="W53" s="604"/>
      <c r="Y53" s="666"/>
      <c r="Z53" s="667"/>
      <c r="AA53" s="667"/>
      <c r="AB53" s="668"/>
      <c r="AC53" s="674"/>
      <c r="AD53" s="672"/>
      <c r="AE53" s="672"/>
      <c r="AF53" s="672"/>
      <c r="AG53" s="672"/>
      <c r="AH53" s="672"/>
      <c r="AI53" s="672"/>
      <c r="AJ53" s="672"/>
      <c r="AK53" s="672"/>
      <c r="AL53" s="672"/>
      <c r="AM53" s="672"/>
      <c r="AN53" s="672"/>
      <c r="AO53" s="672"/>
      <c r="AP53" s="672"/>
      <c r="AQ53" s="672"/>
      <c r="AR53" s="672"/>
      <c r="AS53" s="672"/>
      <c r="AT53" s="673"/>
      <c r="AW53" s="8"/>
      <c r="AX53" s="2"/>
      <c r="AY53" s="2"/>
      <c r="AZ53" s="2"/>
    </row>
    <row r="54" spans="2:52" ht="15.75" customHeight="1">
      <c r="B54" s="660"/>
      <c r="C54" s="661" t="s">
        <v>111</v>
      </c>
      <c r="D54" s="661"/>
      <c r="E54" s="661"/>
      <c r="F54" s="661"/>
      <c r="G54" s="661"/>
      <c r="H54" s="661"/>
      <c r="I54" s="661"/>
      <c r="J54" s="661"/>
      <c r="K54" s="604" t="s">
        <v>90</v>
      </c>
      <c r="L54" s="604"/>
      <c r="M54" s="604"/>
      <c r="N54" s="604"/>
      <c r="O54" s="215"/>
      <c r="P54" s="604" t="s">
        <v>90</v>
      </c>
      <c r="Q54" s="604"/>
      <c r="R54" s="604"/>
      <c r="S54" s="604"/>
      <c r="T54" s="215"/>
      <c r="U54" s="219"/>
      <c r="V54" s="604" t="s">
        <v>91</v>
      </c>
      <c r="W54" s="604"/>
      <c r="Y54" s="669"/>
      <c r="Z54" s="670"/>
      <c r="AA54" s="670"/>
      <c r="AB54" s="671"/>
      <c r="AC54" s="675"/>
      <c r="AD54" s="676"/>
      <c r="AE54" s="676"/>
      <c r="AF54" s="676"/>
      <c r="AG54" s="676"/>
      <c r="AH54" s="676"/>
      <c r="AI54" s="676"/>
      <c r="AJ54" s="676"/>
      <c r="AK54" s="676"/>
      <c r="AL54" s="676"/>
      <c r="AM54" s="676"/>
      <c r="AN54" s="676"/>
      <c r="AO54" s="676"/>
      <c r="AP54" s="676"/>
      <c r="AQ54" s="676"/>
      <c r="AR54" s="676"/>
      <c r="AS54" s="676"/>
      <c r="AT54" s="677"/>
      <c r="AW54" s="8"/>
      <c r="AX54" s="2"/>
      <c r="AY54" s="2"/>
      <c r="AZ54" s="2"/>
    </row>
    <row r="55" spans="2:52" ht="15.75" customHeight="1">
      <c r="B55" s="660"/>
      <c r="C55" s="661" t="s">
        <v>112</v>
      </c>
      <c r="D55" s="661"/>
      <c r="E55" s="661"/>
      <c r="F55" s="661"/>
      <c r="G55" s="661"/>
      <c r="H55" s="661"/>
      <c r="I55" s="661"/>
      <c r="J55" s="661"/>
      <c r="K55" s="604" t="s">
        <v>90</v>
      </c>
      <c r="L55" s="604"/>
      <c r="M55" s="604"/>
      <c r="N55" s="604"/>
      <c r="O55" s="215"/>
      <c r="P55" s="604" t="s">
        <v>90</v>
      </c>
      <c r="Q55" s="604"/>
      <c r="R55" s="604"/>
      <c r="S55" s="604"/>
      <c r="T55" s="215"/>
      <c r="U55" s="604"/>
      <c r="V55" s="604"/>
      <c r="W55" s="604"/>
      <c r="Y55" s="688" t="s">
        <v>114</v>
      </c>
      <c r="Z55" s="664"/>
      <c r="AA55" s="664"/>
      <c r="AB55" s="665"/>
      <c r="AC55" s="636"/>
      <c r="AD55" s="686"/>
      <c r="AE55" s="686"/>
      <c r="AF55" s="686"/>
      <c r="AG55" s="686"/>
      <c r="AH55" s="686"/>
      <c r="AI55" s="686"/>
      <c r="AJ55" s="686"/>
      <c r="AK55" s="686"/>
      <c r="AL55" s="686"/>
      <c r="AM55" s="686"/>
      <c r="AN55" s="686"/>
      <c r="AO55" s="686"/>
      <c r="AP55" s="686"/>
      <c r="AQ55" s="686"/>
      <c r="AR55" s="686"/>
      <c r="AS55" s="686"/>
      <c r="AT55" s="687"/>
      <c r="AW55" s="8"/>
      <c r="AX55" s="2"/>
      <c r="AY55" s="2"/>
      <c r="AZ55" s="2"/>
    </row>
    <row r="56" spans="2:52" ht="15.75" customHeight="1">
      <c r="B56" s="660"/>
      <c r="C56" s="661" t="s">
        <v>113</v>
      </c>
      <c r="D56" s="661"/>
      <c r="E56" s="661"/>
      <c r="F56" s="661"/>
      <c r="G56" s="661"/>
      <c r="H56" s="661"/>
      <c r="I56" s="661"/>
      <c r="J56" s="661"/>
      <c r="K56" s="604" t="s">
        <v>90</v>
      </c>
      <c r="L56" s="604"/>
      <c r="M56" s="604"/>
      <c r="N56" s="604"/>
      <c r="O56" s="215"/>
      <c r="P56" s="604" t="s">
        <v>90</v>
      </c>
      <c r="Q56" s="604"/>
      <c r="R56" s="604"/>
      <c r="S56" s="604"/>
      <c r="T56" s="215"/>
      <c r="U56" s="604"/>
      <c r="V56" s="604"/>
      <c r="W56" s="604"/>
      <c r="Y56" s="666"/>
      <c r="Z56" s="667"/>
      <c r="AA56" s="667"/>
      <c r="AB56" s="668"/>
      <c r="AC56" s="674"/>
      <c r="AD56" s="672"/>
      <c r="AE56" s="672"/>
      <c r="AF56" s="672"/>
      <c r="AG56" s="672"/>
      <c r="AH56" s="672"/>
      <c r="AI56" s="672"/>
      <c r="AJ56" s="672"/>
      <c r="AK56" s="672"/>
      <c r="AL56" s="672"/>
      <c r="AM56" s="672"/>
      <c r="AN56" s="672"/>
      <c r="AO56" s="672"/>
      <c r="AP56" s="672"/>
      <c r="AQ56" s="672"/>
      <c r="AR56" s="672"/>
      <c r="AS56" s="672"/>
      <c r="AT56" s="673"/>
      <c r="AW56" s="8"/>
      <c r="AX56" s="2"/>
      <c r="AY56" s="2"/>
      <c r="AZ56" s="2"/>
    </row>
    <row r="57" spans="2:52" ht="15.75" customHeight="1">
      <c r="B57" s="660"/>
      <c r="C57" s="661" t="s">
        <v>115</v>
      </c>
      <c r="D57" s="661"/>
      <c r="E57" s="661"/>
      <c r="F57" s="661"/>
      <c r="G57" s="661"/>
      <c r="H57" s="661"/>
      <c r="I57" s="661"/>
      <c r="J57" s="661"/>
      <c r="K57" s="604" t="s">
        <v>90</v>
      </c>
      <c r="L57" s="604"/>
      <c r="M57" s="604"/>
      <c r="N57" s="604"/>
      <c r="O57" s="215"/>
      <c r="P57" s="604" t="s">
        <v>90</v>
      </c>
      <c r="Q57" s="604"/>
      <c r="R57" s="604"/>
      <c r="S57" s="604"/>
      <c r="T57" s="215"/>
      <c r="U57" s="604"/>
      <c r="V57" s="604"/>
      <c r="W57" s="604"/>
      <c r="Y57" s="669"/>
      <c r="Z57" s="670"/>
      <c r="AA57" s="670"/>
      <c r="AB57" s="671"/>
      <c r="AC57" s="675"/>
      <c r="AD57" s="676"/>
      <c r="AE57" s="676"/>
      <c r="AF57" s="676"/>
      <c r="AG57" s="676"/>
      <c r="AH57" s="676"/>
      <c r="AI57" s="676"/>
      <c r="AJ57" s="676"/>
      <c r="AK57" s="676"/>
      <c r="AL57" s="676"/>
      <c r="AM57" s="676"/>
      <c r="AN57" s="676"/>
      <c r="AO57" s="676"/>
      <c r="AP57" s="676"/>
      <c r="AQ57" s="676"/>
      <c r="AR57" s="676"/>
      <c r="AS57" s="676"/>
      <c r="AT57" s="677"/>
      <c r="AW57" s="8"/>
      <c r="AX57" s="2"/>
      <c r="AY57" s="2"/>
      <c r="AZ57" s="2"/>
    </row>
    <row r="58" spans="2:52" ht="15.75" customHeight="1">
      <c r="B58" s="657" t="s">
        <v>116</v>
      </c>
      <c r="C58" s="658"/>
      <c r="D58" s="658"/>
      <c r="E58" s="658"/>
      <c r="F58" s="658"/>
      <c r="G58" s="658"/>
      <c r="H58" s="658"/>
      <c r="I58" s="658"/>
      <c r="J58" s="659"/>
      <c r="K58" s="604" t="s">
        <v>117</v>
      </c>
      <c r="L58" s="604"/>
      <c r="M58" s="604"/>
      <c r="N58" s="604"/>
      <c r="O58" s="215"/>
      <c r="P58" s="604" t="s">
        <v>90</v>
      </c>
      <c r="Q58" s="604"/>
      <c r="R58" s="604"/>
      <c r="S58" s="604"/>
      <c r="T58" s="215"/>
      <c r="U58" s="604"/>
      <c r="V58" s="604"/>
      <c r="W58" s="604"/>
      <c r="AJ58" s="2"/>
      <c r="AL58" s="2"/>
      <c r="AW58" s="8"/>
      <c r="AX58" s="2"/>
      <c r="AY58" s="2"/>
      <c r="AZ58" s="2"/>
    </row>
    <row r="59" spans="25:52" ht="15.75" customHeight="1">
      <c r="Y59" s="2" t="s">
        <v>119</v>
      </c>
      <c r="AJ59" s="2"/>
      <c r="AL59" s="2"/>
      <c r="AX59" s="8"/>
      <c r="AY59" s="2"/>
      <c r="AZ59" s="2"/>
    </row>
    <row r="60" spans="2:52" ht="15.75" customHeight="1">
      <c r="B60" s="2" t="s">
        <v>118</v>
      </c>
      <c r="Y60" s="661" t="s">
        <v>121</v>
      </c>
      <c r="Z60" s="661"/>
      <c r="AA60" s="661"/>
      <c r="AB60" s="661"/>
      <c r="AC60" s="661"/>
      <c r="AD60" s="661"/>
      <c r="AE60" s="661"/>
      <c r="AF60" s="661"/>
      <c r="AG60" s="604" t="s">
        <v>90</v>
      </c>
      <c r="AH60" s="604"/>
      <c r="AI60" s="604"/>
      <c r="AJ60" s="604"/>
      <c r="AK60" s="215"/>
      <c r="AL60" s="604" t="s">
        <v>122</v>
      </c>
      <c r="AM60" s="604"/>
      <c r="AN60" s="604"/>
      <c r="AO60" s="604"/>
      <c r="AP60" s="220"/>
      <c r="AQ60" s="604" t="s">
        <v>46</v>
      </c>
      <c r="AR60" s="604"/>
      <c r="AX60" s="8"/>
      <c r="AY60" s="2"/>
      <c r="AZ60" s="2"/>
    </row>
    <row r="61" spans="2:52" ht="15.75" customHeight="1">
      <c r="B61" s="678" t="s">
        <v>120</v>
      </c>
      <c r="C61" s="679"/>
      <c r="D61" s="679"/>
      <c r="E61" s="679"/>
      <c r="F61" s="679"/>
      <c r="G61" s="679"/>
      <c r="H61" s="679"/>
      <c r="I61" s="679"/>
      <c r="J61" s="679"/>
      <c r="K61" s="679"/>
      <c r="L61" s="679"/>
      <c r="M61" s="679"/>
      <c r="N61" s="680"/>
      <c r="O61" s="662"/>
      <c r="P61" s="652"/>
      <c r="Q61" s="31" t="s">
        <v>22</v>
      </c>
      <c r="R61" s="220"/>
      <c r="S61" s="221"/>
      <c r="T61" s="31" t="s">
        <v>63</v>
      </c>
      <c r="U61" s="220"/>
      <c r="V61" s="221"/>
      <c r="W61" s="31" t="s">
        <v>25</v>
      </c>
      <c r="Y61" s="630" t="s">
        <v>125</v>
      </c>
      <c r="Z61" s="681"/>
      <c r="AA61" s="681"/>
      <c r="AB61" s="624"/>
      <c r="AC61" s="604" t="s">
        <v>126</v>
      </c>
      <c r="AD61" s="604"/>
      <c r="AE61" s="604"/>
      <c r="AF61" s="604"/>
      <c r="AG61" s="680" t="s">
        <v>90</v>
      </c>
      <c r="AH61" s="604"/>
      <c r="AI61" s="604"/>
      <c r="AJ61" s="604"/>
      <c r="AK61" s="215"/>
      <c r="AL61" s="604" t="s">
        <v>122</v>
      </c>
      <c r="AM61" s="604"/>
      <c r="AN61" s="604"/>
      <c r="AO61" s="604"/>
      <c r="AP61" s="220"/>
      <c r="AQ61" s="604" t="s">
        <v>46</v>
      </c>
      <c r="AR61" s="604"/>
      <c r="AX61" s="8"/>
      <c r="AY61" s="2"/>
      <c r="AZ61" s="2"/>
    </row>
    <row r="62" spans="2:52" ht="15.75" customHeight="1">
      <c r="B62" s="630" t="s">
        <v>123</v>
      </c>
      <c r="C62" s="681"/>
      <c r="D62" s="681"/>
      <c r="E62" s="681"/>
      <c r="F62" s="681"/>
      <c r="G62" s="681"/>
      <c r="H62" s="681"/>
      <c r="I62" s="681"/>
      <c r="J62" s="681"/>
      <c r="K62" s="624"/>
      <c r="L62" s="604" t="s">
        <v>124</v>
      </c>
      <c r="M62" s="604"/>
      <c r="N62" s="604"/>
      <c r="O62" s="689"/>
      <c r="P62" s="690"/>
      <c r="Q62" s="690"/>
      <c r="R62" s="690"/>
      <c r="S62" s="690"/>
      <c r="T62" s="690"/>
      <c r="U62" s="690"/>
      <c r="V62" s="690"/>
      <c r="W62" s="691"/>
      <c r="Y62" s="682"/>
      <c r="Z62" s="683"/>
      <c r="AA62" s="683"/>
      <c r="AB62" s="684"/>
      <c r="AC62" s="604" t="s">
        <v>128</v>
      </c>
      <c r="AD62" s="604"/>
      <c r="AE62" s="604" t="s">
        <v>129</v>
      </c>
      <c r="AF62" s="604"/>
      <c r="AG62" s="611"/>
      <c r="AH62" s="612"/>
      <c r="AI62" s="612"/>
      <c r="AJ62" s="612"/>
      <c r="AK62" s="612"/>
      <c r="AL62" s="612"/>
      <c r="AM62" s="612"/>
      <c r="AN62" s="612"/>
      <c r="AO62" s="612"/>
      <c r="AP62" s="612"/>
      <c r="AQ62" s="612"/>
      <c r="AR62" s="613"/>
      <c r="AX62" s="8"/>
      <c r="AY62" s="2"/>
      <c r="AZ62" s="2"/>
    </row>
    <row r="63" spans="2:52" ht="15.75" customHeight="1">
      <c r="B63" s="682"/>
      <c r="C63" s="683"/>
      <c r="D63" s="683"/>
      <c r="E63" s="683"/>
      <c r="F63" s="683"/>
      <c r="G63" s="683"/>
      <c r="H63" s="683"/>
      <c r="I63" s="683"/>
      <c r="J63" s="683"/>
      <c r="K63" s="684"/>
      <c r="L63" s="604" t="s">
        <v>127</v>
      </c>
      <c r="M63" s="604"/>
      <c r="N63" s="604"/>
      <c r="O63" s="689"/>
      <c r="P63" s="690"/>
      <c r="Q63" s="690"/>
      <c r="R63" s="690"/>
      <c r="S63" s="690"/>
      <c r="T63" s="690"/>
      <c r="U63" s="690"/>
      <c r="V63" s="690"/>
      <c r="W63" s="691"/>
      <c r="Y63" s="682"/>
      <c r="Z63" s="683"/>
      <c r="AA63" s="683"/>
      <c r="AB63" s="684"/>
      <c r="AC63" s="604"/>
      <c r="AD63" s="604"/>
      <c r="AE63" s="604" t="s">
        <v>131</v>
      </c>
      <c r="AF63" s="604"/>
      <c r="AG63" s="689"/>
      <c r="AH63" s="690"/>
      <c r="AI63" s="690"/>
      <c r="AJ63" s="690"/>
      <c r="AK63" s="690"/>
      <c r="AL63" s="690"/>
      <c r="AM63" s="690"/>
      <c r="AN63" s="690"/>
      <c r="AO63" s="690"/>
      <c r="AP63" s="690"/>
      <c r="AQ63" s="690"/>
      <c r="AR63" s="691"/>
      <c r="AX63" s="8"/>
      <c r="AY63" s="2"/>
      <c r="AZ63" s="2"/>
    </row>
    <row r="64" spans="2:52" ht="15.75" customHeight="1">
      <c r="B64" s="625"/>
      <c r="C64" s="685"/>
      <c r="D64" s="685"/>
      <c r="E64" s="685"/>
      <c r="F64" s="685"/>
      <c r="G64" s="685"/>
      <c r="H64" s="685"/>
      <c r="I64" s="685"/>
      <c r="J64" s="685"/>
      <c r="K64" s="626"/>
      <c r="L64" s="604" t="s">
        <v>130</v>
      </c>
      <c r="M64" s="604"/>
      <c r="N64" s="604"/>
      <c r="O64" s="662"/>
      <c r="P64" s="652"/>
      <c r="Q64" s="31" t="s">
        <v>22</v>
      </c>
      <c r="R64" s="662"/>
      <c r="S64" s="652"/>
      <c r="T64" s="31" t="s">
        <v>63</v>
      </c>
      <c r="U64" s="662"/>
      <c r="V64" s="652"/>
      <c r="W64" s="31" t="s">
        <v>25</v>
      </c>
      <c r="Y64" s="625"/>
      <c r="Z64" s="685"/>
      <c r="AA64" s="685"/>
      <c r="AB64" s="626"/>
      <c r="AC64" s="604" t="s">
        <v>62</v>
      </c>
      <c r="AD64" s="604"/>
      <c r="AE64" s="604"/>
      <c r="AF64" s="604"/>
      <c r="AG64" s="626" t="s">
        <v>90</v>
      </c>
      <c r="AH64" s="694"/>
      <c r="AI64" s="694"/>
      <c r="AJ64" s="694"/>
      <c r="AK64" s="216"/>
      <c r="AL64" s="2"/>
      <c r="AX64" s="8"/>
      <c r="AY64" s="2"/>
      <c r="AZ64" s="2"/>
    </row>
    <row r="65" spans="50:51" ht="15.75" customHeight="1">
      <c r="AX65" s="2"/>
      <c r="AY65" s="2"/>
    </row>
    <row r="66" spans="1:51" ht="19.5" customHeight="1">
      <c r="A66" s="5" t="s">
        <v>236</v>
      </c>
      <c r="B66" s="2" t="s">
        <v>187</v>
      </c>
      <c r="AJ66" s="2"/>
      <c r="AL66" s="2"/>
      <c r="AX66" s="2"/>
      <c r="AY66" s="2"/>
    </row>
    <row r="67" spans="2:52" ht="21" customHeight="1">
      <c r="B67" s="43" t="s">
        <v>174</v>
      </c>
      <c r="C67" s="2" t="s">
        <v>175</v>
      </c>
      <c r="M67" s="215"/>
      <c r="N67" s="19" t="s">
        <v>90</v>
      </c>
      <c r="O67" s="8"/>
      <c r="P67" s="8"/>
      <c r="Q67" s="8"/>
      <c r="T67" s="43" t="s">
        <v>40</v>
      </c>
      <c r="U67" s="2" t="s">
        <v>182</v>
      </c>
      <c r="AJ67" s="2"/>
      <c r="AL67" s="2"/>
      <c r="AX67" s="2"/>
      <c r="AY67" s="2"/>
      <c r="AZ67" s="2"/>
    </row>
    <row r="68" spans="2:52" ht="21" customHeight="1">
      <c r="B68" s="43" t="s">
        <v>176</v>
      </c>
      <c r="C68" s="2" t="s">
        <v>177</v>
      </c>
      <c r="U68" s="43" t="s">
        <v>178</v>
      </c>
      <c r="V68" s="2" t="s">
        <v>183</v>
      </c>
      <c r="AJ68" s="2"/>
      <c r="AL68" s="2"/>
      <c r="AX68" s="2"/>
      <c r="AY68" s="2"/>
      <c r="AZ68" s="2"/>
    </row>
    <row r="69" spans="3:52" ht="21" customHeight="1">
      <c r="C69" s="43" t="s">
        <v>178</v>
      </c>
      <c r="D69" s="2" t="s">
        <v>179</v>
      </c>
      <c r="M69" s="215"/>
      <c r="N69" s="43" t="s">
        <v>181</v>
      </c>
      <c r="U69" s="43"/>
      <c r="V69" s="7" t="s">
        <v>30</v>
      </c>
      <c r="W69" s="545"/>
      <c r="X69" s="545"/>
      <c r="Y69" s="545"/>
      <c r="Z69" s="545"/>
      <c r="AA69" s="545"/>
      <c r="AB69" s="545"/>
      <c r="AC69" s="545"/>
      <c r="AD69" s="545"/>
      <c r="AE69" s="545"/>
      <c r="AF69" s="545"/>
      <c r="AG69" s="545"/>
      <c r="AH69" s="545"/>
      <c r="AI69" s="545"/>
      <c r="AJ69" s="545"/>
      <c r="AK69" s="545"/>
      <c r="AL69" s="545"/>
      <c r="AM69" s="545"/>
      <c r="AN69" s="545"/>
      <c r="AO69" s="545"/>
      <c r="AP69" s="545"/>
      <c r="AQ69" s="545"/>
      <c r="AR69" s="545"/>
      <c r="AS69" s="2" t="s">
        <v>54</v>
      </c>
      <c r="AX69" s="2"/>
      <c r="AY69" s="2"/>
      <c r="AZ69" s="2"/>
    </row>
    <row r="70" spans="3:52" ht="21" customHeight="1">
      <c r="C70" s="43" t="s">
        <v>178</v>
      </c>
      <c r="D70" s="2" t="s">
        <v>180</v>
      </c>
      <c r="M70" s="215"/>
      <c r="N70" s="43" t="s">
        <v>181</v>
      </c>
      <c r="U70" s="43" t="s">
        <v>178</v>
      </c>
      <c r="V70" s="2" t="s">
        <v>184</v>
      </c>
      <c r="AL70" s="2"/>
      <c r="AX70" s="2"/>
      <c r="AY70" s="2"/>
      <c r="AZ70" s="2"/>
    </row>
    <row r="71" spans="22:52" ht="21" customHeight="1">
      <c r="V71" s="7" t="s">
        <v>30</v>
      </c>
      <c r="W71" s="545"/>
      <c r="X71" s="545"/>
      <c r="Y71" s="545"/>
      <c r="Z71" s="545"/>
      <c r="AA71" s="545"/>
      <c r="AB71" s="545"/>
      <c r="AC71" s="545"/>
      <c r="AD71" s="545"/>
      <c r="AE71" s="545"/>
      <c r="AF71" s="545"/>
      <c r="AG71" s="545"/>
      <c r="AH71" s="545"/>
      <c r="AI71" s="545"/>
      <c r="AJ71" s="545"/>
      <c r="AK71" s="545"/>
      <c r="AL71" s="545"/>
      <c r="AM71" s="545"/>
      <c r="AN71" s="545"/>
      <c r="AO71" s="545"/>
      <c r="AP71" s="545"/>
      <c r="AQ71" s="545"/>
      <c r="AR71" s="545"/>
      <c r="AS71" s="2" t="s">
        <v>54</v>
      </c>
      <c r="AX71" s="2"/>
      <c r="AY71" s="2"/>
      <c r="AZ71" s="2"/>
    </row>
    <row r="72" spans="26:52" ht="19.5" customHeight="1">
      <c r="Z72" s="3"/>
      <c r="AA72" s="3"/>
      <c r="AB72" s="3"/>
      <c r="AC72" s="3"/>
      <c r="AD72" s="3"/>
      <c r="AE72" s="3"/>
      <c r="AF72" s="11"/>
      <c r="AG72" s="18"/>
      <c r="AH72" s="18"/>
      <c r="AI72" s="18"/>
      <c r="AJ72" s="18"/>
      <c r="AK72" s="3"/>
      <c r="AZ72" s="2"/>
    </row>
    <row r="73" spans="2:52" ht="19.5" customHeight="1">
      <c r="B73" s="43" t="s">
        <v>185</v>
      </c>
      <c r="C73" s="2" t="s">
        <v>186</v>
      </c>
      <c r="O73" s="3"/>
      <c r="P73" s="3"/>
      <c r="Q73" s="3"/>
      <c r="R73" s="3"/>
      <c r="S73" s="3"/>
      <c r="T73" s="3"/>
      <c r="U73" s="3"/>
      <c r="V73" s="3"/>
      <c r="W73" s="3"/>
      <c r="X73" s="11"/>
      <c r="AH73" s="3"/>
      <c r="AI73" s="3"/>
      <c r="AK73" s="11"/>
      <c r="AL73" s="3"/>
      <c r="AM73" s="18"/>
      <c r="AN73" s="18"/>
      <c r="AO73" s="18"/>
      <c r="AP73" s="18"/>
      <c r="AQ73" s="3"/>
      <c r="AR73" s="3"/>
      <c r="AS73" s="3"/>
      <c r="AT73" s="3"/>
      <c r="AU73" s="3"/>
      <c r="AV73" s="3"/>
      <c r="AW73" s="3"/>
      <c r="AY73" s="2"/>
      <c r="AZ73" s="2"/>
    </row>
    <row r="74" spans="3:49" s="64" customFormat="1" ht="19.5" customHeight="1">
      <c r="C74" s="591" t="s">
        <v>188</v>
      </c>
      <c r="D74" s="591"/>
      <c r="E74" s="591"/>
      <c r="F74" s="584" t="s">
        <v>199</v>
      </c>
      <c r="G74" s="621"/>
      <c r="H74" s="591" t="s">
        <v>189</v>
      </c>
      <c r="I74" s="591"/>
      <c r="J74" s="591"/>
      <c r="K74" s="591" t="s">
        <v>190</v>
      </c>
      <c r="L74" s="591"/>
      <c r="M74" s="591"/>
      <c r="N74" s="591"/>
      <c r="O74" s="591" t="s">
        <v>191</v>
      </c>
      <c r="P74" s="591"/>
      <c r="Q74" s="591"/>
      <c r="R74" s="591"/>
      <c r="S74" s="595" t="s">
        <v>192</v>
      </c>
      <c r="T74" s="596"/>
      <c r="U74" s="596"/>
      <c r="V74" s="596"/>
      <c r="W74" s="596"/>
      <c r="X74" s="597"/>
      <c r="Y74" s="591" t="s">
        <v>195</v>
      </c>
      <c r="Z74" s="591"/>
      <c r="AA74" s="591"/>
      <c r="AB74" s="591"/>
      <c r="AC74" s="591"/>
      <c r="AD74" s="591"/>
      <c r="AE74" s="591"/>
      <c r="AF74" s="591"/>
      <c r="AG74" s="591"/>
      <c r="AH74" s="591"/>
      <c r="AI74" s="591" t="s">
        <v>201</v>
      </c>
      <c r="AJ74" s="591"/>
      <c r="AK74" s="591"/>
      <c r="AL74" s="591"/>
      <c r="AM74" s="591"/>
      <c r="AN74" s="591"/>
      <c r="AO74" s="591"/>
      <c r="AP74" s="591"/>
      <c r="AQ74" s="591"/>
      <c r="AR74" s="591"/>
      <c r="AS74" s="591"/>
      <c r="AT74" s="591"/>
      <c r="AU74" s="65"/>
      <c r="AV74" s="65"/>
      <c r="AW74" s="65"/>
    </row>
    <row r="75" spans="3:49" s="64" customFormat="1" ht="19.5" customHeight="1">
      <c r="C75" s="591"/>
      <c r="D75" s="591"/>
      <c r="E75" s="591"/>
      <c r="F75" s="622"/>
      <c r="G75" s="623"/>
      <c r="H75" s="591"/>
      <c r="I75" s="591"/>
      <c r="J75" s="591"/>
      <c r="K75" s="591"/>
      <c r="L75" s="591"/>
      <c r="M75" s="591"/>
      <c r="N75" s="591"/>
      <c r="O75" s="591"/>
      <c r="P75" s="591"/>
      <c r="Q75" s="591"/>
      <c r="R75" s="591"/>
      <c r="S75" s="592" t="s">
        <v>193</v>
      </c>
      <c r="T75" s="593"/>
      <c r="U75" s="594"/>
      <c r="V75" s="592" t="s">
        <v>194</v>
      </c>
      <c r="W75" s="593"/>
      <c r="X75" s="594"/>
      <c r="Y75" s="591"/>
      <c r="Z75" s="591"/>
      <c r="AA75" s="591"/>
      <c r="AB75" s="591"/>
      <c r="AC75" s="591"/>
      <c r="AD75" s="591"/>
      <c r="AE75" s="591"/>
      <c r="AF75" s="591"/>
      <c r="AG75" s="591"/>
      <c r="AH75" s="591"/>
      <c r="AI75" s="604" t="s">
        <v>184</v>
      </c>
      <c r="AJ75" s="604"/>
      <c r="AK75" s="604"/>
      <c r="AL75" s="604"/>
      <c r="AM75" s="604" t="s">
        <v>202</v>
      </c>
      <c r="AN75" s="604"/>
      <c r="AO75" s="604"/>
      <c r="AP75" s="604"/>
      <c r="AQ75" s="604"/>
      <c r="AR75" s="604"/>
      <c r="AS75" s="604"/>
      <c r="AT75" s="604"/>
      <c r="AU75" s="65"/>
      <c r="AV75" s="65"/>
      <c r="AW75" s="65"/>
    </row>
    <row r="76" spans="3:52" ht="19.5" customHeight="1">
      <c r="C76" s="598"/>
      <c r="D76" s="599"/>
      <c r="E76" s="600"/>
      <c r="F76" s="584" t="s">
        <v>357</v>
      </c>
      <c r="G76" s="624"/>
      <c r="H76" s="598"/>
      <c r="I76" s="599"/>
      <c r="J76" s="600"/>
      <c r="K76" s="598"/>
      <c r="L76" s="599"/>
      <c r="M76" s="599"/>
      <c r="N76" s="600"/>
      <c r="O76" s="598"/>
      <c r="P76" s="599"/>
      <c r="Q76" s="599"/>
      <c r="R76" s="600"/>
      <c r="S76" s="598"/>
      <c r="T76" s="599"/>
      <c r="U76" s="600"/>
      <c r="V76" s="598"/>
      <c r="W76" s="599"/>
      <c r="X76" s="600"/>
      <c r="Y76" s="591" t="s">
        <v>199</v>
      </c>
      <c r="Z76" s="591"/>
      <c r="AA76" s="604" t="s">
        <v>129</v>
      </c>
      <c r="AB76" s="604"/>
      <c r="AC76" s="604"/>
      <c r="AD76" s="604" t="s">
        <v>200</v>
      </c>
      <c r="AE76" s="604"/>
      <c r="AF76" s="604"/>
      <c r="AG76" s="604"/>
      <c r="AH76" s="604"/>
      <c r="AI76" s="604"/>
      <c r="AJ76" s="604"/>
      <c r="AK76" s="604"/>
      <c r="AL76" s="604"/>
      <c r="AM76" s="604" t="s">
        <v>129</v>
      </c>
      <c r="AN76" s="604"/>
      <c r="AO76" s="604"/>
      <c r="AP76" s="604" t="s">
        <v>203</v>
      </c>
      <c r="AQ76" s="604"/>
      <c r="AR76" s="604"/>
      <c r="AS76" s="604"/>
      <c r="AT76" s="604"/>
      <c r="AU76" s="11"/>
      <c r="AV76" s="3"/>
      <c r="AW76" s="6"/>
      <c r="AX76" s="2"/>
      <c r="AY76" s="2"/>
      <c r="AZ76" s="2"/>
    </row>
    <row r="77" spans="3:52" ht="21" customHeight="1">
      <c r="C77" s="606"/>
      <c r="D77" s="607"/>
      <c r="E77" s="608"/>
      <c r="F77" s="625"/>
      <c r="G77" s="626"/>
      <c r="H77" s="601"/>
      <c r="I77" s="602"/>
      <c r="J77" s="603"/>
      <c r="K77" s="601"/>
      <c r="L77" s="602"/>
      <c r="M77" s="602"/>
      <c r="N77" s="603"/>
      <c r="O77" s="601"/>
      <c r="P77" s="602"/>
      <c r="Q77" s="602"/>
      <c r="R77" s="603"/>
      <c r="S77" s="601"/>
      <c r="T77" s="602"/>
      <c r="U77" s="603"/>
      <c r="V77" s="601"/>
      <c r="W77" s="602"/>
      <c r="X77" s="603"/>
      <c r="Y77" s="604" t="s">
        <v>197</v>
      </c>
      <c r="Z77" s="604"/>
      <c r="AA77" s="605"/>
      <c r="AB77" s="605"/>
      <c r="AC77" s="605"/>
      <c r="AD77" s="605"/>
      <c r="AE77" s="605"/>
      <c r="AF77" s="605"/>
      <c r="AG77" s="605"/>
      <c r="AH77" s="605"/>
      <c r="AI77" s="605"/>
      <c r="AJ77" s="605"/>
      <c r="AK77" s="605"/>
      <c r="AL77" s="605"/>
      <c r="AM77" s="605"/>
      <c r="AN77" s="605"/>
      <c r="AO77" s="605"/>
      <c r="AP77" s="605"/>
      <c r="AQ77" s="605"/>
      <c r="AR77" s="605"/>
      <c r="AS77" s="605"/>
      <c r="AT77" s="605"/>
      <c r="AW77" s="8"/>
      <c r="AX77" s="2"/>
      <c r="AY77" s="2"/>
      <c r="AZ77" s="2"/>
    </row>
    <row r="78" spans="3:52" ht="21" customHeight="1">
      <c r="C78" s="606"/>
      <c r="D78" s="607"/>
      <c r="E78" s="608"/>
      <c r="F78" s="584" t="s">
        <v>358</v>
      </c>
      <c r="G78" s="624"/>
      <c r="H78" s="598"/>
      <c r="I78" s="599"/>
      <c r="J78" s="600"/>
      <c r="K78" s="598"/>
      <c r="L78" s="599"/>
      <c r="M78" s="599"/>
      <c r="N78" s="600"/>
      <c r="O78" s="598"/>
      <c r="P78" s="599"/>
      <c r="Q78" s="599"/>
      <c r="R78" s="600"/>
      <c r="S78" s="598"/>
      <c r="T78" s="599"/>
      <c r="U78" s="600"/>
      <c r="V78" s="598"/>
      <c r="W78" s="599"/>
      <c r="X78" s="600"/>
      <c r="Y78" s="604" t="s">
        <v>196</v>
      </c>
      <c r="Z78" s="604"/>
      <c r="AA78" s="605"/>
      <c r="AB78" s="605"/>
      <c r="AC78" s="605"/>
      <c r="AD78" s="605"/>
      <c r="AE78" s="605"/>
      <c r="AF78" s="605"/>
      <c r="AG78" s="605"/>
      <c r="AH78" s="605"/>
      <c r="AI78" s="605"/>
      <c r="AJ78" s="605"/>
      <c r="AK78" s="605"/>
      <c r="AL78" s="605"/>
      <c r="AM78" s="605"/>
      <c r="AN78" s="605"/>
      <c r="AO78" s="605"/>
      <c r="AP78" s="605"/>
      <c r="AQ78" s="605"/>
      <c r="AR78" s="605"/>
      <c r="AS78" s="605"/>
      <c r="AT78" s="605"/>
      <c r="AU78" s="3"/>
      <c r="AV78" s="3"/>
      <c r="AW78" s="8"/>
      <c r="AX78" s="2"/>
      <c r="AY78" s="2"/>
      <c r="AZ78" s="2"/>
    </row>
    <row r="79" spans="3:52" ht="21" customHeight="1">
      <c r="C79" s="601"/>
      <c r="D79" s="602"/>
      <c r="E79" s="603"/>
      <c r="F79" s="625"/>
      <c r="G79" s="626"/>
      <c r="H79" s="601"/>
      <c r="I79" s="602"/>
      <c r="J79" s="603"/>
      <c r="K79" s="601"/>
      <c r="L79" s="602"/>
      <c r="M79" s="602"/>
      <c r="N79" s="603"/>
      <c r="O79" s="601"/>
      <c r="P79" s="602"/>
      <c r="Q79" s="602"/>
      <c r="R79" s="603"/>
      <c r="S79" s="601"/>
      <c r="T79" s="602"/>
      <c r="U79" s="603"/>
      <c r="V79" s="601"/>
      <c r="W79" s="602"/>
      <c r="X79" s="603"/>
      <c r="Y79" s="604" t="s">
        <v>198</v>
      </c>
      <c r="Z79" s="604"/>
      <c r="AA79" s="605"/>
      <c r="AB79" s="605"/>
      <c r="AC79" s="605"/>
      <c r="AD79" s="605"/>
      <c r="AE79" s="605"/>
      <c r="AF79" s="605"/>
      <c r="AG79" s="605"/>
      <c r="AH79" s="605"/>
      <c r="AI79" s="605"/>
      <c r="AJ79" s="605"/>
      <c r="AK79" s="605"/>
      <c r="AL79" s="605"/>
      <c r="AM79" s="605"/>
      <c r="AN79" s="605"/>
      <c r="AO79" s="605"/>
      <c r="AP79" s="605"/>
      <c r="AQ79" s="605"/>
      <c r="AR79" s="605"/>
      <c r="AS79" s="605"/>
      <c r="AT79" s="605"/>
      <c r="AU79" s="3"/>
      <c r="AV79" s="3"/>
      <c r="AW79" s="8"/>
      <c r="AX79" s="2"/>
      <c r="AY79" s="2"/>
      <c r="AZ79" s="2"/>
    </row>
    <row r="80" spans="34:52" ht="19.5" customHeight="1">
      <c r="AH80" s="3"/>
      <c r="AJ80" s="8"/>
      <c r="AL80" s="2"/>
      <c r="AV80" s="3"/>
      <c r="AW80" s="3"/>
      <c r="AX80" s="8"/>
      <c r="AY80" s="2"/>
      <c r="AZ80" s="2"/>
    </row>
    <row r="81" spans="2:3" ht="19.5" customHeight="1">
      <c r="B81" s="43" t="s">
        <v>42</v>
      </c>
      <c r="C81" s="2" t="s">
        <v>204</v>
      </c>
    </row>
    <row r="82" spans="2:52" ht="19.5" customHeight="1">
      <c r="B82" s="43"/>
      <c r="C82" s="591" t="s">
        <v>207</v>
      </c>
      <c r="D82" s="591"/>
      <c r="E82" s="591"/>
      <c r="F82" s="591" t="s">
        <v>208</v>
      </c>
      <c r="G82" s="591"/>
      <c r="H82" s="591"/>
      <c r="I82" s="591"/>
      <c r="J82" s="604" t="s">
        <v>195</v>
      </c>
      <c r="K82" s="604"/>
      <c r="L82" s="604"/>
      <c r="M82" s="604"/>
      <c r="N82" s="604"/>
      <c r="O82" s="604"/>
      <c r="P82" s="604"/>
      <c r="Q82" s="604"/>
      <c r="R82" s="591" t="s">
        <v>201</v>
      </c>
      <c r="S82" s="591"/>
      <c r="T82" s="591"/>
      <c r="U82" s="591"/>
      <c r="V82" s="591"/>
      <c r="W82" s="591"/>
      <c r="X82" s="591"/>
      <c r="Y82" s="591"/>
      <c r="Z82" s="591"/>
      <c r="AA82" s="591"/>
      <c r="AB82" s="591"/>
      <c r="AC82" s="591"/>
      <c r="AD82" s="591"/>
      <c r="AG82" s="3"/>
      <c r="AI82" s="8"/>
      <c r="AJ82" s="2"/>
      <c r="AL82" s="2"/>
      <c r="AU82" s="3"/>
      <c r="AV82" s="3"/>
      <c r="AW82" s="8"/>
      <c r="AX82" s="2"/>
      <c r="AY82" s="2"/>
      <c r="AZ82" s="2"/>
    </row>
    <row r="83" spans="2:52" ht="19.5" customHeight="1">
      <c r="B83" s="43"/>
      <c r="C83" s="591"/>
      <c r="D83" s="591"/>
      <c r="E83" s="591"/>
      <c r="F83" s="591"/>
      <c r="G83" s="591"/>
      <c r="H83" s="591"/>
      <c r="I83" s="591"/>
      <c r="J83" s="604" t="s">
        <v>129</v>
      </c>
      <c r="K83" s="604"/>
      <c r="L83" s="604"/>
      <c r="M83" s="604" t="s">
        <v>200</v>
      </c>
      <c r="N83" s="604"/>
      <c r="O83" s="604"/>
      <c r="P83" s="604"/>
      <c r="Q83" s="604"/>
      <c r="R83" s="591"/>
      <c r="S83" s="591"/>
      <c r="T83" s="591"/>
      <c r="U83" s="591"/>
      <c r="V83" s="591"/>
      <c r="W83" s="591"/>
      <c r="X83" s="591"/>
      <c r="Y83" s="591"/>
      <c r="Z83" s="591"/>
      <c r="AA83" s="591"/>
      <c r="AB83" s="591"/>
      <c r="AC83" s="591"/>
      <c r="AD83" s="591"/>
      <c r="AG83" s="3"/>
      <c r="AI83" s="8"/>
      <c r="AJ83" s="2"/>
      <c r="AL83" s="2"/>
      <c r="AU83" s="3"/>
      <c r="AV83" s="3"/>
      <c r="AW83" s="8"/>
      <c r="AX83" s="2"/>
      <c r="AY83" s="2"/>
      <c r="AZ83" s="2"/>
    </row>
    <row r="84" spans="2:52" ht="21" customHeight="1">
      <c r="B84" s="43"/>
      <c r="C84" s="604" t="s">
        <v>205</v>
      </c>
      <c r="D84" s="604"/>
      <c r="E84" s="604"/>
      <c r="F84" s="598"/>
      <c r="G84" s="599"/>
      <c r="H84" s="599"/>
      <c r="I84" s="600"/>
      <c r="J84" s="605"/>
      <c r="K84" s="605"/>
      <c r="L84" s="605"/>
      <c r="M84" s="605"/>
      <c r="N84" s="605"/>
      <c r="O84" s="605"/>
      <c r="P84" s="605"/>
      <c r="Q84" s="605"/>
      <c r="R84" s="604" t="s">
        <v>184</v>
      </c>
      <c r="S84" s="604"/>
      <c r="T84" s="604"/>
      <c r="U84" s="610"/>
      <c r="V84" s="610"/>
      <c r="W84" s="610"/>
      <c r="X84" s="610"/>
      <c r="Y84" s="610"/>
      <c r="Z84" s="610"/>
      <c r="AA84" s="610"/>
      <c r="AB84" s="610"/>
      <c r="AC84" s="610"/>
      <c r="AD84" s="610"/>
      <c r="AG84" s="3"/>
      <c r="AI84" s="8"/>
      <c r="AJ84" s="2"/>
      <c r="AL84" s="2"/>
      <c r="AU84" s="3"/>
      <c r="AV84" s="3"/>
      <c r="AW84" s="8"/>
      <c r="AX84" s="2"/>
      <c r="AY84" s="2"/>
      <c r="AZ84" s="2"/>
    </row>
    <row r="85" spans="2:52" ht="21" customHeight="1">
      <c r="B85" s="43"/>
      <c r="C85" s="604"/>
      <c r="D85" s="604"/>
      <c r="E85" s="604"/>
      <c r="F85" s="601"/>
      <c r="G85" s="602"/>
      <c r="H85" s="602"/>
      <c r="I85" s="603"/>
      <c r="J85" s="605"/>
      <c r="K85" s="605"/>
      <c r="L85" s="605"/>
      <c r="M85" s="605"/>
      <c r="N85" s="605"/>
      <c r="O85" s="605"/>
      <c r="P85" s="605"/>
      <c r="Q85" s="605"/>
      <c r="R85" s="604" t="s">
        <v>209</v>
      </c>
      <c r="S85" s="604"/>
      <c r="T85" s="604"/>
      <c r="U85" s="610"/>
      <c r="V85" s="610"/>
      <c r="W85" s="610"/>
      <c r="X85" s="610"/>
      <c r="Y85" s="610"/>
      <c r="Z85" s="610"/>
      <c r="AA85" s="610"/>
      <c r="AB85" s="610"/>
      <c r="AC85" s="610"/>
      <c r="AD85" s="610"/>
      <c r="AG85" s="3"/>
      <c r="AI85" s="8"/>
      <c r="AJ85" s="2"/>
      <c r="AL85" s="2"/>
      <c r="AU85" s="3"/>
      <c r="AV85" s="3"/>
      <c r="AW85" s="8"/>
      <c r="AX85" s="2"/>
      <c r="AY85" s="2"/>
      <c r="AZ85" s="2"/>
    </row>
    <row r="86" spans="2:52" ht="21" customHeight="1">
      <c r="B86" s="43"/>
      <c r="C86" s="604" t="s">
        <v>206</v>
      </c>
      <c r="D86" s="604"/>
      <c r="E86" s="604"/>
      <c r="F86" s="598"/>
      <c r="G86" s="599"/>
      <c r="H86" s="599"/>
      <c r="I86" s="600"/>
      <c r="J86" s="605"/>
      <c r="K86" s="605"/>
      <c r="L86" s="605"/>
      <c r="M86" s="605"/>
      <c r="N86" s="605"/>
      <c r="O86" s="605"/>
      <c r="P86" s="605"/>
      <c r="Q86" s="605"/>
      <c r="R86" s="604" t="s">
        <v>201</v>
      </c>
      <c r="S86" s="604"/>
      <c r="T86" s="604"/>
      <c r="U86" s="610"/>
      <c r="V86" s="610"/>
      <c r="W86" s="610"/>
      <c r="X86" s="610"/>
      <c r="Y86" s="610"/>
      <c r="Z86" s="610"/>
      <c r="AA86" s="610"/>
      <c r="AB86" s="610"/>
      <c r="AC86" s="610"/>
      <c r="AD86" s="610"/>
      <c r="AG86" s="3"/>
      <c r="AI86" s="8"/>
      <c r="AJ86" s="2"/>
      <c r="AL86" s="2"/>
      <c r="AU86" s="3"/>
      <c r="AV86" s="3"/>
      <c r="AW86" s="8"/>
      <c r="AX86" s="2"/>
      <c r="AY86" s="2"/>
      <c r="AZ86" s="2"/>
    </row>
    <row r="87" spans="2:52" ht="21" customHeight="1">
      <c r="B87" s="43"/>
      <c r="C87" s="604"/>
      <c r="D87" s="604"/>
      <c r="E87" s="604"/>
      <c r="F87" s="601"/>
      <c r="G87" s="602"/>
      <c r="H87" s="602"/>
      <c r="I87" s="603"/>
      <c r="J87" s="605"/>
      <c r="K87" s="605"/>
      <c r="L87" s="605"/>
      <c r="M87" s="605"/>
      <c r="N87" s="605"/>
      <c r="O87" s="605"/>
      <c r="P87" s="605"/>
      <c r="Q87" s="605"/>
      <c r="R87" s="604"/>
      <c r="S87" s="604"/>
      <c r="T87" s="604"/>
      <c r="U87" s="610"/>
      <c r="V87" s="610"/>
      <c r="W87" s="610"/>
      <c r="X87" s="610"/>
      <c r="Y87" s="610"/>
      <c r="Z87" s="610"/>
      <c r="AA87" s="610"/>
      <c r="AB87" s="610"/>
      <c r="AC87" s="610"/>
      <c r="AD87" s="610"/>
      <c r="AG87" s="3"/>
      <c r="AI87" s="8"/>
      <c r="AJ87" s="2"/>
      <c r="AL87" s="2"/>
      <c r="AU87" s="3"/>
      <c r="AV87" s="3"/>
      <c r="AW87" s="8"/>
      <c r="AX87" s="2"/>
      <c r="AY87" s="2"/>
      <c r="AZ87" s="2"/>
    </row>
    <row r="88" spans="2:52" ht="19.5" customHeight="1">
      <c r="B88" s="43"/>
      <c r="AI88" s="3"/>
      <c r="AJ88" s="2"/>
      <c r="AK88" s="8"/>
      <c r="AL88" s="2"/>
      <c r="AW88" s="3"/>
      <c r="AY88" s="8"/>
      <c r="AZ88" s="2"/>
    </row>
    <row r="89" spans="2:52" ht="19.5" customHeight="1">
      <c r="B89" s="43" t="s">
        <v>43</v>
      </c>
      <c r="C89" s="2" t="s">
        <v>210</v>
      </c>
      <c r="X89" s="43" t="s">
        <v>48</v>
      </c>
      <c r="Y89" s="2" t="s">
        <v>212</v>
      </c>
      <c r="AJ89" s="2"/>
      <c r="AL89" s="2"/>
      <c r="AU89" s="3"/>
      <c r="AV89" s="3"/>
      <c r="AW89" s="8"/>
      <c r="AX89" s="2"/>
      <c r="AY89" s="2"/>
      <c r="AZ89" s="2"/>
    </row>
    <row r="90" spans="3:52" ht="19.5" customHeight="1">
      <c r="C90" s="2" t="s">
        <v>211</v>
      </c>
      <c r="Y90" s="604" t="s">
        <v>214</v>
      </c>
      <c r="Z90" s="604"/>
      <c r="AA90" s="604"/>
      <c r="AB90" s="604"/>
      <c r="AC90" s="604" t="s">
        <v>216</v>
      </c>
      <c r="AD90" s="604"/>
      <c r="AE90" s="604"/>
      <c r="AF90" s="604"/>
      <c r="AG90" s="604"/>
      <c r="AH90" s="604"/>
      <c r="AI90" s="604"/>
      <c r="AJ90" s="604"/>
      <c r="AK90" s="604"/>
      <c r="AL90" s="604" t="s">
        <v>215</v>
      </c>
      <c r="AM90" s="604"/>
      <c r="AN90" s="604"/>
      <c r="AO90" s="604"/>
      <c r="AP90" s="604"/>
      <c r="AQ90" s="604"/>
      <c r="AR90" s="604"/>
      <c r="AS90" s="604"/>
      <c r="AT90" s="604"/>
      <c r="AU90" s="3"/>
      <c r="AV90" s="3"/>
      <c r="AW90" s="8"/>
      <c r="AX90" s="2"/>
      <c r="AY90" s="2"/>
      <c r="AZ90" s="2"/>
    </row>
    <row r="91" spans="3:52" ht="21" customHeight="1">
      <c r="C91" s="611"/>
      <c r="D91" s="612"/>
      <c r="E91" s="612"/>
      <c r="F91" s="612"/>
      <c r="G91" s="612"/>
      <c r="H91" s="612"/>
      <c r="I91" s="612"/>
      <c r="J91" s="612"/>
      <c r="K91" s="612"/>
      <c r="L91" s="612"/>
      <c r="M91" s="612"/>
      <c r="N91" s="612"/>
      <c r="O91" s="612"/>
      <c r="P91" s="612"/>
      <c r="Q91" s="612"/>
      <c r="R91" s="612"/>
      <c r="S91" s="612"/>
      <c r="T91" s="612"/>
      <c r="U91" s="612"/>
      <c r="V91" s="613"/>
      <c r="W91" s="6"/>
      <c r="Y91" s="609" t="s">
        <v>356</v>
      </c>
      <c r="Z91" s="609"/>
      <c r="AA91" s="609"/>
      <c r="AB91" s="609"/>
      <c r="AC91" s="605"/>
      <c r="AD91" s="605"/>
      <c r="AE91" s="605"/>
      <c r="AF91" s="605"/>
      <c r="AG91" s="605"/>
      <c r="AH91" s="605"/>
      <c r="AI91" s="605"/>
      <c r="AJ91" s="605"/>
      <c r="AK91" s="605"/>
      <c r="AL91" s="605"/>
      <c r="AM91" s="605"/>
      <c r="AN91" s="605"/>
      <c r="AO91" s="605"/>
      <c r="AP91" s="605"/>
      <c r="AQ91" s="605"/>
      <c r="AR91" s="605"/>
      <c r="AS91" s="605"/>
      <c r="AT91" s="605"/>
      <c r="AU91" s="3"/>
      <c r="AV91" s="3"/>
      <c r="AW91" s="8"/>
      <c r="AX91" s="2"/>
      <c r="AY91" s="2"/>
      <c r="AZ91" s="2"/>
    </row>
    <row r="92" spans="3:52" ht="21" customHeight="1">
      <c r="C92" s="614"/>
      <c r="D92" s="615"/>
      <c r="E92" s="615"/>
      <c r="F92" s="615"/>
      <c r="G92" s="615"/>
      <c r="H92" s="615"/>
      <c r="I92" s="615"/>
      <c r="J92" s="615"/>
      <c r="K92" s="615"/>
      <c r="L92" s="615"/>
      <c r="M92" s="615"/>
      <c r="N92" s="615"/>
      <c r="O92" s="615"/>
      <c r="P92" s="615"/>
      <c r="Q92" s="615"/>
      <c r="R92" s="615"/>
      <c r="S92" s="615"/>
      <c r="T92" s="615"/>
      <c r="U92" s="615"/>
      <c r="V92" s="616"/>
      <c r="W92" s="6"/>
      <c r="Y92" s="609" t="s">
        <v>213</v>
      </c>
      <c r="Z92" s="609"/>
      <c r="AA92" s="609"/>
      <c r="AB92" s="609"/>
      <c r="AC92" s="605"/>
      <c r="AD92" s="605"/>
      <c r="AE92" s="605"/>
      <c r="AF92" s="605"/>
      <c r="AG92" s="605"/>
      <c r="AH92" s="605"/>
      <c r="AI92" s="605"/>
      <c r="AJ92" s="605"/>
      <c r="AK92" s="605"/>
      <c r="AL92" s="605"/>
      <c r="AM92" s="605"/>
      <c r="AN92" s="605"/>
      <c r="AO92" s="605"/>
      <c r="AP92" s="605"/>
      <c r="AQ92" s="605"/>
      <c r="AR92" s="605"/>
      <c r="AS92" s="605"/>
      <c r="AT92" s="605"/>
      <c r="AU92" s="3"/>
      <c r="AV92" s="3"/>
      <c r="AW92" s="8"/>
      <c r="AX92" s="2"/>
      <c r="AY92" s="2"/>
      <c r="AZ92" s="2"/>
    </row>
    <row r="93" spans="3:52" ht="21" customHeight="1">
      <c r="C93" s="614"/>
      <c r="D93" s="615"/>
      <c r="E93" s="615"/>
      <c r="F93" s="615"/>
      <c r="G93" s="615"/>
      <c r="H93" s="615"/>
      <c r="I93" s="615"/>
      <c r="J93" s="615"/>
      <c r="K93" s="615"/>
      <c r="L93" s="615"/>
      <c r="M93" s="615"/>
      <c r="N93" s="615"/>
      <c r="O93" s="615"/>
      <c r="P93" s="615"/>
      <c r="Q93" s="615"/>
      <c r="R93" s="615"/>
      <c r="S93" s="615"/>
      <c r="T93" s="615"/>
      <c r="U93" s="615"/>
      <c r="V93" s="616"/>
      <c r="W93" s="6"/>
      <c r="Y93" s="609"/>
      <c r="Z93" s="609"/>
      <c r="AA93" s="609"/>
      <c r="AB93" s="609"/>
      <c r="AC93" s="605"/>
      <c r="AD93" s="605"/>
      <c r="AE93" s="605"/>
      <c r="AF93" s="605"/>
      <c r="AG93" s="605"/>
      <c r="AH93" s="605"/>
      <c r="AI93" s="605"/>
      <c r="AJ93" s="605"/>
      <c r="AK93" s="605"/>
      <c r="AL93" s="605"/>
      <c r="AM93" s="605"/>
      <c r="AN93" s="605"/>
      <c r="AO93" s="605"/>
      <c r="AP93" s="605"/>
      <c r="AQ93" s="605"/>
      <c r="AR93" s="605"/>
      <c r="AS93" s="605"/>
      <c r="AT93" s="605"/>
      <c r="AU93" s="3"/>
      <c r="AV93" s="3"/>
      <c r="AW93" s="8"/>
      <c r="AX93" s="2"/>
      <c r="AY93" s="2"/>
      <c r="AZ93" s="2"/>
    </row>
    <row r="94" spans="3:52" ht="21" customHeight="1">
      <c r="C94" s="617"/>
      <c r="D94" s="618"/>
      <c r="E94" s="618"/>
      <c r="F94" s="618"/>
      <c r="G94" s="618"/>
      <c r="H94" s="618"/>
      <c r="I94" s="618"/>
      <c r="J94" s="618"/>
      <c r="K94" s="618"/>
      <c r="L94" s="618"/>
      <c r="M94" s="618"/>
      <c r="N94" s="618"/>
      <c r="O94" s="618"/>
      <c r="P94" s="618"/>
      <c r="Q94" s="618"/>
      <c r="R94" s="618"/>
      <c r="S94" s="618"/>
      <c r="T94" s="618"/>
      <c r="U94" s="618"/>
      <c r="V94" s="619"/>
      <c r="Y94" s="609"/>
      <c r="Z94" s="609"/>
      <c r="AA94" s="609"/>
      <c r="AB94" s="609"/>
      <c r="AC94" s="605"/>
      <c r="AD94" s="605"/>
      <c r="AE94" s="605"/>
      <c r="AF94" s="605"/>
      <c r="AG94" s="605"/>
      <c r="AH94" s="605"/>
      <c r="AI94" s="605"/>
      <c r="AJ94" s="605"/>
      <c r="AK94" s="605"/>
      <c r="AL94" s="605"/>
      <c r="AM94" s="605"/>
      <c r="AN94" s="605"/>
      <c r="AO94" s="605"/>
      <c r="AP94" s="605"/>
      <c r="AQ94" s="605"/>
      <c r="AR94" s="605"/>
      <c r="AS94" s="605"/>
      <c r="AT94" s="605"/>
      <c r="AU94" s="3"/>
      <c r="AV94" s="3"/>
      <c r="AW94" s="8"/>
      <c r="AX94" s="2"/>
      <c r="AY94" s="2"/>
      <c r="AZ94" s="2"/>
    </row>
    <row r="95" spans="33:52" ht="19.5" customHeight="1">
      <c r="AG95" s="3"/>
      <c r="AI95" s="8"/>
      <c r="AJ95" s="2"/>
      <c r="AL95" s="2"/>
      <c r="AU95" s="3"/>
      <c r="AV95" s="3"/>
      <c r="AW95" s="8"/>
      <c r="AX95" s="2"/>
      <c r="AY95" s="2"/>
      <c r="AZ95" s="2"/>
    </row>
    <row r="96" ht="19.5" customHeight="1"/>
    <row r="97" ht="19.5" customHeight="1"/>
    <row r="98" ht="19.5" customHeight="1"/>
    <row r="99" ht="19.5" customHeight="1"/>
    <row r="100" ht="15.75" customHeight="1"/>
    <row r="101" ht="15.75" customHeight="1"/>
    <row r="102" ht="20.25" customHeight="1"/>
    <row r="103" ht="20.25" customHeight="1"/>
    <row r="104" ht="20.25" customHeight="1"/>
    <row r="105" ht="20.25" customHeight="1"/>
    <row r="106" ht="20.25" customHeight="1">
      <c r="AX106" s="2"/>
    </row>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sheetData>
  <sheetProtection/>
  <mergeCells count="294">
    <mergeCell ref="O64:P64"/>
    <mergeCell ref="R64:S64"/>
    <mergeCell ref="U64:V64"/>
    <mergeCell ref="AC64:AF64"/>
    <mergeCell ref="AL61:AO61"/>
    <mergeCell ref="AK7:AL7"/>
    <mergeCell ref="AN7:AO7"/>
    <mergeCell ref="AG64:AJ64"/>
    <mergeCell ref="AG61:AJ61"/>
    <mergeCell ref="Y46:AJ46"/>
    <mergeCell ref="AQ7:AR7"/>
    <mergeCell ref="L63:N63"/>
    <mergeCell ref="AG63:AR63"/>
    <mergeCell ref="K58:N58"/>
    <mergeCell ref="P58:S58"/>
    <mergeCell ref="U58:W58"/>
    <mergeCell ref="AG60:AJ60"/>
    <mergeCell ref="AC61:AF61"/>
    <mergeCell ref="O63:W63"/>
    <mergeCell ref="AE63:AF63"/>
    <mergeCell ref="L64:N64"/>
    <mergeCell ref="P57:S57"/>
    <mergeCell ref="Y60:AF60"/>
    <mergeCell ref="C56:J56"/>
    <mergeCell ref="C57:J57"/>
    <mergeCell ref="AQ61:AR61"/>
    <mergeCell ref="O62:W62"/>
    <mergeCell ref="AC62:AD63"/>
    <mergeCell ref="AE62:AF62"/>
    <mergeCell ref="AG62:AR62"/>
    <mergeCell ref="B58:J58"/>
    <mergeCell ref="AC55:AT57"/>
    <mergeCell ref="K56:N56"/>
    <mergeCell ref="P56:S56"/>
    <mergeCell ref="U56:W56"/>
    <mergeCell ref="Y55:AB57"/>
    <mergeCell ref="B46:B57"/>
    <mergeCell ref="P51:S51"/>
    <mergeCell ref="C55:J55"/>
    <mergeCell ref="C54:J54"/>
    <mergeCell ref="B61:N61"/>
    <mergeCell ref="O61:P61"/>
    <mergeCell ref="Y61:AB64"/>
    <mergeCell ref="B62:K64"/>
    <mergeCell ref="L62:N62"/>
    <mergeCell ref="AC52:AT54"/>
    <mergeCell ref="C53:J53"/>
    <mergeCell ref="K53:N53"/>
    <mergeCell ref="P53:S53"/>
    <mergeCell ref="AL60:AO60"/>
    <mergeCell ref="AQ60:AR60"/>
    <mergeCell ref="U57:W57"/>
    <mergeCell ref="U55:W55"/>
    <mergeCell ref="K55:N55"/>
    <mergeCell ref="P55:S55"/>
    <mergeCell ref="U52:W52"/>
    <mergeCell ref="K52:N52"/>
    <mergeCell ref="P52:S52"/>
    <mergeCell ref="K54:N54"/>
    <mergeCell ref="P54:S54"/>
    <mergeCell ref="K57:N57"/>
    <mergeCell ref="AC48:AT50"/>
    <mergeCell ref="C49:J49"/>
    <mergeCell ref="K49:N49"/>
    <mergeCell ref="P49:S49"/>
    <mergeCell ref="U49:W49"/>
    <mergeCell ref="V54:W54"/>
    <mergeCell ref="C50:J50"/>
    <mergeCell ref="K50:N50"/>
    <mergeCell ref="P50:S50"/>
    <mergeCell ref="U50:W50"/>
    <mergeCell ref="V53:W53"/>
    <mergeCell ref="Y47:AB54"/>
    <mergeCell ref="U51:W51"/>
    <mergeCell ref="C52:J52"/>
    <mergeCell ref="C51:J51"/>
    <mergeCell ref="K51:N51"/>
    <mergeCell ref="AR46:AS46"/>
    <mergeCell ref="C47:J47"/>
    <mergeCell ref="K47:N47"/>
    <mergeCell ref="P47:S47"/>
    <mergeCell ref="V47:W47"/>
    <mergeCell ref="AL46:AM46"/>
    <mergeCell ref="AO46:AP46"/>
    <mergeCell ref="C46:J46"/>
    <mergeCell ref="K46:N46"/>
    <mergeCell ref="P46:S46"/>
    <mergeCell ref="U44:W44"/>
    <mergeCell ref="C45:J45"/>
    <mergeCell ref="K45:N45"/>
    <mergeCell ref="P45:S45"/>
    <mergeCell ref="V45:W45"/>
    <mergeCell ref="C48:J48"/>
    <mergeCell ref="K48:N48"/>
    <mergeCell ref="P48:S48"/>
    <mergeCell ref="U48:W48"/>
    <mergeCell ref="V46:W46"/>
    <mergeCell ref="V42:W42"/>
    <mergeCell ref="Y42:AF42"/>
    <mergeCell ref="AG42:AJ42"/>
    <mergeCell ref="C43:J43"/>
    <mergeCell ref="K43:N43"/>
    <mergeCell ref="P43:S43"/>
    <mergeCell ref="V43:W43"/>
    <mergeCell ref="Y43:AF43"/>
    <mergeCell ref="AG43:AJ43"/>
    <mergeCell ref="B42:B45"/>
    <mergeCell ref="C42:J42"/>
    <mergeCell ref="K42:N42"/>
    <mergeCell ref="P42:S42"/>
    <mergeCell ref="C44:J44"/>
    <mergeCell ref="K44:N44"/>
    <mergeCell ref="P44:S44"/>
    <mergeCell ref="B36:W38"/>
    <mergeCell ref="B41:J41"/>
    <mergeCell ref="K41:O41"/>
    <mergeCell ref="P41:W41"/>
    <mergeCell ref="AJ34:AJ35"/>
    <mergeCell ref="AK34:AK35"/>
    <mergeCell ref="AH34:AH35"/>
    <mergeCell ref="AI34:AI35"/>
    <mergeCell ref="AL34:AL35"/>
    <mergeCell ref="AM34:AN35"/>
    <mergeCell ref="AK32:AK33"/>
    <mergeCell ref="AL32:AL33"/>
    <mergeCell ref="AM32:AN33"/>
    <mergeCell ref="Y34:AA35"/>
    <mergeCell ref="AB34:AD34"/>
    <mergeCell ref="AE34:AE35"/>
    <mergeCell ref="AF34:AF35"/>
    <mergeCell ref="AG34:AG35"/>
    <mergeCell ref="AM30:AN31"/>
    <mergeCell ref="B32:W34"/>
    <mergeCell ref="Y32:AA33"/>
    <mergeCell ref="AB32:AD32"/>
    <mergeCell ref="AE32:AE33"/>
    <mergeCell ref="AF32:AF33"/>
    <mergeCell ref="AG32:AG33"/>
    <mergeCell ref="AH32:AH33"/>
    <mergeCell ref="AI32:AI33"/>
    <mergeCell ref="AJ32:AJ33"/>
    <mergeCell ref="AI30:AI31"/>
    <mergeCell ref="AJ30:AJ31"/>
    <mergeCell ref="AK30:AK31"/>
    <mergeCell ref="AL30:AL31"/>
    <mergeCell ref="AE30:AE31"/>
    <mergeCell ref="AF30:AF31"/>
    <mergeCell ref="AG30:AG31"/>
    <mergeCell ref="AH30:AH31"/>
    <mergeCell ref="AE28:AF29"/>
    <mergeCell ref="AG28:AI29"/>
    <mergeCell ref="AJ28:AL29"/>
    <mergeCell ref="AM28:AN29"/>
    <mergeCell ref="B5:I5"/>
    <mergeCell ref="B28:W30"/>
    <mergeCell ref="Y28:AA29"/>
    <mergeCell ref="AB28:AD28"/>
    <mergeCell ref="Y30:AA31"/>
    <mergeCell ref="AB30:AD30"/>
    <mergeCell ref="A1:AY1"/>
    <mergeCell ref="F74:G75"/>
    <mergeCell ref="F76:G77"/>
    <mergeCell ref="F78:G79"/>
    <mergeCell ref="M3:AG3"/>
    <mergeCell ref="M5:AG5"/>
    <mergeCell ref="C19:F19"/>
    <mergeCell ref="G19:J19"/>
    <mergeCell ref="K19:N19"/>
    <mergeCell ref="AA79:AC79"/>
    <mergeCell ref="J82:Q82"/>
    <mergeCell ref="M84:Q85"/>
    <mergeCell ref="J84:L85"/>
    <mergeCell ref="J86:L87"/>
    <mergeCell ref="M86:Q87"/>
    <mergeCell ref="J83:L83"/>
    <mergeCell ref="M83:Q83"/>
    <mergeCell ref="R86:T87"/>
    <mergeCell ref="U84:AD84"/>
    <mergeCell ref="U86:AD87"/>
    <mergeCell ref="U85:AD85"/>
    <mergeCell ref="Y92:AB94"/>
    <mergeCell ref="AC91:AK91"/>
    <mergeCell ref="Y90:AB90"/>
    <mergeCell ref="C91:V94"/>
    <mergeCell ref="C86:E87"/>
    <mergeCell ref="AL91:AT91"/>
    <mergeCell ref="AC92:AK94"/>
    <mergeCell ref="AL92:AT94"/>
    <mergeCell ref="AC90:AK90"/>
    <mergeCell ref="Y91:AB91"/>
    <mergeCell ref="AL90:AT90"/>
    <mergeCell ref="F82:I83"/>
    <mergeCell ref="F84:I85"/>
    <mergeCell ref="F86:I87"/>
    <mergeCell ref="C82:E83"/>
    <mergeCell ref="C84:E85"/>
    <mergeCell ref="AP79:AT79"/>
    <mergeCell ref="R82:AD83"/>
    <mergeCell ref="R84:T84"/>
    <mergeCell ref="C76:E79"/>
    <mergeCell ref="R85:T85"/>
    <mergeCell ref="AI77:AL77"/>
    <mergeCell ref="AI78:AL78"/>
    <mergeCell ref="AM78:AO78"/>
    <mergeCell ref="AP78:AT78"/>
    <mergeCell ref="AI79:AL79"/>
    <mergeCell ref="AM79:AO79"/>
    <mergeCell ref="AM76:AO76"/>
    <mergeCell ref="AM77:AO77"/>
    <mergeCell ref="O76:R77"/>
    <mergeCell ref="Y74:AH75"/>
    <mergeCell ref="Y76:Z76"/>
    <mergeCell ref="Y77:Z77"/>
    <mergeCell ref="AA76:AC76"/>
    <mergeCell ref="AD76:AH76"/>
    <mergeCell ref="S76:U77"/>
    <mergeCell ref="AA77:AC77"/>
    <mergeCell ref="AD77:AH77"/>
    <mergeCell ref="Y79:Z79"/>
    <mergeCell ref="K78:N79"/>
    <mergeCell ref="O78:R79"/>
    <mergeCell ref="Y78:Z78"/>
    <mergeCell ref="V78:X79"/>
    <mergeCell ref="S78:U79"/>
    <mergeCell ref="AA78:AC78"/>
    <mergeCell ref="AD78:AH78"/>
    <mergeCell ref="AD79:AH79"/>
    <mergeCell ref="W69:AR69"/>
    <mergeCell ref="H76:J77"/>
    <mergeCell ref="H78:J79"/>
    <mergeCell ref="K76:N77"/>
    <mergeCell ref="AI74:AT74"/>
    <mergeCell ref="AM75:AT75"/>
    <mergeCell ref="AI75:AL76"/>
    <mergeCell ref="AP76:AT76"/>
    <mergeCell ref="AP77:AT77"/>
    <mergeCell ref="V76:X77"/>
    <mergeCell ref="C74:E75"/>
    <mergeCell ref="H74:J75"/>
    <mergeCell ref="K74:N75"/>
    <mergeCell ref="O74:R75"/>
    <mergeCell ref="S75:U75"/>
    <mergeCell ref="V75:X75"/>
    <mergeCell ref="S74:X74"/>
    <mergeCell ref="G16:H16"/>
    <mergeCell ref="I16:J16"/>
    <mergeCell ref="K16:L16"/>
    <mergeCell ref="Q17:R17"/>
    <mergeCell ref="S16:T16"/>
    <mergeCell ref="M16:N16"/>
    <mergeCell ref="O16:P16"/>
    <mergeCell ref="C14:F14"/>
    <mergeCell ref="G14:J14"/>
    <mergeCell ref="K14:N14"/>
    <mergeCell ref="C13:F13"/>
    <mergeCell ref="G13:J13"/>
    <mergeCell ref="K13:N13"/>
    <mergeCell ref="AI3:AO3"/>
    <mergeCell ref="Q15:R15"/>
    <mergeCell ref="S15:T15"/>
    <mergeCell ref="O13:R13"/>
    <mergeCell ref="O14:R14"/>
    <mergeCell ref="S14:V14"/>
    <mergeCell ref="O15:P15"/>
    <mergeCell ref="AI14:AR14"/>
    <mergeCell ref="S13:V13"/>
    <mergeCell ref="U15:V15"/>
    <mergeCell ref="G7:H7"/>
    <mergeCell ref="J7:K7"/>
    <mergeCell ref="O7:Q7"/>
    <mergeCell ref="I15:J15"/>
    <mergeCell ref="K15:L15"/>
    <mergeCell ref="M15:N15"/>
    <mergeCell ref="G15:H15"/>
    <mergeCell ref="AI21:AR21"/>
    <mergeCell ref="U17:V17"/>
    <mergeCell ref="C18:F18"/>
    <mergeCell ref="O17:P17"/>
    <mergeCell ref="G17:H17"/>
    <mergeCell ref="I17:J17"/>
    <mergeCell ref="K17:L17"/>
    <mergeCell ref="S19:V19"/>
    <mergeCell ref="O19:R19"/>
    <mergeCell ref="C16:C17"/>
    <mergeCell ref="W71:AR71"/>
    <mergeCell ref="AI16:AR16"/>
    <mergeCell ref="S17:T17"/>
    <mergeCell ref="G18:J18"/>
    <mergeCell ref="K18:N18"/>
    <mergeCell ref="O18:R18"/>
    <mergeCell ref="S18:V18"/>
    <mergeCell ref="M17:N17"/>
    <mergeCell ref="Q16:R16"/>
    <mergeCell ref="U16:V16"/>
  </mergeCells>
  <printOptions/>
  <pageMargins left="0.1968503937007874" right="0.1968503937007874" top="0.5905511811023623" bottom="0.1968503937007874" header="0.31496062992125984" footer="0.1968503937007874"/>
  <pageSetup fitToHeight="0" horizontalDpi="600" verticalDpi="600" orientation="landscape" paperSize="9" scale="92" r:id="rId2"/>
  <headerFooter alignWithMargins="0">
    <oddFooter>&amp;C&amp;P&amp;R&amp;9横手市市民福祉部　社会福祉課</oddFooter>
  </headerFooter>
  <rowBreaks count="2" manualBreakCount="2">
    <brk id="25" max="45" man="1"/>
    <brk id="64" max="4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CD27"/>
  <sheetViews>
    <sheetView zoomScale="75" zoomScaleNormal="75" workbookViewId="0" topLeftCell="A10">
      <selection activeCell="E2" sqref="E2"/>
    </sheetView>
  </sheetViews>
  <sheetFormatPr defaultColWidth="9.00390625" defaultRowHeight="13.5"/>
  <cols>
    <col min="1" max="1" width="1.00390625" style="188" customWidth="1"/>
    <col min="2" max="4" width="3.00390625" style="188" customWidth="1"/>
    <col min="5" max="5" width="4.875" style="188" customWidth="1"/>
    <col min="6" max="6" width="4.125" style="188" customWidth="1"/>
    <col min="7" max="9" width="3.00390625" style="188" customWidth="1"/>
    <col min="10" max="10" width="5.625" style="188" customWidth="1"/>
    <col min="11" max="13" width="3.00390625" style="188" customWidth="1"/>
    <col min="14" max="14" width="4.125" style="188" customWidth="1"/>
    <col min="15" max="41" width="3.00390625" style="188" customWidth="1"/>
    <col min="42" max="42" width="3.00390625" style="189" customWidth="1"/>
    <col min="43" max="55" width="3.00390625" style="188" customWidth="1"/>
    <col min="56" max="56" width="3.00390625" style="189" customWidth="1"/>
    <col min="57" max="82" width="3.00390625" style="188" customWidth="1"/>
    <col min="83" max="85" width="3.375" style="188" customWidth="1"/>
    <col min="86" max="16384" width="9.00390625" style="188" customWidth="1"/>
  </cols>
  <sheetData>
    <row r="1" ht="15.75" customHeight="1">
      <c r="B1" s="188" t="s">
        <v>284</v>
      </c>
    </row>
    <row r="2" ht="15.75" customHeight="1"/>
    <row r="3" spans="1:77" ht="25.5" customHeight="1">
      <c r="A3" s="190"/>
      <c r="B3" s="191"/>
      <c r="G3" s="189"/>
      <c r="H3" s="189"/>
      <c r="I3" s="192"/>
      <c r="J3" s="192"/>
      <c r="K3" s="193"/>
      <c r="L3" s="193"/>
      <c r="M3" s="193"/>
      <c r="N3" s="194"/>
      <c r="O3" s="194"/>
      <c r="U3" s="191" t="s">
        <v>136</v>
      </c>
      <c r="AB3" s="195" t="s">
        <v>68</v>
      </c>
      <c r="AC3" s="196"/>
      <c r="AD3" s="196"/>
      <c r="AE3" s="196"/>
      <c r="AF3" s="196"/>
      <c r="AG3" s="196"/>
      <c r="AH3" s="196"/>
      <c r="AI3" s="196"/>
      <c r="AJ3" s="196"/>
      <c r="AK3" s="196" t="s">
        <v>69</v>
      </c>
      <c r="AL3" s="196"/>
      <c r="AM3" s="196"/>
      <c r="AN3" s="196"/>
      <c r="AO3" s="196"/>
      <c r="AP3" s="196"/>
      <c r="AQ3" s="196"/>
      <c r="BD3" s="188"/>
      <c r="BL3" s="197"/>
      <c r="BM3" s="197"/>
      <c r="BN3" s="197"/>
      <c r="BO3" s="197"/>
      <c r="BP3" s="197"/>
      <c r="BQ3" s="197"/>
      <c r="BR3" s="197"/>
      <c r="BS3" s="197"/>
      <c r="BT3" s="197"/>
      <c r="BU3" s="197"/>
      <c r="BV3" s="197"/>
      <c r="BW3" s="197"/>
      <c r="BX3" s="197"/>
      <c r="BY3" s="197"/>
    </row>
    <row r="4" spans="21:77" ht="25.5" customHeight="1">
      <c r="U4" s="191" t="s">
        <v>137</v>
      </c>
      <c r="AB4" s="195" t="s">
        <v>162</v>
      </c>
      <c r="AC4" s="196"/>
      <c r="AD4" s="196"/>
      <c r="AE4" s="196"/>
      <c r="AF4" s="196"/>
      <c r="AG4" s="196"/>
      <c r="AH4" s="196"/>
      <c r="AI4" s="196"/>
      <c r="AJ4" s="196"/>
      <c r="AK4" s="196" t="s">
        <v>163</v>
      </c>
      <c r="AL4" s="196"/>
      <c r="AM4" s="196"/>
      <c r="AN4" s="196"/>
      <c r="AO4" s="196"/>
      <c r="AP4" s="196"/>
      <c r="AQ4" s="196"/>
      <c r="BD4" s="188"/>
      <c r="BL4" s="197"/>
      <c r="BM4" s="197"/>
      <c r="BN4" s="197"/>
      <c r="BO4" s="197"/>
      <c r="BP4" s="197"/>
      <c r="BQ4" s="197"/>
      <c r="BR4" s="197"/>
      <c r="BS4" s="197"/>
      <c r="BT4" s="197"/>
      <c r="BU4" s="197"/>
      <c r="BV4" s="197"/>
      <c r="BW4" s="197"/>
      <c r="BX4" s="197"/>
      <c r="BY4" s="197"/>
    </row>
    <row r="5" spans="2:78" ht="25.5" customHeight="1">
      <c r="B5" s="198" t="s">
        <v>138</v>
      </c>
      <c r="C5" s="198"/>
      <c r="D5" s="198"/>
      <c r="E5" s="198"/>
      <c r="F5" s="198"/>
      <c r="G5" s="198"/>
      <c r="H5" s="198"/>
      <c r="I5" s="198"/>
      <c r="J5" s="198"/>
      <c r="K5" s="198"/>
      <c r="L5" s="198"/>
      <c r="M5" s="198"/>
      <c r="N5" s="198"/>
      <c r="BD5" s="199"/>
      <c r="BE5" s="197"/>
      <c r="BF5" s="197"/>
      <c r="BG5" s="197"/>
      <c r="BH5" s="197"/>
      <c r="BI5" s="197"/>
      <c r="BJ5" s="197"/>
      <c r="BK5" s="197"/>
      <c r="BL5" s="197"/>
      <c r="BM5" s="197"/>
      <c r="BN5" s="197"/>
      <c r="BO5" s="197"/>
      <c r="BP5" s="197"/>
      <c r="BQ5" s="197"/>
      <c r="BR5" s="197"/>
      <c r="BS5" s="197"/>
      <c r="BT5" s="197"/>
      <c r="BU5" s="197"/>
      <c r="BV5" s="197"/>
      <c r="BW5" s="197"/>
      <c r="BX5" s="197"/>
      <c r="BY5" s="197"/>
      <c r="BZ5" s="197"/>
    </row>
    <row r="6" spans="2:82" ht="25.5" customHeight="1">
      <c r="B6" s="713" t="s">
        <v>127</v>
      </c>
      <c r="C6" s="717"/>
      <c r="D6" s="717"/>
      <c r="E6" s="718"/>
      <c r="F6" s="722" t="s">
        <v>139</v>
      </c>
      <c r="G6" s="713" t="s">
        <v>124</v>
      </c>
      <c r="H6" s="717"/>
      <c r="I6" s="717"/>
      <c r="J6" s="718"/>
      <c r="K6" s="713" t="s">
        <v>285</v>
      </c>
      <c r="L6" s="717"/>
      <c r="M6" s="717"/>
      <c r="N6" s="718"/>
      <c r="O6" s="726" t="s">
        <v>680</v>
      </c>
      <c r="P6" s="727"/>
      <c r="Q6" s="727"/>
      <c r="R6" s="727"/>
      <c r="S6" s="727"/>
      <c r="T6" s="727"/>
      <c r="U6" s="727"/>
      <c r="V6" s="727"/>
      <c r="W6" s="727"/>
      <c r="X6" s="727"/>
      <c r="Y6" s="727"/>
      <c r="Z6" s="727"/>
      <c r="AA6" s="727"/>
      <c r="AB6" s="727"/>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728"/>
      <c r="BN6" s="728"/>
      <c r="BO6" s="728"/>
      <c r="BP6" s="728"/>
      <c r="BQ6" s="728"/>
      <c r="BR6" s="728"/>
      <c r="BS6" s="728"/>
      <c r="BT6" s="728"/>
      <c r="BU6" s="728"/>
      <c r="BV6" s="728"/>
      <c r="BW6" s="728"/>
      <c r="BX6" s="729"/>
      <c r="BY6" s="709" t="s">
        <v>286</v>
      </c>
      <c r="BZ6" s="710"/>
      <c r="CA6" s="709" t="s">
        <v>287</v>
      </c>
      <c r="CB6" s="710"/>
      <c r="CC6" s="709" t="s">
        <v>288</v>
      </c>
      <c r="CD6" s="710"/>
    </row>
    <row r="7" spans="2:82" ht="25.5" customHeight="1">
      <c r="B7" s="719"/>
      <c r="C7" s="720"/>
      <c r="D7" s="720"/>
      <c r="E7" s="721"/>
      <c r="F7" s="723"/>
      <c r="G7" s="719"/>
      <c r="H7" s="720"/>
      <c r="I7" s="720"/>
      <c r="J7" s="721"/>
      <c r="K7" s="719"/>
      <c r="L7" s="720"/>
      <c r="M7" s="720"/>
      <c r="N7" s="721"/>
      <c r="O7" s="707">
        <v>1</v>
      </c>
      <c r="P7" s="708"/>
      <c r="Q7" s="707">
        <v>2</v>
      </c>
      <c r="R7" s="708"/>
      <c r="S7" s="707">
        <v>3</v>
      </c>
      <c r="T7" s="708"/>
      <c r="U7" s="707">
        <v>4</v>
      </c>
      <c r="V7" s="708"/>
      <c r="W7" s="707">
        <v>5</v>
      </c>
      <c r="X7" s="708"/>
      <c r="Y7" s="707">
        <v>6</v>
      </c>
      <c r="Z7" s="708"/>
      <c r="AA7" s="707">
        <v>7</v>
      </c>
      <c r="AB7" s="708"/>
      <c r="AC7" s="707">
        <v>8</v>
      </c>
      <c r="AD7" s="708"/>
      <c r="AE7" s="707">
        <v>9</v>
      </c>
      <c r="AF7" s="708"/>
      <c r="AG7" s="707">
        <v>10</v>
      </c>
      <c r="AH7" s="708"/>
      <c r="AI7" s="707">
        <v>11</v>
      </c>
      <c r="AJ7" s="708"/>
      <c r="AK7" s="707">
        <v>12</v>
      </c>
      <c r="AL7" s="708"/>
      <c r="AM7" s="707">
        <v>13</v>
      </c>
      <c r="AN7" s="708"/>
      <c r="AO7" s="707">
        <v>14</v>
      </c>
      <c r="AP7" s="708"/>
      <c r="AQ7" s="707">
        <v>15</v>
      </c>
      <c r="AR7" s="708"/>
      <c r="AS7" s="707">
        <v>16</v>
      </c>
      <c r="AT7" s="708"/>
      <c r="AU7" s="707">
        <v>17</v>
      </c>
      <c r="AV7" s="708"/>
      <c r="AW7" s="707">
        <v>18</v>
      </c>
      <c r="AX7" s="708"/>
      <c r="AY7" s="707">
        <v>19</v>
      </c>
      <c r="AZ7" s="708"/>
      <c r="BA7" s="707">
        <v>20</v>
      </c>
      <c r="BB7" s="708"/>
      <c r="BC7" s="707">
        <v>21</v>
      </c>
      <c r="BD7" s="708"/>
      <c r="BE7" s="707">
        <v>22</v>
      </c>
      <c r="BF7" s="708"/>
      <c r="BG7" s="707">
        <v>23</v>
      </c>
      <c r="BH7" s="708"/>
      <c r="BI7" s="707">
        <v>24</v>
      </c>
      <c r="BJ7" s="708"/>
      <c r="BK7" s="707">
        <v>25</v>
      </c>
      <c r="BL7" s="708"/>
      <c r="BM7" s="707">
        <v>26</v>
      </c>
      <c r="BN7" s="708"/>
      <c r="BO7" s="707">
        <v>27</v>
      </c>
      <c r="BP7" s="708"/>
      <c r="BQ7" s="724">
        <v>28</v>
      </c>
      <c r="BR7" s="724"/>
      <c r="BS7" s="724">
        <v>29</v>
      </c>
      <c r="BT7" s="724"/>
      <c r="BU7" s="724">
        <v>30</v>
      </c>
      <c r="BV7" s="724"/>
      <c r="BW7" s="724">
        <v>31</v>
      </c>
      <c r="BX7" s="724"/>
      <c r="BY7" s="711"/>
      <c r="BZ7" s="712"/>
      <c r="CA7" s="711"/>
      <c r="CB7" s="712"/>
      <c r="CC7" s="711"/>
      <c r="CD7" s="712"/>
    </row>
    <row r="8" spans="2:82" ht="15.75" customHeight="1">
      <c r="B8" s="719"/>
      <c r="C8" s="720"/>
      <c r="D8" s="720"/>
      <c r="E8" s="721"/>
      <c r="F8" s="723"/>
      <c r="G8" s="719"/>
      <c r="H8" s="720"/>
      <c r="I8" s="720"/>
      <c r="J8" s="721"/>
      <c r="K8" s="719"/>
      <c r="L8" s="720"/>
      <c r="M8" s="720"/>
      <c r="N8" s="721"/>
      <c r="O8" s="713" t="s">
        <v>23</v>
      </c>
      <c r="P8" s="714"/>
      <c r="Q8" s="713" t="s">
        <v>289</v>
      </c>
      <c r="R8" s="714"/>
      <c r="S8" s="713" t="s">
        <v>290</v>
      </c>
      <c r="T8" s="714"/>
      <c r="U8" s="713" t="s">
        <v>291</v>
      </c>
      <c r="V8" s="714"/>
      <c r="W8" s="713" t="s">
        <v>292</v>
      </c>
      <c r="X8" s="714"/>
      <c r="Y8" s="713" t="s">
        <v>293</v>
      </c>
      <c r="Z8" s="714"/>
      <c r="AA8" s="713" t="s">
        <v>25</v>
      </c>
      <c r="AB8" s="714"/>
      <c r="AC8" s="713" t="s">
        <v>23</v>
      </c>
      <c r="AD8" s="714"/>
      <c r="AE8" s="713" t="s">
        <v>289</v>
      </c>
      <c r="AF8" s="714"/>
      <c r="AG8" s="713" t="s">
        <v>290</v>
      </c>
      <c r="AH8" s="714"/>
      <c r="AI8" s="713" t="s">
        <v>291</v>
      </c>
      <c r="AJ8" s="714"/>
      <c r="AK8" s="713" t="s">
        <v>292</v>
      </c>
      <c r="AL8" s="714"/>
      <c r="AM8" s="713" t="s">
        <v>293</v>
      </c>
      <c r="AN8" s="714"/>
      <c r="AO8" s="713" t="s">
        <v>25</v>
      </c>
      <c r="AP8" s="714"/>
      <c r="AQ8" s="713" t="s">
        <v>23</v>
      </c>
      <c r="AR8" s="714"/>
      <c r="AS8" s="713" t="s">
        <v>289</v>
      </c>
      <c r="AT8" s="714"/>
      <c r="AU8" s="713" t="s">
        <v>290</v>
      </c>
      <c r="AV8" s="714"/>
      <c r="AW8" s="713" t="s">
        <v>291</v>
      </c>
      <c r="AX8" s="714"/>
      <c r="AY8" s="713" t="s">
        <v>292</v>
      </c>
      <c r="AZ8" s="714"/>
      <c r="BA8" s="713" t="s">
        <v>293</v>
      </c>
      <c r="BB8" s="714"/>
      <c r="BC8" s="713" t="s">
        <v>25</v>
      </c>
      <c r="BD8" s="714"/>
      <c r="BE8" s="713" t="s">
        <v>23</v>
      </c>
      <c r="BF8" s="714"/>
      <c r="BG8" s="713" t="s">
        <v>289</v>
      </c>
      <c r="BH8" s="714"/>
      <c r="BI8" s="713" t="s">
        <v>290</v>
      </c>
      <c r="BJ8" s="714"/>
      <c r="BK8" s="713" t="s">
        <v>291</v>
      </c>
      <c r="BL8" s="714"/>
      <c r="BM8" s="713" t="s">
        <v>292</v>
      </c>
      <c r="BN8" s="714"/>
      <c r="BO8" s="713" t="s">
        <v>293</v>
      </c>
      <c r="BP8" s="714"/>
      <c r="BQ8" s="713" t="s">
        <v>25</v>
      </c>
      <c r="BR8" s="714"/>
      <c r="BS8" s="725" t="s">
        <v>23</v>
      </c>
      <c r="BT8" s="714"/>
      <c r="BU8" s="725" t="s">
        <v>289</v>
      </c>
      <c r="BV8" s="714"/>
      <c r="BW8" s="725" t="s">
        <v>290</v>
      </c>
      <c r="BX8" s="714"/>
      <c r="BY8" s="711"/>
      <c r="BZ8" s="712"/>
      <c r="CA8" s="711"/>
      <c r="CB8" s="712"/>
      <c r="CC8" s="711"/>
      <c r="CD8" s="712"/>
    </row>
    <row r="9" spans="2:82" ht="30.75" customHeight="1" thickBot="1">
      <c r="B9" s="719"/>
      <c r="C9" s="720"/>
      <c r="D9" s="720"/>
      <c r="E9" s="721"/>
      <c r="F9" s="723"/>
      <c r="G9" s="719"/>
      <c r="H9" s="720"/>
      <c r="I9" s="720"/>
      <c r="J9" s="721"/>
      <c r="K9" s="719"/>
      <c r="L9" s="720"/>
      <c r="M9" s="720"/>
      <c r="N9" s="721"/>
      <c r="O9" s="715"/>
      <c r="P9" s="716"/>
      <c r="Q9" s="715"/>
      <c r="R9" s="716"/>
      <c r="S9" s="715"/>
      <c r="T9" s="716"/>
      <c r="U9" s="715"/>
      <c r="V9" s="716"/>
      <c r="W9" s="715"/>
      <c r="X9" s="716"/>
      <c r="Y9" s="715"/>
      <c r="Z9" s="716"/>
      <c r="AA9" s="715"/>
      <c r="AB9" s="716"/>
      <c r="AC9" s="715"/>
      <c r="AD9" s="716"/>
      <c r="AE9" s="715"/>
      <c r="AF9" s="716"/>
      <c r="AG9" s="715"/>
      <c r="AH9" s="716"/>
      <c r="AI9" s="715"/>
      <c r="AJ9" s="716"/>
      <c r="AK9" s="715"/>
      <c r="AL9" s="716"/>
      <c r="AM9" s="715"/>
      <c r="AN9" s="716"/>
      <c r="AO9" s="715"/>
      <c r="AP9" s="716"/>
      <c r="AQ9" s="715"/>
      <c r="AR9" s="716"/>
      <c r="AS9" s="715"/>
      <c r="AT9" s="716"/>
      <c r="AU9" s="715"/>
      <c r="AV9" s="716"/>
      <c r="AW9" s="715"/>
      <c r="AX9" s="716"/>
      <c r="AY9" s="715"/>
      <c r="AZ9" s="716"/>
      <c r="BA9" s="715"/>
      <c r="BB9" s="716"/>
      <c r="BC9" s="715"/>
      <c r="BD9" s="716"/>
      <c r="BE9" s="715"/>
      <c r="BF9" s="716"/>
      <c r="BG9" s="715"/>
      <c r="BH9" s="716"/>
      <c r="BI9" s="715"/>
      <c r="BJ9" s="716"/>
      <c r="BK9" s="715"/>
      <c r="BL9" s="716"/>
      <c r="BM9" s="715"/>
      <c r="BN9" s="716"/>
      <c r="BO9" s="715"/>
      <c r="BP9" s="716"/>
      <c r="BQ9" s="715"/>
      <c r="BR9" s="716"/>
      <c r="BS9" s="715"/>
      <c r="BT9" s="716"/>
      <c r="BU9" s="715"/>
      <c r="BV9" s="716"/>
      <c r="BW9" s="715"/>
      <c r="BX9" s="716"/>
      <c r="BY9" s="711"/>
      <c r="BZ9" s="712"/>
      <c r="CA9" s="711"/>
      <c r="CB9" s="712"/>
      <c r="CC9" s="711"/>
      <c r="CD9" s="712"/>
    </row>
    <row r="10" spans="2:82" ht="33.75" customHeight="1" thickBot="1">
      <c r="B10" s="695"/>
      <c r="C10" s="696"/>
      <c r="D10" s="696"/>
      <c r="E10" s="697"/>
      <c r="F10" s="201"/>
      <c r="G10" s="695"/>
      <c r="H10" s="702"/>
      <c r="I10" s="702"/>
      <c r="J10" s="703"/>
      <c r="K10" s="704"/>
      <c r="L10" s="705"/>
      <c r="M10" s="705"/>
      <c r="N10" s="706"/>
      <c r="O10" s="700"/>
      <c r="P10" s="701"/>
      <c r="Q10" s="700"/>
      <c r="R10" s="701"/>
      <c r="S10" s="700"/>
      <c r="T10" s="701"/>
      <c r="U10" s="700"/>
      <c r="V10" s="701"/>
      <c r="W10" s="700"/>
      <c r="X10" s="701"/>
      <c r="Y10" s="700"/>
      <c r="Z10" s="701"/>
      <c r="AA10" s="700"/>
      <c r="AB10" s="701"/>
      <c r="AC10" s="700"/>
      <c r="AD10" s="701"/>
      <c r="AE10" s="700"/>
      <c r="AF10" s="701"/>
      <c r="AG10" s="700"/>
      <c r="AH10" s="701"/>
      <c r="AI10" s="700"/>
      <c r="AJ10" s="701"/>
      <c r="AK10" s="700"/>
      <c r="AL10" s="701"/>
      <c r="AM10" s="700"/>
      <c r="AN10" s="701"/>
      <c r="AO10" s="700"/>
      <c r="AP10" s="701"/>
      <c r="AQ10" s="700"/>
      <c r="AR10" s="701"/>
      <c r="AS10" s="700"/>
      <c r="AT10" s="701"/>
      <c r="AU10" s="700"/>
      <c r="AV10" s="701"/>
      <c r="AW10" s="700"/>
      <c r="AX10" s="701"/>
      <c r="AY10" s="700"/>
      <c r="AZ10" s="701"/>
      <c r="BA10" s="700"/>
      <c r="BB10" s="701"/>
      <c r="BC10" s="700"/>
      <c r="BD10" s="701"/>
      <c r="BE10" s="700"/>
      <c r="BF10" s="701"/>
      <c r="BG10" s="700"/>
      <c r="BH10" s="701"/>
      <c r="BI10" s="700"/>
      <c r="BJ10" s="701"/>
      <c r="BK10" s="700"/>
      <c r="BL10" s="701"/>
      <c r="BM10" s="700"/>
      <c r="BN10" s="701"/>
      <c r="BO10" s="700"/>
      <c r="BP10" s="701"/>
      <c r="BQ10" s="700"/>
      <c r="BR10" s="730"/>
      <c r="BS10" s="700"/>
      <c r="BT10" s="730"/>
      <c r="BU10" s="700"/>
      <c r="BV10" s="730"/>
      <c r="BW10" s="700"/>
      <c r="BX10" s="730"/>
      <c r="BY10" s="698"/>
      <c r="BZ10" s="699"/>
      <c r="CA10" s="698"/>
      <c r="CB10" s="699"/>
      <c r="CC10" s="698"/>
      <c r="CD10" s="699"/>
    </row>
    <row r="11" spans="2:82" ht="33.75" customHeight="1" thickBot="1">
      <c r="B11" s="695"/>
      <c r="C11" s="696"/>
      <c r="D11" s="696"/>
      <c r="E11" s="697"/>
      <c r="F11" s="201"/>
      <c r="G11" s="695"/>
      <c r="H11" s="702"/>
      <c r="I11" s="702"/>
      <c r="J11" s="703"/>
      <c r="K11" s="704"/>
      <c r="L11" s="705"/>
      <c r="M11" s="705"/>
      <c r="N11" s="706"/>
      <c r="O11" s="700"/>
      <c r="P11" s="701"/>
      <c r="Q11" s="700"/>
      <c r="R11" s="701"/>
      <c r="S11" s="700"/>
      <c r="T11" s="701"/>
      <c r="U11" s="700"/>
      <c r="V11" s="701"/>
      <c r="W11" s="700"/>
      <c r="X11" s="701"/>
      <c r="Y11" s="700"/>
      <c r="Z11" s="701"/>
      <c r="AA11" s="700"/>
      <c r="AB11" s="701"/>
      <c r="AC11" s="700"/>
      <c r="AD11" s="701"/>
      <c r="AE11" s="700"/>
      <c r="AF11" s="701"/>
      <c r="AG11" s="700"/>
      <c r="AH11" s="701"/>
      <c r="AI11" s="700"/>
      <c r="AJ11" s="701"/>
      <c r="AK11" s="700"/>
      <c r="AL11" s="701"/>
      <c r="AM11" s="700"/>
      <c r="AN11" s="701"/>
      <c r="AO11" s="700"/>
      <c r="AP11" s="701"/>
      <c r="AQ11" s="700"/>
      <c r="AR11" s="701"/>
      <c r="AS11" s="700"/>
      <c r="AT11" s="701"/>
      <c r="AU11" s="700"/>
      <c r="AV11" s="701"/>
      <c r="AW11" s="700"/>
      <c r="AX11" s="701"/>
      <c r="AY11" s="700"/>
      <c r="AZ11" s="701"/>
      <c r="BA11" s="700"/>
      <c r="BB11" s="701"/>
      <c r="BC11" s="700"/>
      <c r="BD11" s="701"/>
      <c r="BE11" s="700"/>
      <c r="BF11" s="701"/>
      <c r="BG11" s="700"/>
      <c r="BH11" s="701"/>
      <c r="BI11" s="700"/>
      <c r="BJ11" s="701"/>
      <c r="BK11" s="700"/>
      <c r="BL11" s="701"/>
      <c r="BM11" s="700"/>
      <c r="BN11" s="701"/>
      <c r="BO11" s="700"/>
      <c r="BP11" s="701"/>
      <c r="BQ11" s="700"/>
      <c r="BR11" s="730"/>
      <c r="BS11" s="700"/>
      <c r="BT11" s="730"/>
      <c r="BU11" s="700"/>
      <c r="BV11" s="730"/>
      <c r="BW11" s="700"/>
      <c r="BX11" s="730"/>
      <c r="BY11" s="698"/>
      <c r="BZ11" s="699"/>
      <c r="CA11" s="698"/>
      <c r="CB11" s="699"/>
      <c r="CC11" s="698"/>
      <c r="CD11" s="699"/>
    </row>
    <row r="12" spans="2:82" ht="33.75" customHeight="1" thickBot="1">
      <c r="B12" s="695"/>
      <c r="C12" s="696"/>
      <c r="D12" s="696"/>
      <c r="E12" s="697"/>
      <c r="F12" s="201"/>
      <c r="G12" s="695"/>
      <c r="H12" s="702"/>
      <c r="I12" s="702"/>
      <c r="J12" s="703"/>
      <c r="K12" s="704"/>
      <c r="L12" s="705"/>
      <c r="M12" s="705"/>
      <c r="N12" s="706"/>
      <c r="O12" s="700"/>
      <c r="P12" s="701"/>
      <c r="Q12" s="700"/>
      <c r="R12" s="701"/>
      <c r="S12" s="700"/>
      <c r="T12" s="701"/>
      <c r="U12" s="700"/>
      <c r="V12" s="701"/>
      <c r="W12" s="700"/>
      <c r="X12" s="701"/>
      <c r="Y12" s="700"/>
      <c r="Z12" s="701"/>
      <c r="AA12" s="700"/>
      <c r="AB12" s="701"/>
      <c r="AC12" s="700"/>
      <c r="AD12" s="701"/>
      <c r="AE12" s="700"/>
      <c r="AF12" s="701"/>
      <c r="AG12" s="700"/>
      <c r="AH12" s="701"/>
      <c r="AI12" s="700"/>
      <c r="AJ12" s="701"/>
      <c r="AK12" s="700"/>
      <c r="AL12" s="701"/>
      <c r="AM12" s="700"/>
      <c r="AN12" s="701"/>
      <c r="AO12" s="700"/>
      <c r="AP12" s="701"/>
      <c r="AQ12" s="700"/>
      <c r="AR12" s="701"/>
      <c r="AS12" s="700"/>
      <c r="AT12" s="701"/>
      <c r="AU12" s="700"/>
      <c r="AV12" s="701"/>
      <c r="AW12" s="700"/>
      <c r="AX12" s="701"/>
      <c r="AY12" s="700"/>
      <c r="AZ12" s="701"/>
      <c r="BA12" s="700"/>
      <c r="BB12" s="701"/>
      <c r="BC12" s="700"/>
      <c r="BD12" s="701"/>
      <c r="BE12" s="700"/>
      <c r="BF12" s="701"/>
      <c r="BG12" s="700"/>
      <c r="BH12" s="701"/>
      <c r="BI12" s="700"/>
      <c r="BJ12" s="701"/>
      <c r="BK12" s="700"/>
      <c r="BL12" s="701"/>
      <c r="BM12" s="700"/>
      <c r="BN12" s="701"/>
      <c r="BO12" s="700"/>
      <c r="BP12" s="701"/>
      <c r="BQ12" s="700"/>
      <c r="BR12" s="730"/>
      <c r="BS12" s="700"/>
      <c r="BT12" s="730"/>
      <c r="BU12" s="700"/>
      <c r="BV12" s="730"/>
      <c r="BW12" s="700"/>
      <c r="BX12" s="730"/>
      <c r="BY12" s="698"/>
      <c r="BZ12" s="699"/>
      <c r="CA12" s="698"/>
      <c r="CB12" s="699"/>
      <c r="CC12" s="698"/>
      <c r="CD12" s="699"/>
    </row>
    <row r="13" spans="2:82" ht="33.75" customHeight="1" thickBot="1">
      <c r="B13" s="695"/>
      <c r="C13" s="696"/>
      <c r="D13" s="696"/>
      <c r="E13" s="697"/>
      <c r="F13" s="201"/>
      <c r="G13" s="695"/>
      <c r="H13" s="702"/>
      <c r="I13" s="702"/>
      <c r="J13" s="703"/>
      <c r="K13" s="704"/>
      <c r="L13" s="705"/>
      <c r="M13" s="705"/>
      <c r="N13" s="706"/>
      <c r="O13" s="700"/>
      <c r="P13" s="701"/>
      <c r="Q13" s="700"/>
      <c r="R13" s="701"/>
      <c r="S13" s="700"/>
      <c r="T13" s="701"/>
      <c r="U13" s="700"/>
      <c r="V13" s="701"/>
      <c r="W13" s="700"/>
      <c r="X13" s="701"/>
      <c r="Y13" s="700"/>
      <c r="Z13" s="701"/>
      <c r="AA13" s="700"/>
      <c r="AB13" s="701"/>
      <c r="AC13" s="700"/>
      <c r="AD13" s="701"/>
      <c r="AE13" s="700"/>
      <c r="AF13" s="701"/>
      <c r="AG13" s="700"/>
      <c r="AH13" s="701"/>
      <c r="AI13" s="700"/>
      <c r="AJ13" s="701"/>
      <c r="AK13" s="700"/>
      <c r="AL13" s="701"/>
      <c r="AM13" s="700"/>
      <c r="AN13" s="701"/>
      <c r="AO13" s="700"/>
      <c r="AP13" s="701"/>
      <c r="AQ13" s="700"/>
      <c r="AR13" s="701"/>
      <c r="AS13" s="700"/>
      <c r="AT13" s="701"/>
      <c r="AU13" s="700"/>
      <c r="AV13" s="701"/>
      <c r="AW13" s="700"/>
      <c r="AX13" s="701"/>
      <c r="AY13" s="700"/>
      <c r="AZ13" s="701"/>
      <c r="BA13" s="700"/>
      <c r="BB13" s="701"/>
      <c r="BC13" s="700"/>
      <c r="BD13" s="701"/>
      <c r="BE13" s="700"/>
      <c r="BF13" s="701"/>
      <c r="BG13" s="700"/>
      <c r="BH13" s="701"/>
      <c r="BI13" s="700"/>
      <c r="BJ13" s="701"/>
      <c r="BK13" s="700"/>
      <c r="BL13" s="701"/>
      <c r="BM13" s="700"/>
      <c r="BN13" s="701"/>
      <c r="BO13" s="700"/>
      <c r="BP13" s="701"/>
      <c r="BQ13" s="700"/>
      <c r="BR13" s="730"/>
      <c r="BS13" s="700"/>
      <c r="BT13" s="730"/>
      <c r="BU13" s="700"/>
      <c r="BV13" s="730"/>
      <c r="BW13" s="700"/>
      <c r="BX13" s="730"/>
      <c r="BY13" s="698"/>
      <c r="BZ13" s="699"/>
      <c r="CA13" s="698"/>
      <c r="CB13" s="699"/>
      <c r="CC13" s="698"/>
      <c r="CD13" s="699"/>
    </row>
    <row r="14" spans="2:82" ht="33.75" customHeight="1" thickBot="1">
      <c r="B14" s="695"/>
      <c r="C14" s="696"/>
      <c r="D14" s="696"/>
      <c r="E14" s="697"/>
      <c r="F14" s="201"/>
      <c r="G14" s="695"/>
      <c r="H14" s="702"/>
      <c r="I14" s="702"/>
      <c r="J14" s="703"/>
      <c r="K14" s="704"/>
      <c r="L14" s="705"/>
      <c r="M14" s="705"/>
      <c r="N14" s="706"/>
      <c r="O14" s="700"/>
      <c r="P14" s="701"/>
      <c r="Q14" s="700"/>
      <c r="R14" s="701"/>
      <c r="S14" s="700"/>
      <c r="T14" s="701"/>
      <c r="U14" s="700"/>
      <c r="V14" s="701"/>
      <c r="W14" s="700"/>
      <c r="X14" s="701"/>
      <c r="Y14" s="700"/>
      <c r="Z14" s="701"/>
      <c r="AA14" s="700"/>
      <c r="AB14" s="701"/>
      <c r="AC14" s="700"/>
      <c r="AD14" s="701"/>
      <c r="AE14" s="700"/>
      <c r="AF14" s="701"/>
      <c r="AG14" s="700"/>
      <c r="AH14" s="701"/>
      <c r="AI14" s="700"/>
      <c r="AJ14" s="701"/>
      <c r="AK14" s="700"/>
      <c r="AL14" s="701"/>
      <c r="AM14" s="700"/>
      <c r="AN14" s="701"/>
      <c r="AO14" s="700"/>
      <c r="AP14" s="701"/>
      <c r="AQ14" s="700"/>
      <c r="AR14" s="701"/>
      <c r="AS14" s="700"/>
      <c r="AT14" s="701"/>
      <c r="AU14" s="700"/>
      <c r="AV14" s="701"/>
      <c r="AW14" s="700"/>
      <c r="AX14" s="701"/>
      <c r="AY14" s="700"/>
      <c r="AZ14" s="701"/>
      <c r="BA14" s="700"/>
      <c r="BB14" s="701"/>
      <c r="BC14" s="700"/>
      <c r="BD14" s="701"/>
      <c r="BE14" s="700"/>
      <c r="BF14" s="701"/>
      <c r="BG14" s="700"/>
      <c r="BH14" s="701"/>
      <c r="BI14" s="700"/>
      <c r="BJ14" s="701"/>
      <c r="BK14" s="700"/>
      <c r="BL14" s="701"/>
      <c r="BM14" s="700"/>
      <c r="BN14" s="701"/>
      <c r="BO14" s="700"/>
      <c r="BP14" s="701"/>
      <c r="BQ14" s="700"/>
      <c r="BR14" s="730"/>
      <c r="BS14" s="700"/>
      <c r="BT14" s="730"/>
      <c r="BU14" s="700"/>
      <c r="BV14" s="730"/>
      <c r="BW14" s="700"/>
      <c r="BX14" s="730"/>
      <c r="BY14" s="698"/>
      <c r="BZ14" s="699"/>
      <c r="CA14" s="698"/>
      <c r="CB14" s="699"/>
      <c r="CC14" s="698"/>
      <c r="CD14" s="699"/>
    </row>
    <row r="15" spans="2:82" ht="33.75" customHeight="1" thickBot="1">
      <c r="B15" s="695"/>
      <c r="C15" s="696"/>
      <c r="D15" s="696"/>
      <c r="E15" s="697"/>
      <c r="F15" s="201"/>
      <c r="G15" s="695"/>
      <c r="H15" s="702"/>
      <c r="I15" s="702"/>
      <c r="J15" s="703"/>
      <c r="K15" s="704"/>
      <c r="L15" s="705"/>
      <c r="M15" s="705"/>
      <c r="N15" s="706"/>
      <c r="O15" s="700"/>
      <c r="P15" s="701"/>
      <c r="Q15" s="700"/>
      <c r="R15" s="701"/>
      <c r="S15" s="700"/>
      <c r="T15" s="701"/>
      <c r="U15" s="700"/>
      <c r="V15" s="701"/>
      <c r="W15" s="700"/>
      <c r="X15" s="701"/>
      <c r="Y15" s="700"/>
      <c r="Z15" s="701"/>
      <c r="AA15" s="700"/>
      <c r="AB15" s="701"/>
      <c r="AC15" s="700"/>
      <c r="AD15" s="701"/>
      <c r="AE15" s="700"/>
      <c r="AF15" s="701"/>
      <c r="AG15" s="700"/>
      <c r="AH15" s="701"/>
      <c r="AI15" s="700"/>
      <c r="AJ15" s="701"/>
      <c r="AK15" s="700"/>
      <c r="AL15" s="701"/>
      <c r="AM15" s="700"/>
      <c r="AN15" s="701"/>
      <c r="AO15" s="700"/>
      <c r="AP15" s="701"/>
      <c r="AQ15" s="700"/>
      <c r="AR15" s="701"/>
      <c r="AS15" s="700"/>
      <c r="AT15" s="701"/>
      <c r="AU15" s="700"/>
      <c r="AV15" s="701"/>
      <c r="AW15" s="700"/>
      <c r="AX15" s="701"/>
      <c r="AY15" s="700"/>
      <c r="AZ15" s="701"/>
      <c r="BA15" s="700"/>
      <c r="BB15" s="701"/>
      <c r="BC15" s="700"/>
      <c r="BD15" s="701"/>
      <c r="BE15" s="700"/>
      <c r="BF15" s="701"/>
      <c r="BG15" s="700"/>
      <c r="BH15" s="701"/>
      <c r="BI15" s="700"/>
      <c r="BJ15" s="701"/>
      <c r="BK15" s="700"/>
      <c r="BL15" s="701"/>
      <c r="BM15" s="700"/>
      <c r="BN15" s="701"/>
      <c r="BO15" s="700"/>
      <c r="BP15" s="701"/>
      <c r="BQ15" s="700"/>
      <c r="BR15" s="730"/>
      <c r="BS15" s="700"/>
      <c r="BT15" s="730"/>
      <c r="BU15" s="700"/>
      <c r="BV15" s="730"/>
      <c r="BW15" s="700"/>
      <c r="BX15" s="730"/>
      <c r="BY15" s="698"/>
      <c r="BZ15" s="699"/>
      <c r="CA15" s="698"/>
      <c r="CB15" s="699"/>
      <c r="CC15" s="698"/>
      <c r="CD15" s="699"/>
    </row>
    <row r="16" spans="2:82" ht="33.75" customHeight="1" thickBot="1">
      <c r="B16" s="695"/>
      <c r="C16" s="696"/>
      <c r="D16" s="696"/>
      <c r="E16" s="697"/>
      <c r="F16" s="201"/>
      <c r="G16" s="695"/>
      <c r="H16" s="702"/>
      <c r="I16" s="702"/>
      <c r="J16" s="703"/>
      <c r="K16" s="704"/>
      <c r="L16" s="705"/>
      <c r="M16" s="705"/>
      <c r="N16" s="706"/>
      <c r="O16" s="700"/>
      <c r="P16" s="701"/>
      <c r="Q16" s="700"/>
      <c r="R16" s="701"/>
      <c r="S16" s="700"/>
      <c r="T16" s="701"/>
      <c r="U16" s="700"/>
      <c r="V16" s="701"/>
      <c r="W16" s="700"/>
      <c r="X16" s="701"/>
      <c r="Y16" s="700"/>
      <c r="Z16" s="701"/>
      <c r="AA16" s="700"/>
      <c r="AB16" s="701"/>
      <c r="AC16" s="700"/>
      <c r="AD16" s="701"/>
      <c r="AE16" s="700"/>
      <c r="AF16" s="701"/>
      <c r="AG16" s="700"/>
      <c r="AH16" s="701"/>
      <c r="AI16" s="700"/>
      <c r="AJ16" s="701"/>
      <c r="AK16" s="700"/>
      <c r="AL16" s="701"/>
      <c r="AM16" s="700"/>
      <c r="AN16" s="701"/>
      <c r="AO16" s="700"/>
      <c r="AP16" s="701"/>
      <c r="AQ16" s="700"/>
      <c r="AR16" s="701"/>
      <c r="AS16" s="700"/>
      <c r="AT16" s="701"/>
      <c r="AU16" s="700"/>
      <c r="AV16" s="701"/>
      <c r="AW16" s="700"/>
      <c r="AX16" s="701"/>
      <c r="AY16" s="700"/>
      <c r="AZ16" s="701"/>
      <c r="BA16" s="700"/>
      <c r="BB16" s="701"/>
      <c r="BC16" s="700"/>
      <c r="BD16" s="701"/>
      <c r="BE16" s="700"/>
      <c r="BF16" s="701"/>
      <c r="BG16" s="700"/>
      <c r="BH16" s="701"/>
      <c r="BI16" s="700"/>
      <c r="BJ16" s="701"/>
      <c r="BK16" s="700"/>
      <c r="BL16" s="701"/>
      <c r="BM16" s="700"/>
      <c r="BN16" s="701"/>
      <c r="BO16" s="700"/>
      <c r="BP16" s="701"/>
      <c r="BQ16" s="700"/>
      <c r="BR16" s="730"/>
      <c r="BS16" s="700"/>
      <c r="BT16" s="730"/>
      <c r="BU16" s="700"/>
      <c r="BV16" s="730"/>
      <c r="BW16" s="700"/>
      <c r="BX16" s="730"/>
      <c r="BY16" s="698"/>
      <c r="BZ16" s="699"/>
      <c r="CA16" s="698"/>
      <c r="CB16" s="699"/>
      <c r="CC16" s="698"/>
      <c r="CD16" s="699"/>
    </row>
    <row r="17" spans="2:82" ht="33.75" customHeight="1" thickBot="1">
      <c r="B17" s="733"/>
      <c r="C17" s="734"/>
      <c r="D17" s="734"/>
      <c r="E17" s="735"/>
      <c r="F17" s="200"/>
      <c r="G17" s="733"/>
      <c r="H17" s="736"/>
      <c r="I17" s="736"/>
      <c r="J17" s="737"/>
      <c r="K17" s="739"/>
      <c r="L17" s="740"/>
      <c r="M17" s="740"/>
      <c r="N17" s="741"/>
      <c r="O17" s="731"/>
      <c r="P17" s="738"/>
      <c r="Q17" s="731"/>
      <c r="R17" s="738"/>
      <c r="S17" s="731"/>
      <c r="T17" s="738"/>
      <c r="U17" s="731"/>
      <c r="V17" s="738"/>
      <c r="W17" s="731"/>
      <c r="X17" s="738"/>
      <c r="Y17" s="731"/>
      <c r="Z17" s="738"/>
      <c r="AA17" s="731"/>
      <c r="AB17" s="738"/>
      <c r="AC17" s="731"/>
      <c r="AD17" s="738"/>
      <c r="AE17" s="731"/>
      <c r="AF17" s="738"/>
      <c r="AG17" s="731"/>
      <c r="AH17" s="738"/>
      <c r="AI17" s="731"/>
      <c r="AJ17" s="738"/>
      <c r="AK17" s="731"/>
      <c r="AL17" s="738"/>
      <c r="AM17" s="731"/>
      <c r="AN17" s="738"/>
      <c r="AO17" s="731"/>
      <c r="AP17" s="738"/>
      <c r="AQ17" s="731"/>
      <c r="AR17" s="738"/>
      <c r="AS17" s="731"/>
      <c r="AT17" s="738"/>
      <c r="AU17" s="731"/>
      <c r="AV17" s="738"/>
      <c r="AW17" s="731"/>
      <c r="AX17" s="738"/>
      <c r="AY17" s="731"/>
      <c r="AZ17" s="738"/>
      <c r="BA17" s="731"/>
      <c r="BB17" s="738"/>
      <c r="BC17" s="731"/>
      <c r="BD17" s="738"/>
      <c r="BE17" s="731"/>
      <c r="BF17" s="738"/>
      <c r="BG17" s="731"/>
      <c r="BH17" s="738"/>
      <c r="BI17" s="731"/>
      <c r="BJ17" s="738"/>
      <c r="BK17" s="731"/>
      <c r="BL17" s="738"/>
      <c r="BM17" s="731"/>
      <c r="BN17" s="738"/>
      <c r="BO17" s="731"/>
      <c r="BP17" s="738"/>
      <c r="BQ17" s="731"/>
      <c r="BR17" s="732"/>
      <c r="BS17" s="731"/>
      <c r="BT17" s="732"/>
      <c r="BU17" s="731"/>
      <c r="BV17" s="732"/>
      <c r="BW17" s="731"/>
      <c r="BX17" s="732"/>
      <c r="BY17" s="742"/>
      <c r="BZ17" s="743"/>
      <c r="CA17" s="742"/>
      <c r="CB17" s="743"/>
      <c r="CC17" s="742"/>
      <c r="CD17" s="743"/>
    </row>
    <row r="18" spans="2:82" ht="33.75" customHeight="1" thickBot="1">
      <c r="B18" s="695"/>
      <c r="C18" s="696"/>
      <c r="D18" s="696"/>
      <c r="E18" s="697"/>
      <c r="F18" s="201"/>
      <c r="G18" s="695"/>
      <c r="H18" s="702"/>
      <c r="I18" s="702"/>
      <c r="J18" s="703"/>
      <c r="K18" s="704"/>
      <c r="L18" s="705"/>
      <c r="M18" s="705"/>
      <c r="N18" s="706"/>
      <c r="O18" s="700"/>
      <c r="P18" s="701"/>
      <c r="Q18" s="700"/>
      <c r="R18" s="701"/>
      <c r="S18" s="700"/>
      <c r="T18" s="701"/>
      <c r="U18" s="700"/>
      <c r="V18" s="701"/>
      <c r="W18" s="700"/>
      <c r="X18" s="701"/>
      <c r="Y18" s="700"/>
      <c r="Z18" s="701"/>
      <c r="AA18" s="700"/>
      <c r="AB18" s="701"/>
      <c r="AC18" s="700"/>
      <c r="AD18" s="701"/>
      <c r="AE18" s="700"/>
      <c r="AF18" s="701"/>
      <c r="AG18" s="700"/>
      <c r="AH18" s="701"/>
      <c r="AI18" s="700"/>
      <c r="AJ18" s="701"/>
      <c r="AK18" s="700"/>
      <c r="AL18" s="701"/>
      <c r="AM18" s="700"/>
      <c r="AN18" s="701"/>
      <c r="AO18" s="700"/>
      <c r="AP18" s="701"/>
      <c r="AQ18" s="700"/>
      <c r="AR18" s="701"/>
      <c r="AS18" s="700"/>
      <c r="AT18" s="701"/>
      <c r="AU18" s="700"/>
      <c r="AV18" s="701"/>
      <c r="AW18" s="700"/>
      <c r="AX18" s="701"/>
      <c r="AY18" s="700"/>
      <c r="AZ18" s="701"/>
      <c r="BA18" s="700"/>
      <c r="BB18" s="701"/>
      <c r="BC18" s="700"/>
      <c r="BD18" s="701"/>
      <c r="BE18" s="700"/>
      <c r="BF18" s="701"/>
      <c r="BG18" s="700"/>
      <c r="BH18" s="701"/>
      <c r="BI18" s="700"/>
      <c r="BJ18" s="701"/>
      <c r="BK18" s="700"/>
      <c r="BL18" s="701"/>
      <c r="BM18" s="700"/>
      <c r="BN18" s="701"/>
      <c r="BO18" s="700"/>
      <c r="BP18" s="701"/>
      <c r="BQ18" s="700"/>
      <c r="BR18" s="730"/>
      <c r="BS18" s="700"/>
      <c r="BT18" s="730"/>
      <c r="BU18" s="700"/>
      <c r="BV18" s="730"/>
      <c r="BW18" s="700"/>
      <c r="BX18" s="730"/>
      <c r="BY18" s="698"/>
      <c r="BZ18" s="699"/>
      <c r="CA18" s="698"/>
      <c r="CB18" s="699"/>
      <c r="CC18" s="698"/>
      <c r="CD18" s="699"/>
    </row>
    <row r="19" spans="2:82" ht="33.75" customHeight="1" thickBot="1">
      <c r="B19" s="695"/>
      <c r="C19" s="696"/>
      <c r="D19" s="696"/>
      <c r="E19" s="697"/>
      <c r="F19" s="201"/>
      <c r="G19" s="695"/>
      <c r="H19" s="702"/>
      <c r="I19" s="702"/>
      <c r="J19" s="703"/>
      <c r="K19" s="704"/>
      <c r="L19" s="705"/>
      <c r="M19" s="705"/>
      <c r="N19" s="706"/>
      <c r="O19" s="700"/>
      <c r="P19" s="701"/>
      <c r="Q19" s="700"/>
      <c r="R19" s="701"/>
      <c r="S19" s="700"/>
      <c r="T19" s="701"/>
      <c r="U19" s="700"/>
      <c r="V19" s="701"/>
      <c r="W19" s="700"/>
      <c r="X19" s="701"/>
      <c r="Y19" s="700"/>
      <c r="Z19" s="701"/>
      <c r="AA19" s="700"/>
      <c r="AB19" s="701"/>
      <c r="AC19" s="700"/>
      <c r="AD19" s="701"/>
      <c r="AE19" s="700"/>
      <c r="AF19" s="701"/>
      <c r="AG19" s="700"/>
      <c r="AH19" s="701"/>
      <c r="AI19" s="700"/>
      <c r="AJ19" s="701"/>
      <c r="AK19" s="700"/>
      <c r="AL19" s="701"/>
      <c r="AM19" s="700"/>
      <c r="AN19" s="701"/>
      <c r="AO19" s="700"/>
      <c r="AP19" s="701"/>
      <c r="AQ19" s="700"/>
      <c r="AR19" s="701"/>
      <c r="AS19" s="700"/>
      <c r="AT19" s="701"/>
      <c r="AU19" s="700"/>
      <c r="AV19" s="701"/>
      <c r="AW19" s="700"/>
      <c r="AX19" s="701"/>
      <c r="AY19" s="700"/>
      <c r="AZ19" s="701"/>
      <c r="BA19" s="700"/>
      <c r="BB19" s="701"/>
      <c r="BC19" s="700"/>
      <c r="BD19" s="701"/>
      <c r="BE19" s="700"/>
      <c r="BF19" s="701"/>
      <c r="BG19" s="700"/>
      <c r="BH19" s="701"/>
      <c r="BI19" s="700"/>
      <c r="BJ19" s="701"/>
      <c r="BK19" s="700"/>
      <c r="BL19" s="701"/>
      <c r="BM19" s="700"/>
      <c r="BN19" s="701"/>
      <c r="BO19" s="700"/>
      <c r="BP19" s="701"/>
      <c r="BQ19" s="700"/>
      <c r="BR19" s="730"/>
      <c r="BS19" s="700"/>
      <c r="BT19" s="730"/>
      <c r="BU19" s="700"/>
      <c r="BV19" s="730"/>
      <c r="BW19" s="700"/>
      <c r="BX19" s="730"/>
      <c r="BY19" s="698"/>
      <c r="BZ19" s="699"/>
      <c r="CA19" s="698"/>
      <c r="CB19" s="699"/>
      <c r="CC19" s="698"/>
      <c r="CD19" s="699"/>
    </row>
    <row r="20" spans="2:82" ht="33.75" customHeight="1" thickBot="1">
      <c r="B20" s="695"/>
      <c r="C20" s="696"/>
      <c r="D20" s="696"/>
      <c r="E20" s="697"/>
      <c r="F20" s="201"/>
      <c r="G20" s="695"/>
      <c r="H20" s="702"/>
      <c r="I20" s="702"/>
      <c r="J20" s="703"/>
      <c r="K20" s="704"/>
      <c r="L20" s="705"/>
      <c r="M20" s="705"/>
      <c r="N20" s="706"/>
      <c r="O20" s="700"/>
      <c r="P20" s="701"/>
      <c r="Q20" s="700"/>
      <c r="R20" s="701"/>
      <c r="S20" s="700"/>
      <c r="T20" s="701"/>
      <c r="U20" s="700"/>
      <c r="V20" s="701"/>
      <c r="W20" s="700"/>
      <c r="X20" s="701"/>
      <c r="Y20" s="700"/>
      <c r="Z20" s="701"/>
      <c r="AA20" s="700"/>
      <c r="AB20" s="701"/>
      <c r="AC20" s="700"/>
      <c r="AD20" s="701"/>
      <c r="AE20" s="700"/>
      <c r="AF20" s="701"/>
      <c r="AG20" s="700"/>
      <c r="AH20" s="701"/>
      <c r="AI20" s="700"/>
      <c r="AJ20" s="701"/>
      <c r="AK20" s="700"/>
      <c r="AL20" s="701"/>
      <c r="AM20" s="700"/>
      <c r="AN20" s="701"/>
      <c r="AO20" s="700"/>
      <c r="AP20" s="701"/>
      <c r="AQ20" s="700"/>
      <c r="AR20" s="701"/>
      <c r="AS20" s="700"/>
      <c r="AT20" s="701"/>
      <c r="AU20" s="700"/>
      <c r="AV20" s="701"/>
      <c r="AW20" s="700"/>
      <c r="AX20" s="701"/>
      <c r="AY20" s="700"/>
      <c r="AZ20" s="701"/>
      <c r="BA20" s="700"/>
      <c r="BB20" s="701"/>
      <c r="BC20" s="700"/>
      <c r="BD20" s="701"/>
      <c r="BE20" s="700"/>
      <c r="BF20" s="701"/>
      <c r="BG20" s="700"/>
      <c r="BH20" s="701"/>
      <c r="BI20" s="700"/>
      <c r="BJ20" s="701"/>
      <c r="BK20" s="700"/>
      <c r="BL20" s="701"/>
      <c r="BM20" s="700"/>
      <c r="BN20" s="701"/>
      <c r="BO20" s="700"/>
      <c r="BP20" s="701"/>
      <c r="BQ20" s="700"/>
      <c r="BR20" s="730"/>
      <c r="BS20" s="700"/>
      <c r="BT20" s="730"/>
      <c r="BU20" s="700"/>
      <c r="BV20" s="730"/>
      <c r="BW20" s="700"/>
      <c r="BX20" s="730"/>
      <c r="BY20" s="698"/>
      <c r="BZ20" s="699"/>
      <c r="CA20" s="698"/>
      <c r="CB20" s="699"/>
      <c r="CC20" s="698"/>
      <c r="CD20" s="699"/>
    </row>
    <row r="21" spans="2:82" ht="21" customHeight="1">
      <c r="B21" s="194"/>
      <c r="C21" s="194"/>
      <c r="D21" s="194"/>
      <c r="E21" s="194"/>
      <c r="F21" s="189"/>
      <c r="G21" s="194"/>
      <c r="H21" s="194"/>
      <c r="I21" s="194"/>
      <c r="J21" s="194"/>
      <c r="K21" s="194"/>
      <c r="L21" s="194"/>
      <c r="M21" s="194"/>
      <c r="N21" s="194"/>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c r="BP21" s="202"/>
      <c r="BQ21" s="202"/>
      <c r="BR21" s="202"/>
      <c r="BS21" s="202"/>
      <c r="BT21" s="202"/>
      <c r="BU21" s="202"/>
      <c r="BV21" s="202"/>
      <c r="BW21" s="202"/>
      <c r="BX21" s="202"/>
      <c r="BY21" s="202"/>
      <c r="BZ21" s="202"/>
      <c r="CA21" s="202"/>
      <c r="CB21" s="202"/>
      <c r="CC21" s="202"/>
      <c r="CD21" s="202"/>
    </row>
    <row r="22" spans="3:78" ht="21.75" customHeight="1">
      <c r="C22" s="203">
        <v>1</v>
      </c>
      <c r="D22" s="188" t="s">
        <v>320</v>
      </c>
      <c r="BD22" s="199"/>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row>
    <row r="23" spans="3:78" ht="21.75" customHeight="1">
      <c r="C23" s="203">
        <v>2</v>
      </c>
      <c r="D23" s="188" t="s">
        <v>321</v>
      </c>
      <c r="BD23" s="199"/>
      <c r="BE23" s="197"/>
      <c r="BF23" s="197"/>
      <c r="BG23" s="197"/>
      <c r="BH23" s="197"/>
      <c r="BI23" s="197"/>
      <c r="BJ23" s="197"/>
      <c r="BK23" s="197"/>
      <c r="BL23" s="197"/>
      <c r="BM23" s="197"/>
      <c r="BN23" s="197"/>
      <c r="BO23" s="197"/>
      <c r="BP23" s="197"/>
      <c r="BQ23" s="197"/>
      <c r="BR23" s="197"/>
      <c r="BS23" s="197"/>
      <c r="BT23" s="197"/>
      <c r="BU23" s="197"/>
      <c r="BV23" s="197"/>
      <c r="BW23" s="197"/>
      <c r="BX23" s="197"/>
      <c r="BY23" s="197"/>
      <c r="BZ23" s="197"/>
    </row>
    <row r="24" spans="3:78" ht="21.75" customHeight="1">
      <c r="C24" s="203"/>
      <c r="E24" s="188" t="s">
        <v>152</v>
      </c>
      <c r="J24" s="188" t="s">
        <v>165</v>
      </c>
      <c r="K24" s="188" t="s">
        <v>153</v>
      </c>
      <c r="P24" s="188" t="s">
        <v>166</v>
      </c>
      <c r="Q24" s="188" t="s">
        <v>154</v>
      </c>
      <c r="V24" s="188" t="s">
        <v>167</v>
      </c>
      <c r="W24" s="188" t="s">
        <v>155</v>
      </c>
      <c r="AD24" s="188" t="s">
        <v>168</v>
      </c>
      <c r="AE24" s="188" t="s">
        <v>156</v>
      </c>
      <c r="BD24" s="199"/>
      <c r="BE24" s="197"/>
      <c r="BF24" s="197"/>
      <c r="BG24" s="197"/>
      <c r="BH24" s="197"/>
      <c r="BI24" s="197"/>
      <c r="BJ24" s="197"/>
      <c r="BK24" s="197"/>
      <c r="BL24" s="197"/>
      <c r="BM24" s="197"/>
      <c r="BN24" s="197"/>
      <c r="BO24" s="197"/>
      <c r="BP24" s="197"/>
      <c r="BQ24" s="197"/>
      <c r="BR24" s="197"/>
      <c r="BS24" s="197"/>
      <c r="BT24" s="197"/>
      <c r="BU24" s="197"/>
      <c r="BV24" s="197"/>
      <c r="BW24" s="197"/>
      <c r="BX24" s="197"/>
      <c r="BY24" s="197"/>
      <c r="BZ24" s="197"/>
    </row>
    <row r="25" spans="3:78" ht="21.75" customHeight="1">
      <c r="C25" s="203">
        <v>3</v>
      </c>
      <c r="D25" s="188" t="s">
        <v>158</v>
      </c>
      <c r="BD25" s="199"/>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row>
    <row r="26" spans="3:78" ht="21.75" customHeight="1">
      <c r="C26" s="203">
        <v>4</v>
      </c>
      <c r="D26" s="188" t="s">
        <v>159</v>
      </c>
      <c r="BD26" s="199"/>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3:78" ht="21.75" customHeight="1">
      <c r="C27" s="203">
        <v>5</v>
      </c>
      <c r="D27" s="188" t="s">
        <v>161</v>
      </c>
      <c r="BD27" s="199"/>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sheetProtection/>
  <mergeCells count="477">
    <mergeCell ref="BO8:BP9"/>
    <mergeCell ref="BQ8:BR9"/>
    <mergeCell ref="BS8:BT9"/>
    <mergeCell ref="BU8:BV9"/>
    <mergeCell ref="AC8:AD9"/>
    <mergeCell ref="AK8:AL9"/>
    <mergeCell ref="AO7:AP7"/>
    <mergeCell ref="AK7:AL7"/>
    <mergeCell ref="AA7:AB7"/>
    <mergeCell ref="AC7:AD7"/>
    <mergeCell ref="BS7:BT7"/>
    <mergeCell ref="BU7:BV7"/>
    <mergeCell ref="BO7:BP7"/>
    <mergeCell ref="BC7:BD7"/>
    <mergeCell ref="BE7:BF7"/>
    <mergeCell ref="BG7:BH7"/>
    <mergeCell ref="BC13:BD13"/>
    <mergeCell ref="K20:N20"/>
    <mergeCell ref="BQ7:BR7"/>
    <mergeCell ref="K15:N15"/>
    <mergeCell ref="K16:N16"/>
    <mergeCell ref="AY7:AZ7"/>
    <mergeCell ref="BA7:BB7"/>
    <mergeCell ref="AM7:AN7"/>
    <mergeCell ref="AQ7:AR7"/>
    <mergeCell ref="AS7:AT7"/>
    <mergeCell ref="BM20:BN20"/>
    <mergeCell ref="BO20:BP20"/>
    <mergeCell ref="BY20:BZ20"/>
    <mergeCell ref="CA20:CB20"/>
    <mergeCell ref="BQ20:BR20"/>
    <mergeCell ref="BS20:BT20"/>
    <mergeCell ref="BU20:BV20"/>
    <mergeCell ref="BW20:BX20"/>
    <mergeCell ref="BE20:BF20"/>
    <mergeCell ref="BG20:BH20"/>
    <mergeCell ref="BI20:BJ20"/>
    <mergeCell ref="BK20:BL20"/>
    <mergeCell ref="AW20:AX20"/>
    <mergeCell ref="AY20:AZ20"/>
    <mergeCell ref="BA20:BB20"/>
    <mergeCell ref="BC20:BD20"/>
    <mergeCell ref="AO20:AP20"/>
    <mergeCell ref="AQ20:AR20"/>
    <mergeCell ref="AS20:AT20"/>
    <mergeCell ref="AU20:AV20"/>
    <mergeCell ref="AG20:AH20"/>
    <mergeCell ref="AI20:AJ20"/>
    <mergeCell ref="AK20:AL20"/>
    <mergeCell ref="AM20:AN20"/>
    <mergeCell ref="Y20:Z20"/>
    <mergeCell ref="AA20:AB20"/>
    <mergeCell ref="AC20:AD20"/>
    <mergeCell ref="AE20:AF20"/>
    <mergeCell ref="BY19:BZ19"/>
    <mergeCell ref="CA19:CB19"/>
    <mergeCell ref="BM19:BN19"/>
    <mergeCell ref="BO19:BP19"/>
    <mergeCell ref="AS19:AT19"/>
    <mergeCell ref="AU19:AV19"/>
    <mergeCell ref="CC19:CD19"/>
    <mergeCell ref="B20:E20"/>
    <mergeCell ref="G20:J20"/>
    <mergeCell ref="O20:P20"/>
    <mergeCell ref="Q20:R20"/>
    <mergeCell ref="S20:T20"/>
    <mergeCell ref="U20:V20"/>
    <mergeCell ref="W20:X20"/>
    <mergeCell ref="BI19:BJ19"/>
    <mergeCell ref="BK19:BL19"/>
    <mergeCell ref="BO16:BP16"/>
    <mergeCell ref="BO14:BP14"/>
    <mergeCell ref="BM13:BN13"/>
    <mergeCell ref="BO13:BP13"/>
    <mergeCell ref="BA19:BB19"/>
    <mergeCell ref="BC19:BD19"/>
    <mergeCell ref="BE19:BF19"/>
    <mergeCell ref="BG19:BH19"/>
    <mergeCell ref="BA17:BB17"/>
    <mergeCell ref="BA13:BB13"/>
    <mergeCell ref="AY19:AZ19"/>
    <mergeCell ref="AK19:AL19"/>
    <mergeCell ref="AM19:AN19"/>
    <mergeCell ref="AO19:AP19"/>
    <mergeCell ref="AQ19:AR19"/>
    <mergeCell ref="BM16:BN16"/>
    <mergeCell ref="BC17:BD17"/>
    <mergeCell ref="BE17:BF17"/>
    <mergeCell ref="BG17:BH17"/>
    <mergeCell ref="AS17:AT17"/>
    <mergeCell ref="AE19:AF19"/>
    <mergeCell ref="AG19:AH19"/>
    <mergeCell ref="AI19:AJ19"/>
    <mergeCell ref="BY18:BZ18"/>
    <mergeCell ref="CA18:CB18"/>
    <mergeCell ref="AY18:AZ18"/>
    <mergeCell ref="BA18:BB18"/>
    <mergeCell ref="BC18:BD18"/>
    <mergeCell ref="BE18:BF18"/>
    <mergeCell ref="AW19:AX19"/>
    <mergeCell ref="CC18:CD18"/>
    <mergeCell ref="BG18:BH18"/>
    <mergeCell ref="BI18:BJ18"/>
    <mergeCell ref="BK18:BL18"/>
    <mergeCell ref="BM18:BN18"/>
    <mergeCell ref="BO18:BP18"/>
    <mergeCell ref="BQ18:BR18"/>
    <mergeCell ref="BS18:BT18"/>
    <mergeCell ref="G18:J18"/>
    <mergeCell ref="O18:P18"/>
    <mergeCell ref="Q18:R18"/>
    <mergeCell ref="S18:T18"/>
    <mergeCell ref="K18:N18"/>
    <mergeCell ref="BY17:BZ17"/>
    <mergeCell ref="BI17:BJ17"/>
    <mergeCell ref="BK17:BL17"/>
    <mergeCell ref="BM17:BN17"/>
    <mergeCell ref="BO17:BP17"/>
    <mergeCell ref="CA17:CB17"/>
    <mergeCell ref="CC17:CD17"/>
    <mergeCell ref="BS14:BT14"/>
    <mergeCell ref="BU14:BV14"/>
    <mergeCell ref="BW14:BX14"/>
    <mergeCell ref="BY16:BZ16"/>
    <mergeCell ref="CA16:CB16"/>
    <mergeCell ref="BS15:BT15"/>
    <mergeCell ref="BU15:BV15"/>
    <mergeCell ref="CC15:CD15"/>
    <mergeCell ref="AU17:AV17"/>
    <mergeCell ref="AW17:AX17"/>
    <mergeCell ref="AY17:AZ17"/>
    <mergeCell ref="AK17:AL17"/>
    <mergeCell ref="AM17:AN17"/>
    <mergeCell ref="AO17:AP17"/>
    <mergeCell ref="AQ17:AR17"/>
    <mergeCell ref="AC17:AD17"/>
    <mergeCell ref="AE17:AF17"/>
    <mergeCell ref="AG17:AH17"/>
    <mergeCell ref="AI17:AJ17"/>
    <mergeCell ref="W17:X17"/>
    <mergeCell ref="Y17:Z17"/>
    <mergeCell ref="AA17:AB17"/>
    <mergeCell ref="B17:E17"/>
    <mergeCell ref="G17:J17"/>
    <mergeCell ref="O17:P17"/>
    <mergeCell ref="Q17:R17"/>
    <mergeCell ref="S17:T17"/>
    <mergeCell ref="U17:V17"/>
    <mergeCell ref="K17:N17"/>
    <mergeCell ref="AQ16:AR16"/>
    <mergeCell ref="BA16:BB16"/>
    <mergeCell ref="BC16:BD16"/>
    <mergeCell ref="BE16:BF16"/>
    <mergeCell ref="BK16:BL16"/>
    <mergeCell ref="BG16:BH16"/>
    <mergeCell ref="BI16:BJ16"/>
    <mergeCell ref="Y16:Z16"/>
    <mergeCell ref="AI16:AJ16"/>
    <mergeCell ref="BA15:BB15"/>
    <mergeCell ref="AS16:AT16"/>
    <mergeCell ref="AU16:AV16"/>
    <mergeCell ref="AW16:AX16"/>
    <mergeCell ref="AY16:AZ16"/>
    <mergeCell ref="AK16:AL16"/>
    <mergeCell ref="AM16:AN16"/>
    <mergeCell ref="AO16:AP16"/>
    <mergeCell ref="G16:J16"/>
    <mergeCell ref="O16:P16"/>
    <mergeCell ref="Q16:R16"/>
    <mergeCell ref="S16:T16"/>
    <mergeCell ref="U16:V16"/>
    <mergeCell ref="W16:X16"/>
    <mergeCell ref="BY15:BZ15"/>
    <mergeCell ref="BC15:BD15"/>
    <mergeCell ref="BE15:BF15"/>
    <mergeCell ref="BG15:BH15"/>
    <mergeCell ref="BI15:BJ15"/>
    <mergeCell ref="BQ15:BR15"/>
    <mergeCell ref="BK15:BL15"/>
    <mergeCell ref="BM15:BN15"/>
    <mergeCell ref="BO15:BP15"/>
    <mergeCell ref="BW15:BX15"/>
    <mergeCell ref="AQ15:AR15"/>
    <mergeCell ref="AS15:AT15"/>
    <mergeCell ref="AU15:AV15"/>
    <mergeCell ref="AW15:AX15"/>
    <mergeCell ref="AI15:AJ15"/>
    <mergeCell ref="AK15:AL15"/>
    <mergeCell ref="AM15:AN15"/>
    <mergeCell ref="AO15:AP15"/>
    <mergeCell ref="BE14:BF14"/>
    <mergeCell ref="BY14:BZ14"/>
    <mergeCell ref="CA14:CB14"/>
    <mergeCell ref="CC14:CD14"/>
    <mergeCell ref="BG14:BH14"/>
    <mergeCell ref="BI14:BJ14"/>
    <mergeCell ref="BK14:BL14"/>
    <mergeCell ref="BM14:BN14"/>
    <mergeCell ref="BQ14:BR14"/>
    <mergeCell ref="AW14:AX14"/>
    <mergeCell ref="AY14:AZ14"/>
    <mergeCell ref="BA14:BB14"/>
    <mergeCell ref="BC14:BD14"/>
    <mergeCell ref="AO14:AP14"/>
    <mergeCell ref="AQ14:AR14"/>
    <mergeCell ref="AS14:AT14"/>
    <mergeCell ref="AU14:AV14"/>
    <mergeCell ref="AM14:AN14"/>
    <mergeCell ref="G14:J14"/>
    <mergeCell ref="O14:P14"/>
    <mergeCell ref="Q14:R14"/>
    <mergeCell ref="S14:T14"/>
    <mergeCell ref="K14:N14"/>
    <mergeCell ref="CC13:CD13"/>
    <mergeCell ref="BQ17:BR17"/>
    <mergeCell ref="BS17:BT17"/>
    <mergeCell ref="BU17:BV17"/>
    <mergeCell ref="BW17:BX17"/>
    <mergeCell ref="CC16:CD16"/>
    <mergeCell ref="BQ16:BR16"/>
    <mergeCell ref="BS16:BT16"/>
    <mergeCell ref="BU16:BV16"/>
    <mergeCell ref="BW16:BX16"/>
    <mergeCell ref="BY13:BZ13"/>
    <mergeCell ref="BE13:BF13"/>
    <mergeCell ref="BG13:BH13"/>
    <mergeCell ref="BI13:BJ13"/>
    <mergeCell ref="BK13:BL13"/>
    <mergeCell ref="BW13:BX13"/>
    <mergeCell ref="BS13:BT13"/>
    <mergeCell ref="BU13:BV13"/>
    <mergeCell ref="BQ13:BR13"/>
    <mergeCell ref="AS13:AT13"/>
    <mergeCell ref="AU13:AV13"/>
    <mergeCell ref="AW13:AX13"/>
    <mergeCell ref="AY13:AZ13"/>
    <mergeCell ref="AK13:AL13"/>
    <mergeCell ref="AM13:AN13"/>
    <mergeCell ref="AO13:AP13"/>
    <mergeCell ref="AQ13:AR13"/>
    <mergeCell ref="AG13:AH13"/>
    <mergeCell ref="AI13:AJ13"/>
    <mergeCell ref="G13:J13"/>
    <mergeCell ref="O13:P13"/>
    <mergeCell ref="Q13:R13"/>
    <mergeCell ref="S13:T13"/>
    <mergeCell ref="K13:N13"/>
    <mergeCell ref="U13:V13"/>
    <mergeCell ref="BS12:BT12"/>
    <mergeCell ref="BU12:BV12"/>
    <mergeCell ref="BW12:BX12"/>
    <mergeCell ref="W13:X13"/>
    <mergeCell ref="Y13:Z13"/>
    <mergeCell ref="AK14:AL14"/>
    <mergeCell ref="AC14:AD14"/>
    <mergeCell ref="AA13:AB13"/>
    <mergeCell ref="AC13:AD13"/>
    <mergeCell ref="AE13:AF13"/>
    <mergeCell ref="BM12:BN12"/>
    <mergeCell ref="AU12:AV12"/>
    <mergeCell ref="AW12:AX12"/>
    <mergeCell ref="CC12:CD12"/>
    <mergeCell ref="BC12:BD12"/>
    <mergeCell ref="BE12:BF12"/>
    <mergeCell ref="BG12:BH12"/>
    <mergeCell ref="BI12:BJ12"/>
    <mergeCell ref="BO12:BP12"/>
    <mergeCell ref="BQ12:BR12"/>
    <mergeCell ref="AO12:AP12"/>
    <mergeCell ref="AQ12:AR12"/>
    <mergeCell ref="AS12:AT12"/>
    <mergeCell ref="AY12:AZ12"/>
    <mergeCell ref="BA12:BB12"/>
    <mergeCell ref="BK12:BL12"/>
    <mergeCell ref="BQ19:BR19"/>
    <mergeCell ref="BY12:BZ12"/>
    <mergeCell ref="CA12:CB12"/>
    <mergeCell ref="BU19:BV19"/>
    <mergeCell ref="BW19:BX19"/>
    <mergeCell ref="BS19:BT19"/>
    <mergeCell ref="BU18:BV18"/>
    <mergeCell ref="BW18:BX18"/>
    <mergeCell ref="CA13:CB13"/>
    <mergeCell ref="CA15:CB15"/>
    <mergeCell ref="BY11:BZ11"/>
    <mergeCell ref="CA11:CB11"/>
    <mergeCell ref="CC11:CD11"/>
    <mergeCell ref="BM11:BN11"/>
    <mergeCell ref="BO11:BP11"/>
    <mergeCell ref="BQ11:BR11"/>
    <mergeCell ref="BS11:BT11"/>
    <mergeCell ref="BU11:BV11"/>
    <mergeCell ref="BW11:BX11"/>
    <mergeCell ref="BK11:BL11"/>
    <mergeCell ref="BC11:BD11"/>
    <mergeCell ref="BE11:BF11"/>
    <mergeCell ref="BG11:BH11"/>
    <mergeCell ref="BI11:BJ11"/>
    <mergeCell ref="BK8:BL9"/>
    <mergeCell ref="AQ11:AR11"/>
    <mergeCell ref="AS11:AT11"/>
    <mergeCell ref="AU11:AV11"/>
    <mergeCell ref="AW11:AX11"/>
    <mergeCell ref="BM8:BN9"/>
    <mergeCell ref="BC10:BD10"/>
    <mergeCell ref="BE10:BF10"/>
    <mergeCell ref="BI8:BJ9"/>
    <mergeCell ref="AY11:AZ11"/>
    <mergeCell ref="BA11:BB11"/>
    <mergeCell ref="BA10:BB10"/>
    <mergeCell ref="AE11:AF11"/>
    <mergeCell ref="AG11:AH11"/>
    <mergeCell ref="AI11:AJ11"/>
    <mergeCell ref="AK11:AL11"/>
    <mergeCell ref="AE10:AF10"/>
    <mergeCell ref="AG10:AH10"/>
    <mergeCell ref="AU10:AV10"/>
    <mergeCell ref="AM11:AN11"/>
    <mergeCell ref="AO11:AP11"/>
    <mergeCell ref="W11:X11"/>
    <mergeCell ref="Y11:Z11"/>
    <mergeCell ref="AA11:AB11"/>
    <mergeCell ref="AC11:AD11"/>
    <mergeCell ref="B11:E11"/>
    <mergeCell ref="S11:T11"/>
    <mergeCell ref="U11:V11"/>
    <mergeCell ref="G11:J11"/>
    <mergeCell ref="O11:P11"/>
    <mergeCell ref="Q11:R11"/>
    <mergeCell ref="K11:N11"/>
    <mergeCell ref="BY10:BZ10"/>
    <mergeCell ref="CA10:CB10"/>
    <mergeCell ref="BG10:BH10"/>
    <mergeCell ref="BI10:BJ10"/>
    <mergeCell ref="BK10:BL10"/>
    <mergeCell ref="BM10:BN10"/>
    <mergeCell ref="BW10:BX10"/>
    <mergeCell ref="BQ10:BR10"/>
    <mergeCell ref="BS10:BT10"/>
    <mergeCell ref="BU10:BV10"/>
    <mergeCell ref="AW10:AX10"/>
    <mergeCell ref="AI10:AJ10"/>
    <mergeCell ref="AK10:AL10"/>
    <mergeCell ref="AM10:AN10"/>
    <mergeCell ref="AO10:AP10"/>
    <mergeCell ref="AQ10:AR10"/>
    <mergeCell ref="AS10:AT10"/>
    <mergeCell ref="BO10:BP10"/>
    <mergeCell ref="AY10:AZ10"/>
    <mergeCell ref="BY6:BZ9"/>
    <mergeCell ref="O6:BX6"/>
    <mergeCell ref="BK7:BL7"/>
    <mergeCell ref="AU7:AV7"/>
    <mergeCell ref="AW7:AX7"/>
    <mergeCell ref="U7:V7"/>
    <mergeCell ref="W7:X7"/>
    <mergeCell ref="Q8:R9"/>
    <mergeCell ref="S8:T9"/>
    <mergeCell ref="AS8:AT9"/>
    <mergeCell ref="CA6:CB9"/>
    <mergeCell ref="BW7:BX7"/>
    <mergeCell ref="BW8:BX9"/>
    <mergeCell ref="AA10:AB10"/>
    <mergeCell ref="AC10:AD10"/>
    <mergeCell ref="AA8:AB9"/>
    <mergeCell ref="BC8:BD9"/>
    <mergeCell ref="AM8:AN9"/>
    <mergeCell ref="AO8:AP9"/>
    <mergeCell ref="AQ8:AR9"/>
    <mergeCell ref="S10:T10"/>
    <mergeCell ref="U10:V10"/>
    <mergeCell ref="W10:X10"/>
    <mergeCell ref="Y10:Z10"/>
    <mergeCell ref="G10:J10"/>
    <mergeCell ref="O10:P10"/>
    <mergeCell ref="Q10:R10"/>
    <mergeCell ref="B10:E10"/>
    <mergeCell ref="K10:N10"/>
    <mergeCell ref="AE8:AF9"/>
    <mergeCell ref="AG8:AH9"/>
    <mergeCell ref="BE8:BF9"/>
    <mergeCell ref="BG8:BH9"/>
    <mergeCell ref="BA8:BB9"/>
    <mergeCell ref="AU8:AV9"/>
    <mergeCell ref="AW8:AX9"/>
    <mergeCell ref="AY8:AZ9"/>
    <mergeCell ref="B6:E9"/>
    <mergeCell ref="F6:F9"/>
    <mergeCell ref="G6:J9"/>
    <mergeCell ref="Y7:Z7"/>
    <mergeCell ref="W8:X9"/>
    <mergeCell ref="Y8:Z9"/>
    <mergeCell ref="O8:P9"/>
    <mergeCell ref="U8:V9"/>
    <mergeCell ref="S7:T7"/>
    <mergeCell ref="K6:N9"/>
    <mergeCell ref="BI7:BJ7"/>
    <mergeCell ref="CC10:CD10"/>
    <mergeCell ref="O7:P7"/>
    <mergeCell ref="CC6:CD9"/>
    <mergeCell ref="AE7:AF7"/>
    <mergeCell ref="AG7:AH7"/>
    <mergeCell ref="Q7:R7"/>
    <mergeCell ref="AI8:AJ9"/>
    <mergeCell ref="AI7:AJ7"/>
    <mergeCell ref="BM7:BN7"/>
    <mergeCell ref="B12:E12"/>
    <mergeCell ref="G12:J12"/>
    <mergeCell ref="O12:P12"/>
    <mergeCell ref="Q12:R12"/>
    <mergeCell ref="K12:N12"/>
    <mergeCell ref="S12:T12"/>
    <mergeCell ref="U12:V12"/>
    <mergeCell ref="W12:X12"/>
    <mergeCell ref="Y12:Z12"/>
    <mergeCell ref="AA12:AB12"/>
    <mergeCell ref="AC12:AD12"/>
    <mergeCell ref="AC15:AD15"/>
    <mergeCell ref="U14:V14"/>
    <mergeCell ref="W14:X14"/>
    <mergeCell ref="Y14:Z14"/>
    <mergeCell ref="AY15:AZ15"/>
    <mergeCell ref="AA14:AB14"/>
    <mergeCell ref="AE14:AF14"/>
    <mergeCell ref="AG14:AH14"/>
    <mergeCell ref="AI14:AJ14"/>
    <mergeCell ref="AE12:AF12"/>
    <mergeCell ref="AG12:AH12"/>
    <mergeCell ref="AI12:AJ12"/>
    <mergeCell ref="AK12:AL12"/>
    <mergeCell ref="AM12:AN12"/>
    <mergeCell ref="G15:J15"/>
    <mergeCell ref="O15:P15"/>
    <mergeCell ref="Q15:R15"/>
    <mergeCell ref="W15:X15"/>
    <mergeCell ref="Y15:Z15"/>
    <mergeCell ref="AA15:AB15"/>
    <mergeCell ref="AE18:AF18"/>
    <mergeCell ref="AG18:AH18"/>
    <mergeCell ref="S15:T15"/>
    <mergeCell ref="U15:V15"/>
    <mergeCell ref="AE15:AF15"/>
    <mergeCell ref="AG15:AH15"/>
    <mergeCell ref="AA16:AB16"/>
    <mergeCell ref="AC16:AD16"/>
    <mergeCell ref="AE16:AF16"/>
    <mergeCell ref="AG16:AH16"/>
    <mergeCell ref="U19:V19"/>
    <mergeCell ref="AA18:AB18"/>
    <mergeCell ref="AC18:AD18"/>
    <mergeCell ref="U18:V18"/>
    <mergeCell ref="W18:X18"/>
    <mergeCell ref="Y18:Z18"/>
    <mergeCell ref="W19:X19"/>
    <mergeCell ref="Y19:Z19"/>
    <mergeCell ref="AA19:AB19"/>
    <mergeCell ref="AC19:AD19"/>
    <mergeCell ref="AS18:AT18"/>
    <mergeCell ref="AU18:AV18"/>
    <mergeCell ref="AW18:AX18"/>
    <mergeCell ref="B19:E19"/>
    <mergeCell ref="G19:J19"/>
    <mergeCell ref="O19:P19"/>
    <mergeCell ref="Q19:R19"/>
    <mergeCell ref="K19:N19"/>
    <mergeCell ref="B18:E18"/>
    <mergeCell ref="S19:T19"/>
    <mergeCell ref="B13:E13"/>
    <mergeCell ref="B14:E14"/>
    <mergeCell ref="B15:E15"/>
    <mergeCell ref="B16:E16"/>
    <mergeCell ref="CC20:CD20"/>
    <mergeCell ref="AI18:AJ18"/>
    <mergeCell ref="AK18:AL18"/>
    <mergeCell ref="AM18:AN18"/>
    <mergeCell ref="AO18:AP18"/>
    <mergeCell ref="AQ18:AR18"/>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1"/>
  <headerFooter alignWithMargins="0">
    <oddFooter>&amp;C10
</oddFooter>
  </headerFooter>
  <colBreaks count="1" manualBreakCount="1">
    <brk id="104"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CD30"/>
  <sheetViews>
    <sheetView zoomScale="75" zoomScaleNormal="75" workbookViewId="0" topLeftCell="A4">
      <selection activeCell="N3" sqref="N3"/>
    </sheetView>
  </sheetViews>
  <sheetFormatPr defaultColWidth="9.00390625" defaultRowHeight="13.5"/>
  <cols>
    <col min="1" max="1" width="1.00390625" style="188" customWidth="1"/>
    <col min="2" max="4" width="3.00390625" style="188" customWidth="1"/>
    <col min="5" max="5" width="4.875" style="188" customWidth="1"/>
    <col min="6" max="6" width="4.125" style="188" customWidth="1"/>
    <col min="7" max="9" width="3.00390625" style="188" customWidth="1"/>
    <col min="10" max="10" width="5.625" style="188" customWidth="1"/>
    <col min="11" max="13" width="3.00390625" style="188" customWidth="1"/>
    <col min="14" max="14" width="4.125" style="188" customWidth="1"/>
    <col min="15" max="41" width="3.00390625" style="188" customWidth="1"/>
    <col min="42" max="42" width="3.00390625" style="189" customWidth="1"/>
    <col min="43" max="55" width="3.00390625" style="188" customWidth="1"/>
    <col min="56" max="56" width="3.00390625" style="189" customWidth="1"/>
    <col min="57" max="82" width="3.00390625" style="188" customWidth="1"/>
    <col min="83" max="85" width="3.375" style="188" customWidth="1"/>
    <col min="86" max="16384" width="9.00390625" style="188" customWidth="1"/>
  </cols>
  <sheetData>
    <row r="1" ht="15.75" customHeight="1">
      <c r="B1" s="188" t="s">
        <v>284</v>
      </c>
    </row>
    <row r="2" ht="15.75" customHeight="1"/>
    <row r="3" spans="1:77" ht="25.5" customHeight="1">
      <c r="A3" s="190"/>
      <c r="B3" s="191"/>
      <c r="G3" s="189"/>
      <c r="H3" s="189"/>
      <c r="I3" s="192"/>
      <c r="J3" s="192"/>
      <c r="K3" s="193"/>
      <c r="L3" s="193"/>
      <c r="M3" s="193"/>
      <c r="N3" s="194"/>
      <c r="O3" s="194"/>
      <c r="U3" s="191" t="s">
        <v>136</v>
      </c>
      <c r="AB3" s="195" t="s">
        <v>68</v>
      </c>
      <c r="AC3" s="196"/>
      <c r="AD3" s="196"/>
      <c r="AE3" s="196"/>
      <c r="AF3" s="196"/>
      <c r="AG3" s="196"/>
      <c r="AH3" s="196"/>
      <c r="AI3" s="196"/>
      <c r="AJ3" s="196"/>
      <c r="AK3" s="196" t="s">
        <v>69</v>
      </c>
      <c r="AL3" s="196"/>
      <c r="AM3" s="196"/>
      <c r="AN3" s="196"/>
      <c r="AO3" s="196"/>
      <c r="AP3" s="196"/>
      <c r="AQ3" s="196"/>
      <c r="BD3" s="188"/>
      <c r="BL3" s="197"/>
      <c r="BM3" s="197"/>
      <c r="BN3" s="197"/>
      <c r="BO3" s="197"/>
      <c r="BP3" s="197"/>
      <c r="BQ3" s="197"/>
      <c r="BR3" s="197"/>
      <c r="BS3" s="197"/>
      <c r="BT3" s="197"/>
      <c r="BU3" s="197"/>
      <c r="BV3" s="197"/>
      <c r="BW3" s="197"/>
      <c r="BX3" s="197"/>
      <c r="BY3" s="197"/>
    </row>
    <row r="4" spans="21:77" ht="25.5" customHeight="1">
      <c r="U4" s="191" t="s">
        <v>137</v>
      </c>
      <c r="AB4" s="195" t="s">
        <v>162</v>
      </c>
      <c r="AC4" s="196"/>
      <c r="AD4" s="196"/>
      <c r="AE4" s="196"/>
      <c r="AF4" s="196"/>
      <c r="AG4" s="196"/>
      <c r="AH4" s="196"/>
      <c r="AI4" s="196"/>
      <c r="AJ4" s="196"/>
      <c r="AK4" s="196" t="s">
        <v>163</v>
      </c>
      <c r="AL4" s="196"/>
      <c r="AM4" s="196"/>
      <c r="AN4" s="196"/>
      <c r="AO4" s="196"/>
      <c r="AP4" s="196"/>
      <c r="AQ4" s="196"/>
      <c r="BD4" s="188"/>
      <c r="BL4" s="197"/>
      <c r="BM4" s="197"/>
      <c r="BN4" s="197"/>
      <c r="BO4" s="197"/>
      <c r="BP4" s="197"/>
      <c r="BQ4" s="197"/>
      <c r="BR4" s="197"/>
      <c r="BS4" s="197"/>
      <c r="BT4" s="197"/>
      <c r="BU4" s="197"/>
      <c r="BV4" s="197"/>
      <c r="BW4" s="197"/>
      <c r="BX4" s="197"/>
      <c r="BY4" s="197"/>
    </row>
    <row r="5" spans="2:78" ht="25.5" customHeight="1">
      <c r="B5" s="198" t="s">
        <v>138</v>
      </c>
      <c r="C5" s="198"/>
      <c r="D5" s="198"/>
      <c r="E5" s="198"/>
      <c r="F5" s="198"/>
      <c r="G5" s="198"/>
      <c r="H5" s="198"/>
      <c r="I5" s="198"/>
      <c r="J5" s="198"/>
      <c r="K5" s="198"/>
      <c r="L5" s="198"/>
      <c r="M5" s="198"/>
      <c r="N5" s="198"/>
      <c r="BD5" s="199"/>
      <c r="BE5" s="197"/>
      <c r="BF5" s="197"/>
      <c r="BG5" s="197"/>
      <c r="BH5" s="197"/>
      <c r="BI5" s="197"/>
      <c r="BJ5" s="197"/>
      <c r="BK5" s="197"/>
      <c r="BL5" s="197"/>
      <c r="BM5" s="197"/>
      <c r="BN5" s="197"/>
      <c r="BO5" s="197"/>
      <c r="BP5" s="197"/>
      <c r="BQ5" s="197"/>
      <c r="BR5" s="197"/>
      <c r="BS5" s="197"/>
      <c r="BT5" s="197"/>
      <c r="BU5" s="197"/>
      <c r="BV5" s="197"/>
      <c r="BW5" s="197"/>
      <c r="BX5" s="197"/>
      <c r="BY5" s="197"/>
      <c r="BZ5" s="197"/>
    </row>
    <row r="6" spans="2:82" ht="25.5" customHeight="1">
      <c r="B6" s="713" t="s">
        <v>127</v>
      </c>
      <c r="C6" s="717"/>
      <c r="D6" s="717"/>
      <c r="E6" s="718"/>
      <c r="F6" s="722" t="s">
        <v>139</v>
      </c>
      <c r="G6" s="713" t="s">
        <v>124</v>
      </c>
      <c r="H6" s="717"/>
      <c r="I6" s="717"/>
      <c r="J6" s="718"/>
      <c r="K6" s="713" t="s">
        <v>285</v>
      </c>
      <c r="L6" s="717"/>
      <c r="M6" s="717"/>
      <c r="N6" s="718"/>
      <c r="O6" s="726" t="s">
        <v>681</v>
      </c>
      <c r="P6" s="727"/>
      <c r="Q6" s="727"/>
      <c r="R6" s="727"/>
      <c r="S6" s="727"/>
      <c r="T6" s="727"/>
      <c r="U6" s="727"/>
      <c r="V6" s="727"/>
      <c r="W6" s="727"/>
      <c r="X6" s="727"/>
      <c r="Y6" s="727"/>
      <c r="Z6" s="727"/>
      <c r="AA6" s="727"/>
      <c r="AB6" s="727"/>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728"/>
      <c r="BN6" s="728"/>
      <c r="BO6" s="728"/>
      <c r="BP6" s="728"/>
      <c r="BQ6" s="728"/>
      <c r="BR6" s="728"/>
      <c r="BS6" s="728"/>
      <c r="BT6" s="728"/>
      <c r="BU6" s="728"/>
      <c r="BV6" s="728"/>
      <c r="BW6" s="728"/>
      <c r="BX6" s="729"/>
      <c r="BY6" s="709" t="s">
        <v>286</v>
      </c>
      <c r="BZ6" s="710"/>
      <c r="CA6" s="709" t="s">
        <v>287</v>
      </c>
      <c r="CB6" s="710"/>
      <c r="CC6" s="709" t="s">
        <v>288</v>
      </c>
      <c r="CD6" s="710"/>
    </row>
    <row r="7" spans="2:82" ht="25.5" customHeight="1">
      <c r="B7" s="719"/>
      <c r="C7" s="720"/>
      <c r="D7" s="720"/>
      <c r="E7" s="721"/>
      <c r="F7" s="723"/>
      <c r="G7" s="719"/>
      <c r="H7" s="720"/>
      <c r="I7" s="720"/>
      <c r="J7" s="721"/>
      <c r="K7" s="719"/>
      <c r="L7" s="720"/>
      <c r="M7" s="720"/>
      <c r="N7" s="721"/>
      <c r="O7" s="707">
        <v>1</v>
      </c>
      <c r="P7" s="708"/>
      <c r="Q7" s="707">
        <v>2</v>
      </c>
      <c r="R7" s="708"/>
      <c r="S7" s="707">
        <v>3</v>
      </c>
      <c r="T7" s="708"/>
      <c r="U7" s="707">
        <v>4</v>
      </c>
      <c r="V7" s="708"/>
      <c r="W7" s="707">
        <v>5</v>
      </c>
      <c r="X7" s="708"/>
      <c r="Y7" s="707">
        <v>6</v>
      </c>
      <c r="Z7" s="708"/>
      <c r="AA7" s="707">
        <v>7</v>
      </c>
      <c r="AB7" s="708"/>
      <c r="AC7" s="707">
        <v>8</v>
      </c>
      <c r="AD7" s="708"/>
      <c r="AE7" s="707">
        <v>9</v>
      </c>
      <c r="AF7" s="708"/>
      <c r="AG7" s="707">
        <v>10</v>
      </c>
      <c r="AH7" s="708"/>
      <c r="AI7" s="707">
        <v>11</v>
      </c>
      <c r="AJ7" s="708"/>
      <c r="AK7" s="707">
        <v>12</v>
      </c>
      <c r="AL7" s="708"/>
      <c r="AM7" s="707">
        <v>13</v>
      </c>
      <c r="AN7" s="708"/>
      <c r="AO7" s="707">
        <v>14</v>
      </c>
      <c r="AP7" s="708"/>
      <c r="AQ7" s="707">
        <v>15</v>
      </c>
      <c r="AR7" s="708"/>
      <c r="AS7" s="707">
        <v>16</v>
      </c>
      <c r="AT7" s="708"/>
      <c r="AU7" s="707">
        <v>17</v>
      </c>
      <c r="AV7" s="708"/>
      <c r="AW7" s="707">
        <v>18</v>
      </c>
      <c r="AX7" s="708"/>
      <c r="AY7" s="707">
        <v>19</v>
      </c>
      <c r="AZ7" s="708"/>
      <c r="BA7" s="707">
        <v>20</v>
      </c>
      <c r="BB7" s="708"/>
      <c r="BC7" s="707">
        <v>21</v>
      </c>
      <c r="BD7" s="708"/>
      <c r="BE7" s="707">
        <v>22</v>
      </c>
      <c r="BF7" s="708"/>
      <c r="BG7" s="707">
        <v>23</v>
      </c>
      <c r="BH7" s="708"/>
      <c r="BI7" s="707">
        <v>24</v>
      </c>
      <c r="BJ7" s="708"/>
      <c r="BK7" s="707">
        <v>25</v>
      </c>
      <c r="BL7" s="708"/>
      <c r="BM7" s="707">
        <v>26</v>
      </c>
      <c r="BN7" s="708"/>
      <c r="BO7" s="707">
        <v>27</v>
      </c>
      <c r="BP7" s="708"/>
      <c r="BQ7" s="724">
        <v>28</v>
      </c>
      <c r="BR7" s="724"/>
      <c r="BS7" s="724">
        <v>29</v>
      </c>
      <c r="BT7" s="724"/>
      <c r="BU7" s="724">
        <v>30</v>
      </c>
      <c r="BV7" s="724"/>
      <c r="BW7" s="724">
        <v>31</v>
      </c>
      <c r="BX7" s="724"/>
      <c r="BY7" s="711"/>
      <c r="BZ7" s="712"/>
      <c r="CA7" s="711"/>
      <c r="CB7" s="712"/>
      <c r="CC7" s="711"/>
      <c r="CD7" s="712"/>
    </row>
    <row r="8" spans="2:82" ht="15.75" customHeight="1">
      <c r="B8" s="719"/>
      <c r="C8" s="720"/>
      <c r="D8" s="720"/>
      <c r="E8" s="721"/>
      <c r="F8" s="723"/>
      <c r="G8" s="719"/>
      <c r="H8" s="720"/>
      <c r="I8" s="720"/>
      <c r="J8" s="721"/>
      <c r="K8" s="719"/>
      <c r="L8" s="720"/>
      <c r="M8" s="720"/>
      <c r="N8" s="721"/>
      <c r="O8" s="713" t="s">
        <v>23</v>
      </c>
      <c r="P8" s="714"/>
      <c r="Q8" s="713" t="s">
        <v>289</v>
      </c>
      <c r="R8" s="714"/>
      <c r="S8" s="713" t="s">
        <v>290</v>
      </c>
      <c r="T8" s="714"/>
      <c r="U8" s="713" t="s">
        <v>291</v>
      </c>
      <c r="V8" s="714"/>
      <c r="W8" s="713" t="s">
        <v>292</v>
      </c>
      <c r="X8" s="714"/>
      <c r="Y8" s="713" t="s">
        <v>293</v>
      </c>
      <c r="Z8" s="714"/>
      <c r="AA8" s="713" t="s">
        <v>25</v>
      </c>
      <c r="AB8" s="714"/>
      <c r="AC8" s="713" t="s">
        <v>23</v>
      </c>
      <c r="AD8" s="714"/>
      <c r="AE8" s="713" t="s">
        <v>289</v>
      </c>
      <c r="AF8" s="714"/>
      <c r="AG8" s="713" t="s">
        <v>290</v>
      </c>
      <c r="AH8" s="714"/>
      <c r="AI8" s="713" t="s">
        <v>291</v>
      </c>
      <c r="AJ8" s="714"/>
      <c r="AK8" s="713" t="s">
        <v>292</v>
      </c>
      <c r="AL8" s="714"/>
      <c r="AM8" s="713" t="s">
        <v>293</v>
      </c>
      <c r="AN8" s="714"/>
      <c r="AO8" s="713" t="s">
        <v>25</v>
      </c>
      <c r="AP8" s="714"/>
      <c r="AQ8" s="713" t="s">
        <v>23</v>
      </c>
      <c r="AR8" s="714"/>
      <c r="AS8" s="713" t="s">
        <v>289</v>
      </c>
      <c r="AT8" s="714"/>
      <c r="AU8" s="713" t="s">
        <v>290</v>
      </c>
      <c r="AV8" s="714"/>
      <c r="AW8" s="713" t="s">
        <v>291</v>
      </c>
      <c r="AX8" s="714"/>
      <c r="AY8" s="713" t="s">
        <v>292</v>
      </c>
      <c r="AZ8" s="714"/>
      <c r="BA8" s="713" t="s">
        <v>293</v>
      </c>
      <c r="BB8" s="714"/>
      <c r="BC8" s="713" t="s">
        <v>25</v>
      </c>
      <c r="BD8" s="714"/>
      <c r="BE8" s="713" t="s">
        <v>23</v>
      </c>
      <c r="BF8" s="714"/>
      <c r="BG8" s="713" t="s">
        <v>289</v>
      </c>
      <c r="BH8" s="714"/>
      <c r="BI8" s="713" t="s">
        <v>290</v>
      </c>
      <c r="BJ8" s="714"/>
      <c r="BK8" s="713" t="s">
        <v>291</v>
      </c>
      <c r="BL8" s="714"/>
      <c r="BM8" s="713" t="s">
        <v>292</v>
      </c>
      <c r="BN8" s="714"/>
      <c r="BO8" s="713" t="s">
        <v>293</v>
      </c>
      <c r="BP8" s="714"/>
      <c r="BQ8" s="713" t="s">
        <v>25</v>
      </c>
      <c r="BR8" s="714"/>
      <c r="BS8" s="725" t="s">
        <v>23</v>
      </c>
      <c r="BT8" s="714"/>
      <c r="BU8" s="725" t="s">
        <v>289</v>
      </c>
      <c r="BV8" s="714"/>
      <c r="BW8" s="725" t="s">
        <v>290</v>
      </c>
      <c r="BX8" s="714"/>
      <c r="BY8" s="711"/>
      <c r="BZ8" s="712"/>
      <c r="CA8" s="711"/>
      <c r="CB8" s="712"/>
      <c r="CC8" s="711"/>
      <c r="CD8" s="712"/>
    </row>
    <row r="9" spans="2:82" ht="30.75" customHeight="1" thickBot="1">
      <c r="B9" s="719"/>
      <c r="C9" s="720"/>
      <c r="D9" s="720"/>
      <c r="E9" s="721"/>
      <c r="F9" s="723"/>
      <c r="G9" s="719"/>
      <c r="H9" s="720"/>
      <c r="I9" s="720"/>
      <c r="J9" s="721"/>
      <c r="K9" s="719"/>
      <c r="L9" s="720"/>
      <c r="M9" s="720"/>
      <c r="N9" s="721"/>
      <c r="O9" s="715"/>
      <c r="P9" s="716"/>
      <c r="Q9" s="715"/>
      <c r="R9" s="716"/>
      <c r="S9" s="715"/>
      <c r="T9" s="716"/>
      <c r="U9" s="715"/>
      <c r="V9" s="716"/>
      <c r="W9" s="715"/>
      <c r="X9" s="716"/>
      <c r="Y9" s="715"/>
      <c r="Z9" s="716"/>
      <c r="AA9" s="715"/>
      <c r="AB9" s="716"/>
      <c r="AC9" s="715"/>
      <c r="AD9" s="716"/>
      <c r="AE9" s="715"/>
      <c r="AF9" s="716"/>
      <c r="AG9" s="715"/>
      <c r="AH9" s="716"/>
      <c r="AI9" s="715"/>
      <c r="AJ9" s="716"/>
      <c r="AK9" s="715"/>
      <c r="AL9" s="716"/>
      <c r="AM9" s="715"/>
      <c r="AN9" s="716"/>
      <c r="AO9" s="715"/>
      <c r="AP9" s="716"/>
      <c r="AQ9" s="715"/>
      <c r="AR9" s="716"/>
      <c r="AS9" s="715"/>
      <c r="AT9" s="716"/>
      <c r="AU9" s="715"/>
      <c r="AV9" s="716"/>
      <c r="AW9" s="715"/>
      <c r="AX9" s="716"/>
      <c r="AY9" s="715"/>
      <c r="AZ9" s="716"/>
      <c r="BA9" s="715"/>
      <c r="BB9" s="716"/>
      <c r="BC9" s="715"/>
      <c r="BD9" s="716"/>
      <c r="BE9" s="715"/>
      <c r="BF9" s="716"/>
      <c r="BG9" s="715"/>
      <c r="BH9" s="716"/>
      <c r="BI9" s="715"/>
      <c r="BJ9" s="716"/>
      <c r="BK9" s="715"/>
      <c r="BL9" s="716"/>
      <c r="BM9" s="715"/>
      <c r="BN9" s="716"/>
      <c r="BO9" s="715"/>
      <c r="BP9" s="716"/>
      <c r="BQ9" s="715"/>
      <c r="BR9" s="716"/>
      <c r="BS9" s="715"/>
      <c r="BT9" s="716"/>
      <c r="BU9" s="715"/>
      <c r="BV9" s="716"/>
      <c r="BW9" s="715"/>
      <c r="BX9" s="716"/>
      <c r="BY9" s="711"/>
      <c r="BZ9" s="712"/>
      <c r="CA9" s="711"/>
      <c r="CB9" s="712"/>
      <c r="CC9" s="711"/>
      <c r="CD9" s="712"/>
    </row>
    <row r="10" spans="2:82" ht="33.75" customHeight="1">
      <c r="B10" s="794" t="s">
        <v>294</v>
      </c>
      <c r="C10" s="795"/>
      <c r="D10" s="795"/>
      <c r="E10" s="796"/>
      <c r="F10" s="800" t="s">
        <v>295</v>
      </c>
      <c r="G10" s="805" t="s">
        <v>296</v>
      </c>
      <c r="H10" s="806"/>
      <c r="I10" s="806"/>
      <c r="J10" s="807"/>
      <c r="K10" s="747" t="s">
        <v>297</v>
      </c>
      <c r="L10" s="748"/>
      <c r="M10" s="748"/>
      <c r="N10" s="749"/>
      <c r="O10" s="764">
        <v>1</v>
      </c>
      <c r="P10" s="772"/>
      <c r="Q10" s="764">
        <v>2</v>
      </c>
      <c r="R10" s="772"/>
      <c r="S10" s="764">
        <v>8</v>
      </c>
      <c r="T10" s="772"/>
      <c r="U10" s="764">
        <v>4</v>
      </c>
      <c r="V10" s="772"/>
      <c r="W10" s="764"/>
      <c r="X10" s="772"/>
      <c r="Y10" s="764"/>
      <c r="Z10" s="772"/>
      <c r="AA10" s="764"/>
      <c r="AB10" s="772"/>
      <c r="AC10" s="764"/>
      <c r="AD10" s="772"/>
      <c r="AE10" s="764"/>
      <c r="AF10" s="772"/>
      <c r="AG10" s="764"/>
      <c r="AH10" s="772"/>
      <c r="AI10" s="764"/>
      <c r="AJ10" s="772"/>
      <c r="AK10" s="764"/>
      <c r="AL10" s="772"/>
      <c r="AM10" s="764"/>
      <c r="AN10" s="772"/>
      <c r="AO10" s="764"/>
      <c r="AP10" s="772"/>
      <c r="AQ10" s="764"/>
      <c r="AR10" s="772"/>
      <c r="AS10" s="764"/>
      <c r="AT10" s="772"/>
      <c r="AU10" s="764"/>
      <c r="AV10" s="772"/>
      <c r="AW10" s="764"/>
      <c r="AX10" s="772"/>
      <c r="AY10" s="764"/>
      <c r="AZ10" s="772"/>
      <c r="BA10" s="764"/>
      <c r="BB10" s="772"/>
      <c r="BC10" s="764"/>
      <c r="BD10" s="772"/>
      <c r="BE10" s="764"/>
      <c r="BF10" s="772"/>
      <c r="BG10" s="764"/>
      <c r="BH10" s="772"/>
      <c r="BI10" s="764"/>
      <c r="BJ10" s="772"/>
      <c r="BK10" s="764"/>
      <c r="BL10" s="772"/>
      <c r="BM10" s="764"/>
      <c r="BN10" s="772"/>
      <c r="BO10" s="764"/>
      <c r="BP10" s="772"/>
      <c r="BQ10" s="764"/>
      <c r="BR10" s="765"/>
      <c r="BS10" s="764"/>
      <c r="BT10" s="765"/>
      <c r="BU10" s="764"/>
      <c r="BV10" s="765"/>
      <c r="BW10" s="764"/>
      <c r="BX10" s="765"/>
      <c r="BY10" s="768"/>
      <c r="BZ10" s="769"/>
      <c r="CA10" s="768"/>
      <c r="CB10" s="769"/>
      <c r="CC10" s="768"/>
      <c r="CD10" s="769"/>
    </row>
    <row r="11" spans="2:82" ht="33.75" customHeight="1" thickBot="1">
      <c r="B11" s="797"/>
      <c r="C11" s="798"/>
      <c r="D11" s="798"/>
      <c r="E11" s="799"/>
      <c r="F11" s="801"/>
      <c r="G11" s="802" t="s">
        <v>298</v>
      </c>
      <c r="H11" s="803"/>
      <c r="I11" s="803"/>
      <c r="J11" s="804"/>
      <c r="K11" s="753" t="s">
        <v>299</v>
      </c>
      <c r="L11" s="754"/>
      <c r="M11" s="754"/>
      <c r="N11" s="755"/>
      <c r="O11" s="761">
        <v>7</v>
      </c>
      <c r="P11" s="762"/>
      <c r="Q11" s="761">
        <v>6</v>
      </c>
      <c r="R11" s="762"/>
      <c r="S11" s="761">
        <v>0</v>
      </c>
      <c r="T11" s="762"/>
      <c r="U11" s="761">
        <v>4</v>
      </c>
      <c r="V11" s="762"/>
      <c r="W11" s="761"/>
      <c r="X11" s="762"/>
      <c r="Y11" s="761"/>
      <c r="Z11" s="762"/>
      <c r="AA11" s="761"/>
      <c r="AB11" s="762"/>
      <c r="AC11" s="761"/>
      <c r="AD11" s="762"/>
      <c r="AE11" s="761"/>
      <c r="AF11" s="762"/>
      <c r="AG11" s="761"/>
      <c r="AH11" s="762"/>
      <c r="AI11" s="761"/>
      <c r="AJ11" s="762"/>
      <c r="AK11" s="761"/>
      <c r="AL11" s="762"/>
      <c r="AM11" s="761"/>
      <c r="AN11" s="762"/>
      <c r="AO11" s="761"/>
      <c r="AP11" s="762"/>
      <c r="AQ11" s="761"/>
      <c r="AR11" s="762"/>
      <c r="AS11" s="761"/>
      <c r="AT11" s="762"/>
      <c r="AU11" s="761"/>
      <c r="AV11" s="762"/>
      <c r="AW11" s="761"/>
      <c r="AX11" s="762"/>
      <c r="AY11" s="761"/>
      <c r="AZ11" s="762"/>
      <c r="BA11" s="761"/>
      <c r="BB11" s="762"/>
      <c r="BC11" s="761"/>
      <c r="BD11" s="762"/>
      <c r="BE11" s="761"/>
      <c r="BF11" s="762"/>
      <c r="BG11" s="761"/>
      <c r="BH11" s="762"/>
      <c r="BI11" s="761"/>
      <c r="BJ11" s="762"/>
      <c r="BK11" s="761"/>
      <c r="BL11" s="762"/>
      <c r="BM11" s="761"/>
      <c r="BN11" s="762"/>
      <c r="BO11" s="761"/>
      <c r="BP11" s="762"/>
      <c r="BQ11" s="761"/>
      <c r="BR11" s="763"/>
      <c r="BS11" s="761"/>
      <c r="BT11" s="763"/>
      <c r="BU11" s="761"/>
      <c r="BV11" s="763"/>
      <c r="BW11" s="761"/>
      <c r="BX11" s="763"/>
      <c r="BY11" s="766"/>
      <c r="BZ11" s="767"/>
      <c r="CA11" s="766"/>
      <c r="CB11" s="767"/>
      <c r="CC11" s="766"/>
      <c r="CD11" s="767"/>
    </row>
    <row r="12" spans="2:82" ht="33.75" customHeight="1">
      <c r="B12" s="733" t="s">
        <v>300</v>
      </c>
      <c r="C12" s="736"/>
      <c r="D12" s="736"/>
      <c r="E12" s="737"/>
      <c r="F12" s="788" t="s">
        <v>301</v>
      </c>
      <c r="G12" s="783" t="s">
        <v>302</v>
      </c>
      <c r="H12" s="784"/>
      <c r="I12" s="784"/>
      <c r="J12" s="785"/>
      <c r="K12" s="750" t="s">
        <v>297</v>
      </c>
      <c r="L12" s="751"/>
      <c r="M12" s="751"/>
      <c r="N12" s="752"/>
      <c r="O12" s="756">
        <v>8</v>
      </c>
      <c r="P12" s="758"/>
      <c r="Q12" s="756">
        <v>8</v>
      </c>
      <c r="R12" s="758"/>
      <c r="S12" s="786"/>
      <c r="T12" s="787"/>
      <c r="U12" s="756">
        <v>4</v>
      </c>
      <c r="V12" s="758"/>
      <c r="W12" s="756"/>
      <c r="X12" s="758"/>
      <c r="Y12" s="756"/>
      <c r="Z12" s="758"/>
      <c r="AA12" s="756"/>
      <c r="AB12" s="758"/>
      <c r="AC12" s="756"/>
      <c r="AD12" s="758"/>
      <c r="AE12" s="756"/>
      <c r="AF12" s="758"/>
      <c r="AG12" s="756"/>
      <c r="AH12" s="758"/>
      <c r="AI12" s="756"/>
      <c r="AJ12" s="758"/>
      <c r="AK12" s="756"/>
      <c r="AL12" s="758"/>
      <c r="AM12" s="756"/>
      <c r="AN12" s="758"/>
      <c r="AO12" s="756"/>
      <c r="AP12" s="758"/>
      <c r="AQ12" s="756"/>
      <c r="AR12" s="758"/>
      <c r="AS12" s="756"/>
      <c r="AT12" s="758"/>
      <c r="AU12" s="756"/>
      <c r="AV12" s="758"/>
      <c r="AW12" s="756"/>
      <c r="AX12" s="758"/>
      <c r="AY12" s="756"/>
      <c r="AZ12" s="758"/>
      <c r="BA12" s="756"/>
      <c r="BB12" s="758"/>
      <c r="BC12" s="756"/>
      <c r="BD12" s="758"/>
      <c r="BE12" s="756"/>
      <c r="BF12" s="758"/>
      <c r="BG12" s="756"/>
      <c r="BH12" s="758"/>
      <c r="BI12" s="756"/>
      <c r="BJ12" s="758"/>
      <c r="BK12" s="756"/>
      <c r="BL12" s="758"/>
      <c r="BM12" s="756"/>
      <c r="BN12" s="758"/>
      <c r="BO12" s="756"/>
      <c r="BP12" s="758"/>
      <c r="BQ12" s="756"/>
      <c r="BR12" s="757"/>
      <c r="BS12" s="756"/>
      <c r="BT12" s="757"/>
      <c r="BU12" s="756"/>
      <c r="BV12" s="757"/>
      <c r="BW12" s="756"/>
      <c r="BX12" s="757"/>
      <c r="BY12" s="781"/>
      <c r="BZ12" s="782"/>
      <c r="CA12" s="781"/>
      <c r="CB12" s="782"/>
      <c r="CC12" s="781"/>
      <c r="CD12" s="782"/>
    </row>
    <row r="13" spans="2:82" ht="33.75" customHeight="1" thickBot="1">
      <c r="B13" s="733"/>
      <c r="C13" s="736"/>
      <c r="D13" s="736"/>
      <c r="E13" s="737"/>
      <c r="F13" s="788"/>
      <c r="G13" s="789" t="s">
        <v>298</v>
      </c>
      <c r="H13" s="790"/>
      <c r="I13" s="790"/>
      <c r="J13" s="791"/>
      <c r="K13" s="744" t="s">
        <v>303</v>
      </c>
      <c r="L13" s="745"/>
      <c r="M13" s="745"/>
      <c r="N13" s="746"/>
      <c r="O13" s="725">
        <v>0</v>
      </c>
      <c r="P13" s="759"/>
      <c r="Q13" s="725">
        <v>0</v>
      </c>
      <c r="R13" s="759"/>
      <c r="S13" s="792"/>
      <c r="T13" s="793"/>
      <c r="U13" s="725">
        <v>4</v>
      </c>
      <c r="V13" s="759"/>
      <c r="W13" s="725"/>
      <c r="X13" s="759"/>
      <c r="Y13" s="725"/>
      <c r="Z13" s="759"/>
      <c r="AA13" s="725"/>
      <c r="AB13" s="759"/>
      <c r="AC13" s="725"/>
      <c r="AD13" s="759"/>
      <c r="AE13" s="725"/>
      <c r="AF13" s="759"/>
      <c r="AG13" s="725"/>
      <c r="AH13" s="759"/>
      <c r="AI13" s="725"/>
      <c r="AJ13" s="759"/>
      <c r="AK13" s="725"/>
      <c r="AL13" s="759"/>
      <c r="AM13" s="725"/>
      <c r="AN13" s="759"/>
      <c r="AO13" s="725"/>
      <c r="AP13" s="759"/>
      <c r="AQ13" s="725"/>
      <c r="AR13" s="759"/>
      <c r="AS13" s="725"/>
      <c r="AT13" s="759"/>
      <c r="AU13" s="725"/>
      <c r="AV13" s="759"/>
      <c r="AW13" s="725"/>
      <c r="AX13" s="759"/>
      <c r="AY13" s="725"/>
      <c r="AZ13" s="759"/>
      <c r="BA13" s="725"/>
      <c r="BB13" s="759"/>
      <c r="BC13" s="725"/>
      <c r="BD13" s="759"/>
      <c r="BE13" s="725"/>
      <c r="BF13" s="759"/>
      <c r="BG13" s="725"/>
      <c r="BH13" s="759"/>
      <c r="BI13" s="725"/>
      <c r="BJ13" s="759"/>
      <c r="BK13" s="725"/>
      <c r="BL13" s="759"/>
      <c r="BM13" s="725"/>
      <c r="BN13" s="759"/>
      <c r="BO13" s="725"/>
      <c r="BP13" s="759"/>
      <c r="BQ13" s="725"/>
      <c r="BR13" s="760"/>
      <c r="BS13" s="725"/>
      <c r="BT13" s="760"/>
      <c r="BU13" s="725"/>
      <c r="BV13" s="760"/>
      <c r="BW13" s="725"/>
      <c r="BX13" s="760"/>
      <c r="BY13" s="776"/>
      <c r="BZ13" s="777"/>
      <c r="CA13" s="776"/>
      <c r="CB13" s="777"/>
      <c r="CC13" s="776"/>
      <c r="CD13" s="777"/>
    </row>
    <row r="14" spans="2:82" ht="33.75" customHeight="1">
      <c r="B14" s="794" t="s">
        <v>304</v>
      </c>
      <c r="C14" s="795"/>
      <c r="D14" s="795"/>
      <c r="E14" s="796"/>
      <c r="F14" s="800" t="s">
        <v>305</v>
      </c>
      <c r="G14" s="805" t="s">
        <v>298</v>
      </c>
      <c r="H14" s="806"/>
      <c r="I14" s="806"/>
      <c r="J14" s="807"/>
      <c r="K14" s="747" t="s">
        <v>299</v>
      </c>
      <c r="L14" s="748"/>
      <c r="M14" s="748"/>
      <c r="N14" s="749"/>
      <c r="O14" s="764">
        <v>8</v>
      </c>
      <c r="P14" s="772"/>
      <c r="Q14" s="764">
        <v>0</v>
      </c>
      <c r="R14" s="772"/>
      <c r="S14" s="764">
        <v>8</v>
      </c>
      <c r="T14" s="772"/>
      <c r="U14" s="764">
        <v>4</v>
      </c>
      <c r="V14" s="772"/>
      <c r="W14" s="764"/>
      <c r="X14" s="772"/>
      <c r="Y14" s="764"/>
      <c r="Z14" s="772"/>
      <c r="AA14" s="764"/>
      <c r="AB14" s="772"/>
      <c r="AC14" s="764"/>
      <c r="AD14" s="772"/>
      <c r="AE14" s="764"/>
      <c r="AF14" s="772"/>
      <c r="AG14" s="764"/>
      <c r="AH14" s="772"/>
      <c r="AI14" s="764"/>
      <c r="AJ14" s="772"/>
      <c r="AK14" s="764"/>
      <c r="AL14" s="772"/>
      <c r="AM14" s="764"/>
      <c r="AN14" s="772"/>
      <c r="AO14" s="764"/>
      <c r="AP14" s="772"/>
      <c r="AQ14" s="764"/>
      <c r="AR14" s="772"/>
      <c r="AS14" s="764"/>
      <c r="AT14" s="772"/>
      <c r="AU14" s="764"/>
      <c r="AV14" s="772"/>
      <c r="AW14" s="764"/>
      <c r="AX14" s="772"/>
      <c r="AY14" s="764"/>
      <c r="AZ14" s="772"/>
      <c r="BA14" s="764"/>
      <c r="BB14" s="772"/>
      <c r="BC14" s="764"/>
      <c r="BD14" s="772"/>
      <c r="BE14" s="764"/>
      <c r="BF14" s="772"/>
      <c r="BG14" s="764"/>
      <c r="BH14" s="772"/>
      <c r="BI14" s="764"/>
      <c r="BJ14" s="772"/>
      <c r="BK14" s="764"/>
      <c r="BL14" s="772"/>
      <c r="BM14" s="764"/>
      <c r="BN14" s="772"/>
      <c r="BO14" s="764"/>
      <c r="BP14" s="772"/>
      <c r="BQ14" s="764"/>
      <c r="BR14" s="765"/>
      <c r="BS14" s="764"/>
      <c r="BT14" s="765"/>
      <c r="BU14" s="764"/>
      <c r="BV14" s="765"/>
      <c r="BW14" s="764"/>
      <c r="BX14" s="765"/>
      <c r="BY14" s="768"/>
      <c r="BZ14" s="769"/>
      <c r="CA14" s="768"/>
      <c r="CB14" s="769"/>
      <c r="CC14" s="768"/>
      <c r="CD14" s="769"/>
    </row>
    <row r="15" spans="2:82" ht="33.75" customHeight="1" thickBot="1">
      <c r="B15" s="797"/>
      <c r="C15" s="798"/>
      <c r="D15" s="798"/>
      <c r="E15" s="799"/>
      <c r="F15" s="801"/>
      <c r="G15" s="802" t="s">
        <v>302</v>
      </c>
      <c r="H15" s="803"/>
      <c r="I15" s="803"/>
      <c r="J15" s="804"/>
      <c r="K15" s="753" t="s">
        <v>306</v>
      </c>
      <c r="L15" s="754"/>
      <c r="M15" s="754"/>
      <c r="N15" s="755"/>
      <c r="O15" s="761">
        <v>0</v>
      </c>
      <c r="P15" s="762"/>
      <c r="Q15" s="761">
        <v>8</v>
      </c>
      <c r="R15" s="762"/>
      <c r="S15" s="761">
        <v>0</v>
      </c>
      <c r="T15" s="762"/>
      <c r="U15" s="761">
        <v>4</v>
      </c>
      <c r="V15" s="762"/>
      <c r="W15" s="761"/>
      <c r="X15" s="762"/>
      <c r="Y15" s="761"/>
      <c r="Z15" s="762"/>
      <c r="AA15" s="761"/>
      <c r="AB15" s="762"/>
      <c r="AC15" s="761"/>
      <c r="AD15" s="762"/>
      <c r="AE15" s="761"/>
      <c r="AF15" s="762"/>
      <c r="AG15" s="761"/>
      <c r="AH15" s="762"/>
      <c r="AI15" s="761"/>
      <c r="AJ15" s="762"/>
      <c r="AK15" s="761"/>
      <c r="AL15" s="762"/>
      <c r="AM15" s="761"/>
      <c r="AN15" s="762"/>
      <c r="AO15" s="761"/>
      <c r="AP15" s="762"/>
      <c r="AQ15" s="761"/>
      <c r="AR15" s="762"/>
      <c r="AS15" s="761"/>
      <c r="AT15" s="762"/>
      <c r="AU15" s="761"/>
      <c r="AV15" s="762"/>
      <c r="AW15" s="761"/>
      <c r="AX15" s="762"/>
      <c r="AY15" s="761"/>
      <c r="AZ15" s="762"/>
      <c r="BA15" s="761"/>
      <c r="BB15" s="762"/>
      <c r="BC15" s="761"/>
      <c r="BD15" s="762"/>
      <c r="BE15" s="761"/>
      <c r="BF15" s="762"/>
      <c r="BG15" s="761"/>
      <c r="BH15" s="762"/>
      <c r="BI15" s="761"/>
      <c r="BJ15" s="762"/>
      <c r="BK15" s="761"/>
      <c r="BL15" s="762"/>
      <c r="BM15" s="761"/>
      <c r="BN15" s="762"/>
      <c r="BO15" s="761"/>
      <c r="BP15" s="762"/>
      <c r="BQ15" s="761"/>
      <c r="BR15" s="763"/>
      <c r="BS15" s="761"/>
      <c r="BT15" s="763"/>
      <c r="BU15" s="761"/>
      <c r="BV15" s="763"/>
      <c r="BW15" s="761"/>
      <c r="BX15" s="763"/>
      <c r="BY15" s="766"/>
      <c r="BZ15" s="767"/>
      <c r="CA15" s="766"/>
      <c r="CB15" s="767"/>
      <c r="CC15" s="766"/>
      <c r="CD15" s="767"/>
    </row>
    <row r="16" spans="2:82" ht="33.75" customHeight="1">
      <c r="B16" s="733" t="s">
        <v>307</v>
      </c>
      <c r="C16" s="736"/>
      <c r="D16" s="736"/>
      <c r="E16" s="737"/>
      <c r="F16" s="788" t="s">
        <v>308</v>
      </c>
      <c r="G16" s="783" t="s">
        <v>309</v>
      </c>
      <c r="H16" s="784"/>
      <c r="I16" s="784"/>
      <c r="J16" s="785"/>
      <c r="K16" s="750" t="s">
        <v>310</v>
      </c>
      <c r="L16" s="751"/>
      <c r="M16" s="751"/>
      <c r="N16" s="752"/>
      <c r="O16" s="756">
        <v>3</v>
      </c>
      <c r="P16" s="758"/>
      <c r="Q16" s="756">
        <v>3</v>
      </c>
      <c r="R16" s="758"/>
      <c r="S16" s="786"/>
      <c r="T16" s="787"/>
      <c r="U16" s="756">
        <v>3</v>
      </c>
      <c r="V16" s="758"/>
      <c r="W16" s="756"/>
      <c r="X16" s="758"/>
      <c r="Y16" s="756"/>
      <c r="Z16" s="758"/>
      <c r="AA16" s="756"/>
      <c r="AB16" s="758"/>
      <c r="AC16" s="756"/>
      <c r="AD16" s="758"/>
      <c r="AE16" s="756"/>
      <c r="AF16" s="758"/>
      <c r="AG16" s="756"/>
      <c r="AH16" s="758"/>
      <c r="AI16" s="756"/>
      <c r="AJ16" s="758"/>
      <c r="AK16" s="756"/>
      <c r="AL16" s="758"/>
      <c r="AM16" s="756"/>
      <c r="AN16" s="758"/>
      <c r="AO16" s="756"/>
      <c r="AP16" s="758"/>
      <c r="AQ16" s="756"/>
      <c r="AR16" s="758"/>
      <c r="AS16" s="756"/>
      <c r="AT16" s="758"/>
      <c r="AU16" s="756"/>
      <c r="AV16" s="758"/>
      <c r="AW16" s="756"/>
      <c r="AX16" s="758"/>
      <c r="AY16" s="756"/>
      <c r="AZ16" s="758"/>
      <c r="BA16" s="756"/>
      <c r="BB16" s="758"/>
      <c r="BC16" s="756"/>
      <c r="BD16" s="758"/>
      <c r="BE16" s="756"/>
      <c r="BF16" s="758"/>
      <c r="BG16" s="756"/>
      <c r="BH16" s="758"/>
      <c r="BI16" s="756"/>
      <c r="BJ16" s="758"/>
      <c r="BK16" s="756"/>
      <c r="BL16" s="758"/>
      <c r="BM16" s="756"/>
      <c r="BN16" s="758"/>
      <c r="BO16" s="756"/>
      <c r="BP16" s="758"/>
      <c r="BQ16" s="756"/>
      <c r="BR16" s="757"/>
      <c r="BS16" s="756"/>
      <c r="BT16" s="757"/>
      <c r="BU16" s="756"/>
      <c r="BV16" s="757"/>
      <c r="BW16" s="756"/>
      <c r="BX16" s="757"/>
      <c r="BY16" s="781"/>
      <c r="BZ16" s="782"/>
      <c r="CA16" s="781"/>
      <c r="CB16" s="782"/>
      <c r="CC16" s="781"/>
      <c r="CD16" s="782"/>
    </row>
    <row r="17" spans="2:82" ht="33.75" customHeight="1" thickBot="1">
      <c r="B17" s="733"/>
      <c r="C17" s="736"/>
      <c r="D17" s="736"/>
      <c r="E17" s="737"/>
      <c r="F17" s="788"/>
      <c r="G17" s="778" t="s">
        <v>311</v>
      </c>
      <c r="H17" s="779"/>
      <c r="I17" s="779"/>
      <c r="J17" s="780"/>
      <c r="K17" s="744" t="s">
        <v>310</v>
      </c>
      <c r="L17" s="745"/>
      <c r="M17" s="745"/>
      <c r="N17" s="746"/>
      <c r="O17" s="725">
        <v>0</v>
      </c>
      <c r="P17" s="759"/>
      <c r="Q17" s="725">
        <v>2</v>
      </c>
      <c r="R17" s="759"/>
      <c r="S17" s="725">
        <v>2</v>
      </c>
      <c r="T17" s="759"/>
      <c r="U17" s="725">
        <v>2</v>
      </c>
      <c r="V17" s="759"/>
      <c r="W17" s="725"/>
      <c r="X17" s="759"/>
      <c r="Y17" s="725"/>
      <c r="Z17" s="759"/>
      <c r="AA17" s="725"/>
      <c r="AB17" s="759"/>
      <c r="AC17" s="725"/>
      <c r="AD17" s="759"/>
      <c r="AE17" s="725"/>
      <c r="AF17" s="759"/>
      <c r="AG17" s="725"/>
      <c r="AH17" s="759"/>
      <c r="AI17" s="725"/>
      <c r="AJ17" s="759"/>
      <c r="AK17" s="725"/>
      <c r="AL17" s="759"/>
      <c r="AM17" s="725"/>
      <c r="AN17" s="759"/>
      <c r="AO17" s="725"/>
      <c r="AP17" s="759"/>
      <c r="AQ17" s="725"/>
      <c r="AR17" s="759"/>
      <c r="AS17" s="725"/>
      <c r="AT17" s="759"/>
      <c r="AU17" s="725"/>
      <c r="AV17" s="759"/>
      <c r="AW17" s="725"/>
      <c r="AX17" s="759"/>
      <c r="AY17" s="725"/>
      <c r="AZ17" s="759"/>
      <c r="BA17" s="725"/>
      <c r="BB17" s="759"/>
      <c r="BC17" s="725"/>
      <c r="BD17" s="759"/>
      <c r="BE17" s="725"/>
      <c r="BF17" s="759"/>
      <c r="BG17" s="725"/>
      <c r="BH17" s="759"/>
      <c r="BI17" s="725"/>
      <c r="BJ17" s="759"/>
      <c r="BK17" s="725"/>
      <c r="BL17" s="759"/>
      <c r="BM17" s="725"/>
      <c r="BN17" s="759"/>
      <c r="BO17" s="725"/>
      <c r="BP17" s="759"/>
      <c r="BQ17" s="725"/>
      <c r="BR17" s="760"/>
      <c r="BS17" s="725"/>
      <c r="BT17" s="760"/>
      <c r="BU17" s="725"/>
      <c r="BV17" s="760"/>
      <c r="BW17" s="725"/>
      <c r="BX17" s="760"/>
      <c r="BY17" s="776"/>
      <c r="BZ17" s="777"/>
      <c r="CA17" s="776"/>
      <c r="CB17" s="777"/>
      <c r="CC17" s="776"/>
      <c r="CD17" s="777"/>
    </row>
    <row r="18" spans="2:82" ht="33.75" customHeight="1">
      <c r="B18" s="794" t="s">
        <v>322</v>
      </c>
      <c r="C18" s="795"/>
      <c r="D18" s="795"/>
      <c r="E18" s="796"/>
      <c r="F18" s="800" t="s">
        <v>323</v>
      </c>
      <c r="G18" s="805" t="s">
        <v>309</v>
      </c>
      <c r="H18" s="806"/>
      <c r="I18" s="806"/>
      <c r="J18" s="807"/>
      <c r="K18" s="747" t="s">
        <v>312</v>
      </c>
      <c r="L18" s="748"/>
      <c r="M18" s="748"/>
      <c r="N18" s="749"/>
      <c r="O18" s="764">
        <v>3</v>
      </c>
      <c r="P18" s="772"/>
      <c r="Q18" s="764">
        <v>5</v>
      </c>
      <c r="R18" s="772"/>
      <c r="S18" s="764">
        <v>5</v>
      </c>
      <c r="T18" s="772"/>
      <c r="U18" s="764">
        <v>5</v>
      </c>
      <c r="V18" s="772"/>
      <c r="W18" s="764"/>
      <c r="X18" s="772"/>
      <c r="Y18" s="764"/>
      <c r="Z18" s="772"/>
      <c r="AA18" s="764"/>
      <c r="AB18" s="772"/>
      <c r="AC18" s="764"/>
      <c r="AD18" s="772"/>
      <c r="AE18" s="764"/>
      <c r="AF18" s="772"/>
      <c r="AG18" s="764"/>
      <c r="AH18" s="772"/>
      <c r="AI18" s="764"/>
      <c r="AJ18" s="772"/>
      <c r="AK18" s="764"/>
      <c r="AL18" s="772"/>
      <c r="AM18" s="764"/>
      <c r="AN18" s="772"/>
      <c r="AO18" s="764"/>
      <c r="AP18" s="772"/>
      <c r="AQ18" s="764"/>
      <c r="AR18" s="772"/>
      <c r="AS18" s="764"/>
      <c r="AT18" s="772"/>
      <c r="AU18" s="764"/>
      <c r="AV18" s="772"/>
      <c r="AW18" s="764"/>
      <c r="AX18" s="772"/>
      <c r="AY18" s="764"/>
      <c r="AZ18" s="772"/>
      <c r="BA18" s="764"/>
      <c r="BB18" s="772"/>
      <c r="BC18" s="764"/>
      <c r="BD18" s="772"/>
      <c r="BE18" s="764"/>
      <c r="BF18" s="772"/>
      <c r="BG18" s="764"/>
      <c r="BH18" s="772"/>
      <c r="BI18" s="764"/>
      <c r="BJ18" s="772"/>
      <c r="BK18" s="764"/>
      <c r="BL18" s="772"/>
      <c r="BM18" s="764"/>
      <c r="BN18" s="772"/>
      <c r="BO18" s="764"/>
      <c r="BP18" s="772"/>
      <c r="BQ18" s="764"/>
      <c r="BR18" s="765"/>
      <c r="BS18" s="764"/>
      <c r="BT18" s="765"/>
      <c r="BU18" s="764"/>
      <c r="BV18" s="765"/>
      <c r="BW18" s="764"/>
      <c r="BX18" s="765"/>
      <c r="BY18" s="768"/>
      <c r="BZ18" s="769"/>
      <c r="CA18" s="768"/>
      <c r="CB18" s="769"/>
      <c r="CC18" s="768"/>
      <c r="CD18" s="769"/>
    </row>
    <row r="19" spans="2:82" ht="33.75" customHeight="1" thickBot="1">
      <c r="B19" s="797"/>
      <c r="C19" s="798"/>
      <c r="D19" s="798"/>
      <c r="E19" s="799"/>
      <c r="F19" s="801"/>
      <c r="G19" s="773" t="s">
        <v>311</v>
      </c>
      <c r="H19" s="774"/>
      <c r="I19" s="774"/>
      <c r="J19" s="775"/>
      <c r="K19" s="753" t="s">
        <v>312</v>
      </c>
      <c r="L19" s="754"/>
      <c r="M19" s="754"/>
      <c r="N19" s="755"/>
      <c r="O19" s="761">
        <v>2</v>
      </c>
      <c r="P19" s="762"/>
      <c r="Q19" s="761">
        <v>0</v>
      </c>
      <c r="R19" s="762"/>
      <c r="S19" s="761">
        <v>0</v>
      </c>
      <c r="T19" s="762"/>
      <c r="U19" s="761">
        <v>0</v>
      </c>
      <c r="V19" s="762"/>
      <c r="W19" s="761"/>
      <c r="X19" s="762"/>
      <c r="Y19" s="761"/>
      <c r="Z19" s="762"/>
      <c r="AA19" s="761"/>
      <c r="AB19" s="762"/>
      <c r="AC19" s="761"/>
      <c r="AD19" s="762"/>
      <c r="AE19" s="761"/>
      <c r="AF19" s="762"/>
      <c r="AG19" s="761"/>
      <c r="AH19" s="762"/>
      <c r="AI19" s="761"/>
      <c r="AJ19" s="762"/>
      <c r="AK19" s="761"/>
      <c r="AL19" s="762"/>
      <c r="AM19" s="761"/>
      <c r="AN19" s="762"/>
      <c r="AO19" s="761"/>
      <c r="AP19" s="762"/>
      <c r="AQ19" s="761"/>
      <c r="AR19" s="762"/>
      <c r="AS19" s="761"/>
      <c r="AT19" s="762"/>
      <c r="AU19" s="761"/>
      <c r="AV19" s="762"/>
      <c r="AW19" s="761"/>
      <c r="AX19" s="762"/>
      <c r="AY19" s="761"/>
      <c r="AZ19" s="762"/>
      <c r="BA19" s="761"/>
      <c r="BB19" s="762"/>
      <c r="BC19" s="761"/>
      <c r="BD19" s="762"/>
      <c r="BE19" s="761"/>
      <c r="BF19" s="762"/>
      <c r="BG19" s="761"/>
      <c r="BH19" s="762"/>
      <c r="BI19" s="761"/>
      <c r="BJ19" s="762"/>
      <c r="BK19" s="761"/>
      <c r="BL19" s="762"/>
      <c r="BM19" s="761"/>
      <c r="BN19" s="762"/>
      <c r="BO19" s="761"/>
      <c r="BP19" s="762"/>
      <c r="BQ19" s="761"/>
      <c r="BR19" s="763"/>
      <c r="BS19" s="761"/>
      <c r="BT19" s="763"/>
      <c r="BU19" s="761"/>
      <c r="BV19" s="763"/>
      <c r="BW19" s="761"/>
      <c r="BX19" s="763"/>
      <c r="BY19" s="766"/>
      <c r="BZ19" s="767"/>
      <c r="CA19" s="766"/>
      <c r="CB19" s="767"/>
      <c r="CC19" s="766"/>
      <c r="CD19" s="767"/>
    </row>
    <row r="20" spans="2:82" ht="33.75" customHeight="1" thickBot="1">
      <c r="B20" s="733" t="s">
        <v>313</v>
      </c>
      <c r="C20" s="734"/>
      <c r="D20" s="734"/>
      <c r="E20" s="735"/>
      <c r="F20" s="200" t="s">
        <v>314</v>
      </c>
      <c r="G20" s="733" t="s">
        <v>298</v>
      </c>
      <c r="H20" s="736"/>
      <c r="I20" s="736"/>
      <c r="J20" s="737"/>
      <c r="K20" s="739" t="s">
        <v>299</v>
      </c>
      <c r="L20" s="740"/>
      <c r="M20" s="740"/>
      <c r="N20" s="741"/>
      <c r="O20" s="731">
        <v>8</v>
      </c>
      <c r="P20" s="738"/>
      <c r="Q20" s="731">
        <v>8</v>
      </c>
      <c r="R20" s="738"/>
      <c r="S20" s="731">
        <v>8</v>
      </c>
      <c r="T20" s="738"/>
      <c r="U20" s="731">
        <v>8</v>
      </c>
      <c r="V20" s="738"/>
      <c r="W20" s="731"/>
      <c r="X20" s="738"/>
      <c r="Y20" s="731"/>
      <c r="Z20" s="738"/>
      <c r="AA20" s="731"/>
      <c r="AB20" s="738"/>
      <c r="AC20" s="731"/>
      <c r="AD20" s="738"/>
      <c r="AE20" s="731"/>
      <c r="AF20" s="738"/>
      <c r="AG20" s="731"/>
      <c r="AH20" s="738"/>
      <c r="AI20" s="731"/>
      <c r="AJ20" s="738"/>
      <c r="AK20" s="731"/>
      <c r="AL20" s="738"/>
      <c r="AM20" s="731"/>
      <c r="AN20" s="738"/>
      <c r="AO20" s="731"/>
      <c r="AP20" s="738"/>
      <c r="AQ20" s="731"/>
      <c r="AR20" s="738"/>
      <c r="AS20" s="731"/>
      <c r="AT20" s="738"/>
      <c r="AU20" s="731"/>
      <c r="AV20" s="738"/>
      <c r="AW20" s="731"/>
      <c r="AX20" s="738"/>
      <c r="AY20" s="731"/>
      <c r="AZ20" s="738"/>
      <c r="BA20" s="731"/>
      <c r="BB20" s="738"/>
      <c r="BC20" s="731"/>
      <c r="BD20" s="738"/>
      <c r="BE20" s="731"/>
      <c r="BF20" s="738"/>
      <c r="BG20" s="731"/>
      <c r="BH20" s="738"/>
      <c r="BI20" s="731"/>
      <c r="BJ20" s="738"/>
      <c r="BK20" s="731"/>
      <c r="BL20" s="738"/>
      <c r="BM20" s="731"/>
      <c r="BN20" s="738"/>
      <c r="BO20" s="731"/>
      <c r="BP20" s="738"/>
      <c r="BQ20" s="731"/>
      <c r="BR20" s="732"/>
      <c r="BS20" s="731"/>
      <c r="BT20" s="732"/>
      <c r="BU20" s="731"/>
      <c r="BV20" s="732"/>
      <c r="BW20" s="731"/>
      <c r="BX20" s="732"/>
      <c r="BY20" s="742"/>
      <c r="BZ20" s="743"/>
      <c r="CA20" s="742"/>
      <c r="CB20" s="743"/>
      <c r="CC20" s="742"/>
      <c r="CD20" s="743"/>
    </row>
    <row r="21" spans="2:82" ht="33.75" customHeight="1" thickBot="1">
      <c r="B21" s="695" t="s">
        <v>315</v>
      </c>
      <c r="C21" s="696"/>
      <c r="D21" s="696"/>
      <c r="E21" s="697"/>
      <c r="F21" s="201" t="s">
        <v>316</v>
      </c>
      <c r="G21" s="695" t="s">
        <v>298</v>
      </c>
      <c r="H21" s="702"/>
      <c r="I21" s="702"/>
      <c r="J21" s="703"/>
      <c r="K21" s="704" t="s">
        <v>303</v>
      </c>
      <c r="L21" s="705"/>
      <c r="M21" s="705"/>
      <c r="N21" s="706"/>
      <c r="O21" s="700">
        <v>8</v>
      </c>
      <c r="P21" s="701"/>
      <c r="Q21" s="700">
        <v>8</v>
      </c>
      <c r="R21" s="701"/>
      <c r="S21" s="770"/>
      <c r="T21" s="771"/>
      <c r="U21" s="700">
        <v>8</v>
      </c>
      <c r="V21" s="701"/>
      <c r="W21" s="700"/>
      <c r="X21" s="701"/>
      <c r="Y21" s="700"/>
      <c r="Z21" s="701"/>
      <c r="AA21" s="700"/>
      <c r="AB21" s="701"/>
      <c r="AC21" s="700"/>
      <c r="AD21" s="701"/>
      <c r="AE21" s="700"/>
      <c r="AF21" s="701"/>
      <c r="AG21" s="700"/>
      <c r="AH21" s="701"/>
      <c r="AI21" s="700"/>
      <c r="AJ21" s="701"/>
      <c r="AK21" s="700"/>
      <c r="AL21" s="701"/>
      <c r="AM21" s="700"/>
      <c r="AN21" s="701"/>
      <c r="AO21" s="700"/>
      <c r="AP21" s="701"/>
      <c r="AQ21" s="700"/>
      <c r="AR21" s="701"/>
      <c r="AS21" s="700"/>
      <c r="AT21" s="701"/>
      <c r="AU21" s="700"/>
      <c r="AV21" s="701"/>
      <c r="AW21" s="700"/>
      <c r="AX21" s="701"/>
      <c r="AY21" s="700"/>
      <c r="AZ21" s="701"/>
      <c r="BA21" s="700"/>
      <c r="BB21" s="701"/>
      <c r="BC21" s="700"/>
      <c r="BD21" s="701"/>
      <c r="BE21" s="700"/>
      <c r="BF21" s="701"/>
      <c r="BG21" s="700"/>
      <c r="BH21" s="701"/>
      <c r="BI21" s="700"/>
      <c r="BJ21" s="701"/>
      <c r="BK21" s="700"/>
      <c r="BL21" s="701"/>
      <c r="BM21" s="700"/>
      <c r="BN21" s="701"/>
      <c r="BO21" s="700"/>
      <c r="BP21" s="701"/>
      <c r="BQ21" s="700"/>
      <c r="BR21" s="730"/>
      <c r="BS21" s="700"/>
      <c r="BT21" s="730"/>
      <c r="BU21" s="700"/>
      <c r="BV21" s="730"/>
      <c r="BW21" s="700"/>
      <c r="BX21" s="730"/>
      <c r="BY21" s="698"/>
      <c r="BZ21" s="699"/>
      <c r="CA21" s="698"/>
      <c r="CB21" s="699"/>
      <c r="CC21" s="698"/>
      <c r="CD21" s="699"/>
    </row>
    <row r="22" spans="2:82" ht="33.75" customHeight="1" thickBot="1">
      <c r="B22" s="695" t="s">
        <v>317</v>
      </c>
      <c r="C22" s="696"/>
      <c r="D22" s="696"/>
      <c r="E22" s="697"/>
      <c r="F22" s="201" t="s">
        <v>318</v>
      </c>
      <c r="G22" s="695" t="s">
        <v>298</v>
      </c>
      <c r="H22" s="702"/>
      <c r="I22" s="702"/>
      <c r="J22" s="703"/>
      <c r="K22" s="704" t="s">
        <v>303</v>
      </c>
      <c r="L22" s="705"/>
      <c r="M22" s="705"/>
      <c r="N22" s="706"/>
      <c r="O22" s="700">
        <v>6</v>
      </c>
      <c r="P22" s="701"/>
      <c r="Q22" s="700">
        <v>6</v>
      </c>
      <c r="R22" s="701"/>
      <c r="S22" s="700">
        <v>6</v>
      </c>
      <c r="T22" s="701"/>
      <c r="U22" s="700">
        <v>6</v>
      </c>
      <c r="V22" s="701"/>
      <c r="W22" s="700"/>
      <c r="X22" s="701"/>
      <c r="Y22" s="700"/>
      <c r="Z22" s="701"/>
      <c r="AA22" s="700"/>
      <c r="AB22" s="701"/>
      <c r="AC22" s="700"/>
      <c r="AD22" s="701"/>
      <c r="AE22" s="700"/>
      <c r="AF22" s="701"/>
      <c r="AG22" s="700"/>
      <c r="AH22" s="701"/>
      <c r="AI22" s="700"/>
      <c r="AJ22" s="701"/>
      <c r="AK22" s="700"/>
      <c r="AL22" s="701"/>
      <c r="AM22" s="700"/>
      <c r="AN22" s="701"/>
      <c r="AO22" s="700"/>
      <c r="AP22" s="701"/>
      <c r="AQ22" s="700"/>
      <c r="AR22" s="701"/>
      <c r="AS22" s="700"/>
      <c r="AT22" s="701"/>
      <c r="AU22" s="700"/>
      <c r="AV22" s="701"/>
      <c r="AW22" s="700"/>
      <c r="AX22" s="701"/>
      <c r="AY22" s="700"/>
      <c r="AZ22" s="701"/>
      <c r="BA22" s="700"/>
      <c r="BB22" s="701"/>
      <c r="BC22" s="700"/>
      <c r="BD22" s="701"/>
      <c r="BE22" s="700"/>
      <c r="BF22" s="701"/>
      <c r="BG22" s="700"/>
      <c r="BH22" s="701"/>
      <c r="BI22" s="700"/>
      <c r="BJ22" s="701"/>
      <c r="BK22" s="700"/>
      <c r="BL22" s="701"/>
      <c r="BM22" s="700"/>
      <c r="BN22" s="701"/>
      <c r="BO22" s="700"/>
      <c r="BP22" s="701"/>
      <c r="BQ22" s="700"/>
      <c r="BR22" s="730"/>
      <c r="BS22" s="700"/>
      <c r="BT22" s="730"/>
      <c r="BU22" s="700"/>
      <c r="BV22" s="730"/>
      <c r="BW22" s="700"/>
      <c r="BX22" s="730"/>
      <c r="BY22" s="698"/>
      <c r="BZ22" s="699"/>
      <c r="CA22" s="698"/>
      <c r="CB22" s="699"/>
      <c r="CC22" s="698"/>
      <c r="CD22" s="699"/>
    </row>
    <row r="23" spans="2:82" ht="33.75" customHeight="1" thickBot="1">
      <c r="B23" s="695" t="s">
        <v>319</v>
      </c>
      <c r="C23" s="696"/>
      <c r="D23" s="696"/>
      <c r="E23" s="697"/>
      <c r="F23" s="201" t="s">
        <v>318</v>
      </c>
      <c r="G23" s="695" t="s">
        <v>309</v>
      </c>
      <c r="H23" s="702"/>
      <c r="I23" s="702"/>
      <c r="J23" s="703"/>
      <c r="K23" s="704" t="s">
        <v>312</v>
      </c>
      <c r="L23" s="705"/>
      <c r="M23" s="705"/>
      <c r="N23" s="706"/>
      <c r="O23" s="700">
        <v>5</v>
      </c>
      <c r="P23" s="701"/>
      <c r="Q23" s="700">
        <v>5</v>
      </c>
      <c r="R23" s="701"/>
      <c r="S23" s="700">
        <v>5</v>
      </c>
      <c r="T23" s="701"/>
      <c r="U23" s="700">
        <v>5</v>
      </c>
      <c r="V23" s="701"/>
      <c r="W23" s="700"/>
      <c r="X23" s="701"/>
      <c r="Y23" s="700"/>
      <c r="Z23" s="701"/>
      <c r="AA23" s="700"/>
      <c r="AB23" s="701"/>
      <c r="AC23" s="700"/>
      <c r="AD23" s="701"/>
      <c r="AE23" s="700"/>
      <c r="AF23" s="701"/>
      <c r="AG23" s="700"/>
      <c r="AH23" s="701"/>
      <c r="AI23" s="700"/>
      <c r="AJ23" s="701"/>
      <c r="AK23" s="700"/>
      <c r="AL23" s="701"/>
      <c r="AM23" s="700"/>
      <c r="AN23" s="701"/>
      <c r="AO23" s="700"/>
      <c r="AP23" s="701"/>
      <c r="AQ23" s="700"/>
      <c r="AR23" s="701"/>
      <c r="AS23" s="700"/>
      <c r="AT23" s="701"/>
      <c r="AU23" s="700"/>
      <c r="AV23" s="701"/>
      <c r="AW23" s="700"/>
      <c r="AX23" s="701"/>
      <c r="AY23" s="700"/>
      <c r="AZ23" s="701"/>
      <c r="BA23" s="700"/>
      <c r="BB23" s="701"/>
      <c r="BC23" s="700"/>
      <c r="BD23" s="701"/>
      <c r="BE23" s="700"/>
      <c r="BF23" s="701"/>
      <c r="BG23" s="700"/>
      <c r="BH23" s="701"/>
      <c r="BI23" s="700"/>
      <c r="BJ23" s="701"/>
      <c r="BK23" s="700"/>
      <c r="BL23" s="701"/>
      <c r="BM23" s="700"/>
      <c r="BN23" s="701"/>
      <c r="BO23" s="700"/>
      <c r="BP23" s="701"/>
      <c r="BQ23" s="700"/>
      <c r="BR23" s="730"/>
      <c r="BS23" s="700"/>
      <c r="BT23" s="730"/>
      <c r="BU23" s="700"/>
      <c r="BV23" s="730"/>
      <c r="BW23" s="700"/>
      <c r="BX23" s="730"/>
      <c r="BY23" s="698"/>
      <c r="BZ23" s="699"/>
      <c r="CA23" s="698"/>
      <c r="CB23" s="699"/>
      <c r="CC23" s="698"/>
      <c r="CD23" s="699"/>
    </row>
    <row r="24" spans="2:82" ht="21" customHeight="1">
      <c r="B24" s="194"/>
      <c r="C24" s="194"/>
      <c r="D24" s="194"/>
      <c r="E24" s="194"/>
      <c r="F24" s="189"/>
      <c r="G24" s="194"/>
      <c r="H24" s="194"/>
      <c r="I24" s="194"/>
      <c r="J24" s="194"/>
      <c r="K24" s="194"/>
      <c r="L24" s="194"/>
      <c r="M24" s="194"/>
      <c r="N24" s="194"/>
      <c r="O24" s="202"/>
      <c r="P24" s="202"/>
      <c r="Q24" s="202"/>
      <c r="R24" s="202"/>
      <c r="S24" s="202"/>
      <c r="T24" s="202"/>
      <c r="U24" s="202"/>
      <c r="V24" s="202"/>
      <c r="W24" s="202"/>
      <c r="X24" s="202"/>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202"/>
      <c r="AY24" s="202"/>
      <c r="AZ24" s="202"/>
      <c r="BA24" s="202"/>
      <c r="BB24" s="202"/>
      <c r="BC24" s="202"/>
      <c r="BD24" s="202"/>
      <c r="BE24" s="202"/>
      <c r="BF24" s="202"/>
      <c r="BG24" s="202"/>
      <c r="BH24" s="202"/>
      <c r="BI24" s="202"/>
      <c r="BJ24" s="202"/>
      <c r="BK24" s="202"/>
      <c r="BL24" s="202"/>
      <c r="BM24" s="202"/>
      <c r="BN24" s="202"/>
      <c r="BO24" s="202"/>
      <c r="BP24" s="202"/>
      <c r="BQ24" s="202"/>
      <c r="BR24" s="202"/>
      <c r="BS24" s="202"/>
      <c r="BT24" s="202"/>
      <c r="BU24" s="202"/>
      <c r="BV24" s="202"/>
      <c r="BW24" s="202"/>
      <c r="BX24" s="202"/>
      <c r="BY24" s="202"/>
      <c r="BZ24" s="202"/>
      <c r="CA24" s="202"/>
      <c r="CB24" s="202"/>
      <c r="CC24" s="202"/>
      <c r="CD24" s="202"/>
    </row>
    <row r="25" spans="3:78" ht="21.75" customHeight="1">
      <c r="C25" s="203">
        <v>1</v>
      </c>
      <c r="D25" s="188" t="s">
        <v>320</v>
      </c>
      <c r="BD25" s="199"/>
      <c r="BE25" s="197"/>
      <c r="BF25" s="197"/>
      <c r="BG25" s="197"/>
      <c r="BH25" s="197"/>
      <c r="BI25" s="197"/>
      <c r="BJ25" s="197"/>
      <c r="BK25" s="197"/>
      <c r="BL25" s="197"/>
      <c r="BM25" s="197"/>
      <c r="BN25" s="197"/>
      <c r="BO25" s="197"/>
      <c r="BP25" s="197"/>
      <c r="BQ25" s="197"/>
      <c r="BR25" s="197"/>
      <c r="BS25" s="197"/>
      <c r="BT25" s="197"/>
      <c r="BU25" s="197"/>
      <c r="BV25" s="197"/>
      <c r="BW25" s="197"/>
      <c r="BX25" s="197"/>
      <c r="BY25" s="197"/>
      <c r="BZ25" s="197"/>
    </row>
    <row r="26" spans="3:78" ht="21.75" customHeight="1">
      <c r="C26" s="203">
        <v>2</v>
      </c>
      <c r="D26" s="188" t="s">
        <v>321</v>
      </c>
      <c r="BD26" s="199"/>
      <c r="BE26" s="197"/>
      <c r="BF26" s="197"/>
      <c r="BG26" s="197"/>
      <c r="BH26" s="197"/>
      <c r="BI26" s="197"/>
      <c r="BJ26" s="197"/>
      <c r="BK26" s="197"/>
      <c r="BL26" s="197"/>
      <c r="BM26" s="197"/>
      <c r="BN26" s="197"/>
      <c r="BO26" s="197"/>
      <c r="BP26" s="197"/>
      <c r="BQ26" s="197"/>
      <c r="BR26" s="197"/>
      <c r="BS26" s="197"/>
      <c r="BT26" s="197"/>
      <c r="BU26" s="197"/>
      <c r="BV26" s="197"/>
      <c r="BW26" s="197"/>
      <c r="BX26" s="197"/>
      <c r="BY26" s="197"/>
      <c r="BZ26" s="197"/>
    </row>
    <row r="27" spans="3:78" ht="21.75" customHeight="1">
      <c r="C27" s="203"/>
      <c r="E27" s="188" t="s">
        <v>152</v>
      </c>
      <c r="J27" s="188" t="s">
        <v>165</v>
      </c>
      <c r="K27" s="188" t="s">
        <v>153</v>
      </c>
      <c r="P27" s="188" t="s">
        <v>166</v>
      </c>
      <c r="Q27" s="188" t="s">
        <v>154</v>
      </c>
      <c r="V27" s="188" t="s">
        <v>167</v>
      </c>
      <c r="W27" s="188" t="s">
        <v>155</v>
      </c>
      <c r="AD27" s="188" t="s">
        <v>168</v>
      </c>
      <c r="AE27" s="188" t="s">
        <v>156</v>
      </c>
      <c r="BD27" s="199"/>
      <c r="BE27" s="197"/>
      <c r="BF27" s="197"/>
      <c r="BG27" s="197"/>
      <c r="BH27" s="197"/>
      <c r="BI27" s="197"/>
      <c r="BJ27" s="197"/>
      <c r="BK27" s="197"/>
      <c r="BL27" s="197"/>
      <c r="BM27" s="197"/>
      <c r="BN27" s="197"/>
      <c r="BO27" s="197"/>
      <c r="BP27" s="197"/>
      <c r="BQ27" s="197"/>
      <c r="BR27" s="197"/>
      <c r="BS27" s="197"/>
      <c r="BT27" s="197"/>
      <c r="BU27" s="197"/>
      <c r="BV27" s="197"/>
      <c r="BW27" s="197"/>
      <c r="BX27" s="197"/>
      <c r="BY27" s="197"/>
      <c r="BZ27" s="197"/>
    </row>
    <row r="28" spans="3:78" ht="21.75" customHeight="1">
      <c r="C28" s="203">
        <v>3</v>
      </c>
      <c r="D28" s="188" t="s">
        <v>158</v>
      </c>
      <c r="BD28" s="199"/>
      <c r="BE28" s="197"/>
      <c r="BF28" s="197"/>
      <c r="BG28" s="197"/>
      <c r="BH28" s="197"/>
      <c r="BI28" s="197"/>
      <c r="BJ28" s="197"/>
      <c r="BK28" s="197"/>
      <c r="BL28" s="197"/>
      <c r="BM28" s="197"/>
      <c r="BN28" s="197"/>
      <c r="BO28" s="197"/>
      <c r="BP28" s="197"/>
      <c r="BQ28" s="197"/>
      <c r="BR28" s="197"/>
      <c r="BS28" s="197"/>
      <c r="BT28" s="197"/>
      <c r="BU28" s="197"/>
      <c r="BV28" s="197"/>
      <c r="BW28" s="197"/>
      <c r="BX28" s="197"/>
      <c r="BY28" s="197"/>
      <c r="BZ28" s="197"/>
    </row>
    <row r="29" spans="3:78" ht="21.75" customHeight="1">
      <c r="C29" s="203">
        <v>4</v>
      </c>
      <c r="D29" s="188" t="s">
        <v>159</v>
      </c>
      <c r="BD29" s="199"/>
      <c r="BE29" s="197"/>
      <c r="BF29" s="197"/>
      <c r="BG29" s="197"/>
      <c r="BH29" s="197"/>
      <c r="BI29" s="197"/>
      <c r="BJ29" s="197"/>
      <c r="BK29" s="197"/>
      <c r="BL29" s="197"/>
      <c r="BM29" s="197"/>
      <c r="BN29" s="197"/>
      <c r="BO29" s="197"/>
      <c r="BP29" s="197"/>
      <c r="BQ29" s="197"/>
      <c r="BR29" s="197"/>
      <c r="BS29" s="197"/>
      <c r="BT29" s="197"/>
      <c r="BU29" s="197"/>
      <c r="BV29" s="197"/>
      <c r="BW29" s="197"/>
      <c r="BX29" s="197"/>
      <c r="BY29" s="197"/>
      <c r="BZ29" s="197"/>
    </row>
    <row r="30" spans="3:78" ht="21.75" customHeight="1">
      <c r="C30" s="203">
        <v>5</v>
      </c>
      <c r="D30" s="188" t="s">
        <v>161</v>
      </c>
      <c r="BD30" s="199"/>
      <c r="BE30" s="197"/>
      <c r="BF30" s="197"/>
      <c r="BG30" s="197"/>
      <c r="BH30" s="197"/>
      <c r="BI30" s="197"/>
      <c r="BJ30" s="197"/>
      <c r="BK30" s="197"/>
      <c r="BL30" s="197"/>
      <c r="BM30" s="197"/>
      <c r="BN30" s="197"/>
      <c r="BO30" s="197"/>
      <c r="BP30" s="197"/>
      <c r="BQ30" s="197"/>
      <c r="BR30" s="197"/>
      <c r="BS30" s="197"/>
      <c r="BT30" s="197"/>
      <c r="BU30" s="197"/>
      <c r="BV30" s="197"/>
      <c r="BW30" s="197"/>
      <c r="BX30" s="197"/>
      <c r="BY30" s="197"/>
      <c r="BZ30" s="197"/>
    </row>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sheetData>
  <sheetProtection/>
  <mergeCells count="588">
    <mergeCell ref="F16:F17"/>
    <mergeCell ref="F18:F19"/>
    <mergeCell ref="B16:E17"/>
    <mergeCell ref="B18:E19"/>
    <mergeCell ref="B21:E21"/>
    <mergeCell ref="CC23:CD23"/>
    <mergeCell ref="AI21:AJ21"/>
    <mergeCell ref="AK21:AL21"/>
    <mergeCell ref="AM21:AN21"/>
    <mergeCell ref="AO21:AP21"/>
    <mergeCell ref="B22:E22"/>
    <mergeCell ref="G22:J22"/>
    <mergeCell ref="O22:P22"/>
    <mergeCell ref="Q22:R22"/>
    <mergeCell ref="K22:N22"/>
    <mergeCell ref="S22:T22"/>
    <mergeCell ref="U22:V22"/>
    <mergeCell ref="AA21:AB21"/>
    <mergeCell ref="AC21:AD21"/>
    <mergeCell ref="U21:V21"/>
    <mergeCell ref="W21:X21"/>
    <mergeCell ref="Y21:Z21"/>
    <mergeCell ref="W22:X22"/>
    <mergeCell ref="Y22:Z22"/>
    <mergeCell ref="AA22:AB22"/>
    <mergeCell ref="AC22:AD22"/>
    <mergeCell ref="AE18:AF18"/>
    <mergeCell ref="AG18:AH18"/>
    <mergeCell ref="AA19:AB19"/>
    <mergeCell ref="AC19:AD19"/>
    <mergeCell ref="AE19:AF19"/>
    <mergeCell ref="AG19:AH19"/>
    <mergeCell ref="AC18:AD18"/>
    <mergeCell ref="AA20:AB20"/>
    <mergeCell ref="G18:J18"/>
    <mergeCell ref="O18:P18"/>
    <mergeCell ref="Q18:R18"/>
    <mergeCell ref="W18:X18"/>
    <mergeCell ref="Y18:Z18"/>
    <mergeCell ref="AA18:AB18"/>
    <mergeCell ref="K20:N20"/>
    <mergeCell ref="S18:T18"/>
    <mergeCell ref="U18:V18"/>
    <mergeCell ref="AY18:AZ18"/>
    <mergeCell ref="CC15:CD15"/>
    <mergeCell ref="AA17:AB17"/>
    <mergeCell ref="AC17:AD17"/>
    <mergeCell ref="AE17:AF17"/>
    <mergeCell ref="AG17:AH17"/>
    <mergeCell ref="AI17:AJ17"/>
    <mergeCell ref="AK17:AL17"/>
    <mergeCell ref="AA15:AB15"/>
    <mergeCell ref="AC15:AD15"/>
    <mergeCell ref="S14:T14"/>
    <mergeCell ref="U14:V14"/>
    <mergeCell ref="AA13:AB13"/>
    <mergeCell ref="AC13:AD13"/>
    <mergeCell ref="W14:X14"/>
    <mergeCell ref="Y14:Z14"/>
    <mergeCell ref="AA14:AB14"/>
    <mergeCell ref="AC14:AD14"/>
    <mergeCell ref="W13:X13"/>
    <mergeCell ref="Y13:Z13"/>
    <mergeCell ref="G14:J14"/>
    <mergeCell ref="O14:P14"/>
    <mergeCell ref="Q14:R14"/>
    <mergeCell ref="K13:N13"/>
    <mergeCell ref="B14:E15"/>
    <mergeCell ref="F14:F15"/>
    <mergeCell ref="G15:J15"/>
    <mergeCell ref="O15:P15"/>
    <mergeCell ref="Q15:R15"/>
    <mergeCell ref="K14:N14"/>
    <mergeCell ref="K15:N15"/>
    <mergeCell ref="CC11:CD11"/>
    <mergeCell ref="S11:T11"/>
    <mergeCell ref="U11:V11"/>
    <mergeCell ref="W11:X11"/>
    <mergeCell ref="Y11:Z11"/>
    <mergeCell ref="AA11:AB11"/>
    <mergeCell ref="AC11:AD11"/>
    <mergeCell ref="AE11:AF11"/>
    <mergeCell ref="AG11:AH11"/>
    <mergeCell ref="CC10:CD10"/>
    <mergeCell ref="AI13:AJ13"/>
    <mergeCell ref="AK13:AL13"/>
    <mergeCell ref="O7:P7"/>
    <mergeCell ref="CC6:CD9"/>
    <mergeCell ref="AE13:AF13"/>
    <mergeCell ref="AG13:AH13"/>
    <mergeCell ref="AE7:AF7"/>
    <mergeCell ref="AG7:AH7"/>
    <mergeCell ref="Q7:R7"/>
    <mergeCell ref="AI8:AJ9"/>
    <mergeCell ref="AI7:AJ7"/>
    <mergeCell ref="BM7:BN7"/>
    <mergeCell ref="BO7:BP7"/>
    <mergeCell ref="BC7:BD7"/>
    <mergeCell ref="BE7:BF7"/>
    <mergeCell ref="BG7:BH7"/>
    <mergeCell ref="BI7:BJ7"/>
    <mergeCell ref="BE8:BF9"/>
    <mergeCell ref="BG8:BH9"/>
    <mergeCell ref="B6:E9"/>
    <mergeCell ref="F6:F9"/>
    <mergeCell ref="G6:J9"/>
    <mergeCell ref="Y7:Z7"/>
    <mergeCell ref="W8:X9"/>
    <mergeCell ref="Y8:Z9"/>
    <mergeCell ref="O8:P9"/>
    <mergeCell ref="Q8:R9"/>
    <mergeCell ref="S8:T9"/>
    <mergeCell ref="U8:V9"/>
    <mergeCell ref="BI8:BJ9"/>
    <mergeCell ref="AU8:AV9"/>
    <mergeCell ref="AW8:AX9"/>
    <mergeCell ref="AY8:AZ9"/>
    <mergeCell ref="BA8:BB9"/>
    <mergeCell ref="AA8:AB9"/>
    <mergeCell ref="BC8:BD9"/>
    <mergeCell ref="AM8:AN9"/>
    <mergeCell ref="AO8:AP9"/>
    <mergeCell ref="AQ8:AR9"/>
    <mergeCell ref="AS8:AT9"/>
    <mergeCell ref="AC8:AD9"/>
    <mergeCell ref="AK8:AL9"/>
    <mergeCell ref="AE8:AF9"/>
    <mergeCell ref="AG8:AH9"/>
    <mergeCell ref="G10:J10"/>
    <mergeCell ref="O10:P10"/>
    <mergeCell ref="Q10:R10"/>
    <mergeCell ref="S10:T10"/>
    <mergeCell ref="U10:V10"/>
    <mergeCell ref="B10:E11"/>
    <mergeCell ref="F10:F11"/>
    <mergeCell ref="G11:J11"/>
    <mergeCell ref="O11:P11"/>
    <mergeCell ref="Q11:R11"/>
    <mergeCell ref="K11:N11"/>
    <mergeCell ref="W10:X10"/>
    <mergeCell ref="Y10:Z10"/>
    <mergeCell ref="AA10:AB10"/>
    <mergeCell ref="AC10:AD10"/>
    <mergeCell ref="AE10:AF10"/>
    <mergeCell ref="AG10:AH10"/>
    <mergeCell ref="AI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Y10:BZ10"/>
    <mergeCell ref="CA10:CB10"/>
    <mergeCell ref="BQ10:BR10"/>
    <mergeCell ref="BW10:BX10"/>
    <mergeCell ref="BS10:BT10"/>
    <mergeCell ref="BU10:BV10"/>
    <mergeCell ref="BQ8:BR9"/>
    <mergeCell ref="BS8:BT9"/>
    <mergeCell ref="BU8:BV9"/>
    <mergeCell ref="BY6:BZ9"/>
    <mergeCell ref="CA6:CB9"/>
    <mergeCell ref="BW7:BX7"/>
    <mergeCell ref="BW8:BX9"/>
    <mergeCell ref="O6:BX6"/>
    <mergeCell ref="AW7:AX7"/>
    <mergeCell ref="U7:V7"/>
    <mergeCell ref="AU11:AV11"/>
    <mergeCell ref="AW11:AX11"/>
    <mergeCell ref="AI11:AJ11"/>
    <mergeCell ref="AK11:AL11"/>
    <mergeCell ref="AM11:AN11"/>
    <mergeCell ref="AO11:AP11"/>
    <mergeCell ref="BY11:BZ11"/>
    <mergeCell ref="CA11:CB11"/>
    <mergeCell ref="BG11:BH11"/>
    <mergeCell ref="BI11:BJ11"/>
    <mergeCell ref="BK11:BL11"/>
    <mergeCell ref="BM11:BN11"/>
    <mergeCell ref="BW11:BX11"/>
    <mergeCell ref="BQ11:BR11"/>
    <mergeCell ref="BS11:BT11"/>
    <mergeCell ref="BU11:BV11"/>
    <mergeCell ref="O12:P12"/>
    <mergeCell ref="Q12:R12"/>
    <mergeCell ref="K12:N12"/>
    <mergeCell ref="BO11:BP11"/>
    <mergeCell ref="AY11:AZ11"/>
    <mergeCell ref="BA11:BB11"/>
    <mergeCell ref="BC11:BD11"/>
    <mergeCell ref="BE11:BF11"/>
    <mergeCell ref="AQ11:AR11"/>
    <mergeCell ref="AS11:AT11"/>
    <mergeCell ref="B12:E13"/>
    <mergeCell ref="F12:F13"/>
    <mergeCell ref="S12:T12"/>
    <mergeCell ref="U12:V12"/>
    <mergeCell ref="G13:J13"/>
    <mergeCell ref="O13:P13"/>
    <mergeCell ref="Q13:R13"/>
    <mergeCell ref="S13:T13"/>
    <mergeCell ref="U13:V13"/>
    <mergeCell ref="G12:J12"/>
    <mergeCell ref="W12:X12"/>
    <mergeCell ref="Y12:Z12"/>
    <mergeCell ref="AA12:AB12"/>
    <mergeCell ref="AC12:AD12"/>
    <mergeCell ref="AE12:AF12"/>
    <mergeCell ref="AG12:AH12"/>
    <mergeCell ref="AI12:AJ12"/>
    <mergeCell ref="AK12:AL12"/>
    <mergeCell ref="AY12:AZ12"/>
    <mergeCell ref="BA12:BB12"/>
    <mergeCell ref="AM12:AN12"/>
    <mergeCell ref="AO12:AP12"/>
    <mergeCell ref="AQ12:AR12"/>
    <mergeCell ref="AS12:AT12"/>
    <mergeCell ref="BK8:BL9"/>
    <mergeCell ref="BM8:BN9"/>
    <mergeCell ref="BO8:BP9"/>
    <mergeCell ref="BO10:BP10"/>
    <mergeCell ref="AU13:AV13"/>
    <mergeCell ref="AW13:AX13"/>
    <mergeCell ref="AY13:AZ13"/>
    <mergeCell ref="BK12:BL12"/>
    <mergeCell ref="BC12:BD12"/>
    <mergeCell ref="BE12:BF12"/>
    <mergeCell ref="AM13:AN13"/>
    <mergeCell ref="AO13:AP13"/>
    <mergeCell ref="AQ13:AR13"/>
    <mergeCell ref="AS13:AT13"/>
    <mergeCell ref="BE13:BF13"/>
    <mergeCell ref="BG13:BH13"/>
    <mergeCell ref="BY12:BZ12"/>
    <mergeCell ref="CA12:CB12"/>
    <mergeCell ref="CC12:CD12"/>
    <mergeCell ref="BM12:BN12"/>
    <mergeCell ref="BO12:BP12"/>
    <mergeCell ref="BY13:BZ13"/>
    <mergeCell ref="CA13:CB13"/>
    <mergeCell ref="CC13:CD13"/>
    <mergeCell ref="BQ13:BR13"/>
    <mergeCell ref="BW13:BX13"/>
    <mergeCell ref="BY14:BZ14"/>
    <mergeCell ref="CA14:CB14"/>
    <mergeCell ref="BU22:BV22"/>
    <mergeCell ref="BW22:BX22"/>
    <mergeCell ref="BS22:BT22"/>
    <mergeCell ref="BU21:BV21"/>
    <mergeCell ref="CA20:CB20"/>
    <mergeCell ref="CA21:CB21"/>
    <mergeCell ref="AQ14:AR14"/>
    <mergeCell ref="AS14:AT14"/>
    <mergeCell ref="BI13:BJ13"/>
    <mergeCell ref="BK13:BL13"/>
    <mergeCell ref="BO14:BP14"/>
    <mergeCell ref="BQ22:BR22"/>
    <mergeCell ref="BM13:BN13"/>
    <mergeCell ref="AQ21:AR21"/>
    <mergeCell ref="AS21:AT21"/>
    <mergeCell ref="AU21:AV21"/>
    <mergeCell ref="AE14:AF14"/>
    <mergeCell ref="AG14:AH14"/>
    <mergeCell ref="AI14:AJ14"/>
    <mergeCell ref="AK14:AL14"/>
    <mergeCell ref="AM14:AN14"/>
    <mergeCell ref="AO14:AP14"/>
    <mergeCell ref="AU14:AV14"/>
    <mergeCell ref="AW14:AX14"/>
    <mergeCell ref="AY14:AZ14"/>
    <mergeCell ref="BA14:BB14"/>
    <mergeCell ref="BC14:BD14"/>
    <mergeCell ref="BE14:BF14"/>
    <mergeCell ref="BG14:BH14"/>
    <mergeCell ref="BI14:BJ14"/>
    <mergeCell ref="BK14:BL14"/>
    <mergeCell ref="BM14:BN14"/>
    <mergeCell ref="CC14:CD14"/>
    <mergeCell ref="S15:T15"/>
    <mergeCell ref="U15:V15"/>
    <mergeCell ref="W15:X15"/>
    <mergeCell ref="Y15:Z15"/>
    <mergeCell ref="AE15:AF15"/>
    <mergeCell ref="AG15:AH15"/>
    <mergeCell ref="AI15:AJ15"/>
    <mergeCell ref="AK15:AL15"/>
    <mergeCell ref="AM15:AN15"/>
    <mergeCell ref="AO15:AP15"/>
    <mergeCell ref="AQ15:AR15"/>
    <mergeCell ref="AS15:AT15"/>
    <mergeCell ref="AU15:AV15"/>
    <mergeCell ref="AW15:AX15"/>
    <mergeCell ref="AY15:AZ15"/>
    <mergeCell ref="BI15:BJ15"/>
    <mergeCell ref="BK15:BL15"/>
    <mergeCell ref="BM15:BN15"/>
    <mergeCell ref="BA15:BB15"/>
    <mergeCell ref="BC15:BD15"/>
    <mergeCell ref="BE15:BF15"/>
    <mergeCell ref="BY15:BZ15"/>
    <mergeCell ref="CA15:CB15"/>
    <mergeCell ref="BO15:BP15"/>
    <mergeCell ref="G16:J16"/>
    <mergeCell ref="O16:P16"/>
    <mergeCell ref="Q16:R16"/>
    <mergeCell ref="S16:T16"/>
    <mergeCell ref="U16:V16"/>
    <mergeCell ref="W16:X16"/>
    <mergeCell ref="Y16:Z16"/>
    <mergeCell ref="BG15:BH15"/>
    <mergeCell ref="AA16:AB16"/>
    <mergeCell ref="AC16:AD16"/>
    <mergeCell ref="AE16:AF16"/>
    <mergeCell ref="AG16:AH16"/>
    <mergeCell ref="AI16:AJ16"/>
    <mergeCell ref="AK16:AL16"/>
    <mergeCell ref="AM16:AN16"/>
    <mergeCell ref="AO16:AP16"/>
    <mergeCell ref="BK16:BL16"/>
    <mergeCell ref="BW16:BX16"/>
    <mergeCell ref="AQ16:AR16"/>
    <mergeCell ref="AS16:AT16"/>
    <mergeCell ref="AU16:AV16"/>
    <mergeCell ref="AW16:AX16"/>
    <mergeCell ref="AY16:AZ16"/>
    <mergeCell ref="BM16:BN16"/>
    <mergeCell ref="BQ19:BR19"/>
    <mergeCell ref="BS19:BT19"/>
    <mergeCell ref="BU19:BV19"/>
    <mergeCell ref="BO16:BP16"/>
    <mergeCell ref="BY16:BZ16"/>
    <mergeCell ref="BA16:BB16"/>
    <mergeCell ref="BC16:BD16"/>
    <mergeCell ref="BE16:BF16"/>
    <mergeCell ref="BG16:BH16"/>
    <mergeCell ref="BI16:BJ16"/>
    <mergeCell ref="Y17:Z17"/>
    <mergeCell ref="AM17:AN17"/>
    <mergeCell ref="AO17:AP17"/>
    <mergeCell ref="CA16:CB16"/>
    <mergeCell ref="CC16:CD16"/>
    <mergeCell ref="BQ20:BR20"/>
    <mergeCell ref="BS20:BT20"/>
    <mergeCell ref="BU20:BV20"/>
    <mergeCell ref="BW20:BX20"/>
    <mergeCell ref="CC19:CD19"/>
    <mergeCell ref="G17:J17"/>
    <mergeCell ref="O17:P17"/>
    <mergeCell ref="Q17:R17"/>
    <mergeCell ref="S17:T17"/>
    <mergeCell ref="U17:V17"/>
    <mergeCell ref="W17:X17"/>
    <mergeCell ref="BG17:BH17"/>
    <mergeCell ref="BI17:BJ17"/>
    <mergeCell ref="BK17:BL17"/>
    <mergeCell ref="BM17:BN17"/>
    <mergeCell ref="AQ17:AR17"/>
    <mergeCell ref="AS17:AT17"/>
    <mergeCell ref="AU17:AV17"/>
    <mergeCell ref="AW17:AX17"/>
    <mergeCell ref="AY17:AZ17"/>
    <mergeCell ref="BA17:BB17"/>
    <mergeCell ref="AQ18:AR18"/>
    <mergeCell ref="AS18:AT18"/>
    <mergeCell ref="BO17:BP17"/>
    <mergeCell ref="BY17:BZ17"/>
    <mergeCell ref="CA17:CB17"/>
    <mergeCell ref="CC17:CD17"/>
    <mergeCell ref="BQ17:BR17"/>
    <mergeCell ref="BS17:BT17"/>
    <mergeCell ref="BC17:BD17"/>
    <mergeCell ref="BE17:BF17"/>
    <mergeCell ref="Y19:Z19"/>
    <mergeCell ref="AU18:AV18"/>
    <mergeCell ref="BC18:BD18"/>
    <mergeCell ref="BE18:BF18"/>
    <mergeCell ref="BG18:BH18"/>
    <mergeCell ref="BI18:BJ18"/>
    <mergeCell ref="AI18:AJ18"/>
    <mergeCell ref="AK18:AL18"/>
    <mergeCell ref="AM18:AN18"/>
    <mergeCell ref="AO18:AP18"/>
    <mergeCell ref="G19:J19"/>
    <mergeCell ref="O19:P19"/>
    <mergeCell ref="Q19:R19"/>
    <mergeCell ref="S19:T19"/>
    <mergeCell ref="U19:V19"/>
    <mergeCell ref="W19:X19"/>
    <mergeCell ref="AI19:AJ19"/>
    <mergeCell ref="AK19:AL19"/>
    <mergeCell ref="AM19:AN19"/>
    <mergeCell ref="AO19:AP19"/>
    <mergeCell ref="AQ19:AR19"/>
    <mergeCell ref="AS19:AT19"/>
    <mergeCell ref="BM18:BN18"/>
    <mergeCell ref="BO18:BP18"/>
    <mergeCell ref="AU19:AV19"/>
    <mergeCell ref="AW19:AX19"/>
    <mergeCell ref="AY19:AZ19"/>
    <mergeCell ref="BA19:BB19"/>
    <mergeCell ref="BC19:BD19"/>
    <mergeCell ref="BE19:BF19"/>
    <mergeCell ref="AW18:AX18"/>
    <mergeCell ref="BA18:BB18"/>
    <mergeCell ref="W20:X20"/>
    <mergeCell ref="Y20:Z20"/>
    <mergeCell ref="BK19:BL19"/>
    <mergeCell ref="BG19:BH19"/>
    <mergeCell ref="BI19:BJ19"/>
    <mergeCell ref="BU17:BV17"/>
    <mergeCell ref="BQ18:BR18"/>
    <mergeCell ref="BS18:BT18"/>
    <mergeCell ref="BU18:BV18"/>
    <mergeCell ref="BK18:BL18"/>
    <mergeCell ref="B20:E20"/>
    <mergeCell ref="G20:J20"/>
    <mergeCell ref="O20:P20"/>
    <mergeCell ref="Q20:R20"/>
    <mergeCell ref="S20:T20"/>
    <mergeCell ref="U20:V20"/>
    <mergeCell ref="AC20:AD20"/>
    <mergeCell ref="AE20:AF20"/>
    <mergeCell ref="AG20:AH20"/>
    <mergeCell ref="AI20:AJ20"/>
    <mergeCell ref="AK20:AL20"/>
    <mergeCell ref="AM20:AN20"/>
    <mergeCell ref="BI20:BJ20"/>
    <mergeCell ref="BK20:BL20"/>
    <mergeCell ref="AO20:AP20"/>
    <mergeCell ref="AQ20:AR20"/>
    <mergeCell ref="AS20:AT20"/>
    <mergeCell ref="AU20:AV20"/>
    <mergeCell ref="AW20:AX20"/>
    <mergeCell ref="AY20:AZ20"/>
    <mergeCell ref="CC20:CD20"/>
    <mergeCell ref="BS15:BT15"/>
    <mergeCell ref="BU15:BV15"/>
    <mergeCell ref="BW15:BX15"/>
    <mergeCell ref="BS16:BT16"/>
    <mergeCell ref="BU16:BV16"/>
    <mergeCell ref="CA19:CB19"/>
    <mergeCell ref="BW17:BX17"/>
    <mergeCell ref="CA18:CB18"/>
    <mergeCell ref="CC18:CD18"/>
    <mergeCell ref="BA21:BB21"/>
    <mergeCell ref="BC21:BD21"/>
    <mergeCell ref="BE21:BF21"/>
    <mergeCell ref="BM20:BN20"/>
    <mergeCell ref="BO20:BP20"/>
    <mergeCell ref="BY20:BZ20"/>
    <mergeCell ref="BA20:BB20"/>
    <mergeCell ref="BC20:BD20"/>
    <mergeCell ref="BE20:BF20"/>
    <mergeCell ref="BG20:BH20"/>
    <mergeCell ref="G21:J21"/>
    <mergeCell ref="O21:P21"/>
    <mergeCell ref="Q21:R21"/>
    <mergeCell ref="S21:T21"/>
    <mergeCell ref="K21:N21"/>
    <mergeCell ref="AY21:AZ21"/>
    <mergeCell ref="AE21:AF21"/>
    <mergeCell ref="AG21:AH21"/>
    <mergeCell ref="AW21:AX21"/>
    <mergeCell ref="BQ14:BR14"/>
    <mergeCell ref="BS14:BT14"/>
    <mergeCell ref="BU14:BV14"/>
    <mergeCell ref="BW14:BX14"/>
    <mergeCell ref="BY21:BZ21"/>
    <mergeCell ref="BQ16:BR16"/>
    <mergeCell ref="BY19:BZ19"/>
    <mergeCell ref="BY18:BZ18"/>
    <mergeCell ref="BW19:BX19"/>
    <mergeCell ref="BW18:BX18"/>
    <mergeCell ref="CC21:CD21"/>
    <mergeCell ref="BG21:BH21"/>
    <mergeCell ref="BI21:BJ21"/>
    <mergeCell ref="BK21:BL21"/>
    <mergeCell ref="BM21:BN21"/>
    <mergeCell ref="BO21:BP21"/>
    <mergeCell ref="BQ21:BR21"/>
    <mergeCell ref="BS21:BT21"/>
    <mergeCell ref="BW21:BX21"/>
    <mergeCell ref="AE22:AF22"/>
    <mergeCell ref="AG22:AH22"/>
    <mergeCell ref="AI22:AJ22"/>
    <mergeCell ref="AK22:AL22"/>
    <mergeCell ref="AM22:AN22"/>
    <mergeCell ref="AO22:AP22"/>
    <mergeCell ref="AQ22:AR22"/>
    <mergeCell ref="AS22:AT22"/>
    <mergeCell ref="AU22:AV22"/>
    <mergeCell ref="AW22:AX22"/>
    <mergeCell ref="AY22:AZ22"/>
    <mergeCell ref="BA22:BB22"/>
    <mergeCell ref="BC22:BD22"/>
    <mergeCell ref="BE22:BF22"/>
    <mergeCell ref="BG22:BH22"/>
    <mergeCell ref="BW12:BX12"/>
    <mergeCell ref="BI22:BJ22"/>
    <mergeCell ref="BK22:BL22"/>
    <mergeCell ref="BM22:BN22"/>
    <mergeCell ref="BO22:BP22"/>
    <mergeCell ref="BU13:BV13"/>
    <mergeCell ref="BQ15:BR15"/>
    <mergeCell ref="BM19:BN19"/>
    <mergeCell ref="BO19:BP19"/>
    <mergeCell ref="BY22:BZ22"/>
    <mergeCell ref="CA22:CB22"/>
    <mergeCell ref="CC22:CD22"/>
    <mergeCell ref="B23:E23"/>
    <mergeCell ref="G23:J23"/>
    <mergeCell ref="O23:P23"/>
    <mergeCell ref="Q23:R23"/>
    <mergeCell ref="S23:T23"/>
    <mergeCell ref="U23:V23"/>
    <mergeCell ref="W23:X23"/>
    <mergeCell ref="Y23:Z23"/>
    <mergeCell ref="AA23:AB23"/>
    <mergeCell ref="AC23:AD23"/>
    <mergeCell ref="AE23:AF23"/>
    <mergeCell ref="AG23:AH23"/>
    <mergeCell ref="AI23:AJ23"/>
    <mergeCell ref="AK23:AL23"/>
    <mergeCell ref="AM23:AN23"/>
    <mergeCell ref="AO23:AP23"/>
    <mergeCell ref="AQ23:AR23"/>
    <mergeCell ref="AS23:AT23"/>
    <mergeCell ref="AU23:AV23"/>
    <mergeCell ref="AW23:AX23"/>
    <mergeCell ref="AY23:AZ23"/>
    <mergeCell ref="BA23:BB23"/>
    <mergeCell ref="BC23:BD23"/>
    <mergeCell ref="BE23:BF23"/>
    <mergeCell ref="BG23:BH23"/>
    <mergeCell ref="BI23:BJ23"/>
    <mergeCell ref="BK23:BL23"/>
    <mergeCell ref="BM23:BN23"/>
    <mergeCell ref="BO23:BP23"/>
    <mergeCell ref="BO13:BP13"/>
    <mergeCell ref="BS13:BT13"/>
    <mergeCell ref="BA13:BB13"/>
    <mergeCell ref="BC13:BD13"/>
    <mergeCell ref="BY23:BZ23"/>
    <mergeCell ref="CA23:CB23"/>
    <mergeCell ref="BQ23:BR23"/>
    <mergeCell ref="BS23:BT23"/>
    <mergeCell ref="BU23:BV23"/>
    <mergeCell ref="BW23:BX23"/>
    <mergeCell ref="AQ7:AR7"/>
    <mergeCell ref="BK7:BL7"/>
    <mergeCell ref="AU7:AV7"/>
    <mergeCell ref="BQ12:BR12"/>
    <mergeCell ref="BS12:BT12"/>
    <mergeCell ref="BU12:BV12"/>
    <mergeCell ref="BG12:BH12"/>
    <mergeCell ref="BI12:BJ12"/>
    <mergeCell ref="AU12:AV12"/>
    <mergeCell ref="AW12:AX12"/>
    <mergeCell ref="AA7:AB7"/>
    <mergeCell ref="AC7:AD7"/>
    <mergeCell ref="K16:N16"/>
    <mergeCell ref="K23:N23"/>
    <mergeCell ref="BQ7:BR7"/>
    <mergeCell ref="K18:N18"/>
    <mergeCell ref="K19:N19"/>
    <mergeCell ref="AY7:AZ7"/>
    <mergeCell ref="BA7:BB7"/>
    <mergeCell ref="AM7:AN7"/>
    <mergeCell ref="BU7:BV7"/>
    <mergeCell ref="K17:N17"/>
    <mergeCell ref="K6:N9"/>
    <mergeCell ref="K10:N10"/>
    <mergeCell ref="AS7:AT7"/>
    <mergeCell ref="S7:T7"/>
    <mergeCell ref="BS7:BT7"/>
    <mergeCell ref="W7:X7"/>
    <mergeCell ref="AO7:AP7"/>
    <mergeCell ref="AK7:AL7"/>
  </mergeCells>
  <printOptions/>
  <pageMargins left="0.7480314960629921" right="0.7480314960629921" top="0.7874015748031497" bottom="0.5905511811023623" header="0.31496062992125984" footer="0.15748031496062992"/>
  <pageSetup fitToHeight="0" fitToWidth="1" horizontalDpi="600" verticalDpi="600" orientation="landscape" paperSize="9" scale="53" r:id="rId2"/>
  <headerFooter alignWithMargins="0">
    <oddFooter>&amp;C10
</oddFooter>
  </headerFooter>
  <colBreaks count="1" manualBreakCount="1">
    <brk id="104" max="65535" man="1"/>
  </colBreaks>
  <drawing r:id="rId1"/>
</worksheet>
</file>

<file path=xl/worksheets/sheet5.xml><?xml version="1.0" encoding="utf-8"?>
<worksheet xmlns="http://schemas.openxmlformats.org/spreadsheetml/2006/main" xmlns:r="http://schemas.openxmlformats.org/officeDocument/2006/relationships">
  <dimension ref="A3:CA35"/>
  <sheetViews>
    <sheetView view="pageBreakPreview" zoomScale="60" zoomScaleNormal="75" workbookViewId="0" topLeftCell="A1">
      <selection activeCell="D28" sqref="D28"/>
    </sheetView>
  </sheetViews>
  <sheetFormatPr defaultColWidth="9.00390625" defaultRowHeight="13.5"/>
  <cols>
    <col min="1" max="1" width="2.00390625" style="51" customWidth="1"/>
    <col min="2" max="14" width="3.375" style="51" customWidth="1"/>
    <col min="15" max="41" width="2.75390625" style="51" customWidth="1"/>
    <col min="42" max="42" width="2.75390625" style="52" customWidth="1"/>
    <col min="43" max="55" width="2.75390625" style="51" customWidth="1"/>
    <col min="56" max="56" width="2.75390625" style="52" customWidth="1"/>
    <col min="57" max="70" width="2.75390625" style="51" customWidth="1"/>
    <col min="71" max="78" width="3.375" style="51" customWidth="1"/>
    <col min="79" max="79" width="3.25390625" style="51" customWidth="1"/>
    <col min="80" max="82" width="3.375" style="51" customWidth="1"/>
    <col min="83" max="16384" width="9.00390625" style="51" customWidth="1"/>
  </cols>
  <sheetData>
    <row r="1" ht="15.75" customHeight="1"/>
    <row r="2" ht="15.75" customHeight="1"/>
    <row r="3" spans="1:71" ht="25.5" customHeight="1">
      <c r="A3" s="53"/>
      <c r="B3" s="51" t="s">
        <v>133</v>
      </c>
      <c r="H3" s="51" t="s">
        <v>72</v>
      </c>
      <c r="I3" s="825"/>
      <c r="J3" s="826"/>
      <c r="K3" s="54" t="s">
        <v>22</v>
      </c>
      <c r="L3" s="223"/>
      <c r="M3" s="222"/>
      <c r="N3" s="54" t="s">
        <v>63</v>
      </c>
      <c r="O3" s="54" t="s">
        <v>134</v>
      </c>
      <c r="P3" s="51" t="s">
        <v>135</v>
      </c>
      <c r="U3" s="51" t="s">
        <v>136</v>
      </c>
      <c r="AB3" s="54" t="s">
        <v>68</v>
      </c>
      <c r="AC3" s="827"/>
      <c r="AD3" s="827"/>
      <c r="AE3" s="827"/>
      <c r="AF3" s="827"/>
      <c r="AG3" s="827"/>
      <c r="AH3" s="827"/>
      <c r="AI3" s="827"/>
      <c r="AJ3" s="827"/>
      <c r="AK3" s="827"/>
      <c r="AL3" s="827"/>
      <c r="AM3" s="827"/>
      <c r="AN3" s="827"/>
      <c r="AO3" s="827"/>
      <c r="AP3" s="827"/>
      <c r="AQ3" s="827"/>
      <c r="AR3" s="51" t="s">
        <v>69</v>
      </c>
      <c r="BD3" s="51"/>
      <c r="BL3" s="55"/>
      <c r="BM3" s="55"/>
      <c r="BN3" s="55"/>
      <c r="BO3" s="55"/>
      <c r="BP3" s="55"/>
      <c r="BQ3" s="55"/>
      <c r="BR3" s="55"/>
      <c r="BS3" s="55"/>
    </row>
    <row r="4" spans="21:71" ht="25.5" customHeight="1">
      <c r="U4" s="51" t="s">
        <v>137</v>
      </c>
      <c r="AB4" s="54" t="s">
        <v>162</v>
      </c>
      <c r="AC4" s="827"/>
      <c r="AD4" s="827"/>
      <c r="AE4" s="827"/>
      <c r="AF4" s="827"/>
      <c r="AG4" s="827"/>
      <c r="AH4" s="827"/>
      <c r="AI4" s="827"/>
      <c r="AJ4" s="827"/>
      <c r="AK4" s="827"/>
      <c r="AL4" s="827"/>
      <c r="AM4" s="827"/>
      <c r="AN4" s="827"/>
      <c r="AO4" s="827"/>
      <c r="AP4" s="827"/>
      <c r="AQ4" s="827"/>
      <c r="AR4" s="51" t="s">
        <v>163</v>
      </c>
      <c r="BD4" s="51"/>
      <c r="BL4" s="55"/>
      <c r="BM4" s="55"/>
      <c r="BN4" s="55"/>
      <c r="BO4" s="55"/>
      <c r="BP4" s="55"/>
      <c r="BQ4" s="55"/>
      <c r="BR4" s="55"/>
      <c r="BS4" s="55"/>
    </row>
    <row r="5" spans="2:72" ht="25.5" customHeight="1">
      <c r="B5" s="56" t="s">
        <v>138</v>
      </c>
      <c r="C5" s="56"/>
      <c r="D5" s="56"/>
      <c r="E5" s="56"/>
      <c r="F5" s="56"/>
      <c r="G5" s="56"/>
      <c r="H5" s="56"/>
      <c r="I5" s="56"/>
      <c r="J5" s="56"/>
      <c r="K5" s="56"/>
      <c r="L5" s="56"/>
      <c r="M5" s="56"/>
      <c r="N5" s="56"/>
      <c r="BD5" s="57"/>
      <c r="BE5" s="55"/>
      <c r="BF5" s="55"/>
      <c r="BG5" s="55"/>
      <c r="BH5" s="55"/>
      <c r="BI5" s="55"/>
      <c r="BJ5" s="55"/>
      <c r="BK5" s="55"/>
      <c r="BL5" s="55"/>
      <c r="BM5" s="55"/>
      <c r="BN5" s="55"/>
      <c r="BO5" s="55"/>
      <c r="BP5" s="55"/>
      <c r="BQ5" s="55"/>
      <c r="BR5" s="55"/>
      <c r="BS5" s="55"/>
      <c r="BT5" s="55"/>
    </row>
    <row r="6" spans="2:79" ht="25.5" customHeight="1">
      <c r="B6" s="828" t="s">
        <v>124</v>
      </c>
      <c r="C6" s="829"/>
      <c r="D6" s="829"/>
      <c r="E6" s="830"/>
      <c r="F6" s="837" t="s">
        <v>139</v>
      </c>
      <c r="G6" s="828" t="s">
        <v>127</v>
      </c>
      <c r="H6" s="829"/>
      <c r="I6" s="829"/>
      <c r="J6" s="830"/>
      <c r="K6" s="828" t="s">
        <v>140</v>
      </c>
      <c r="L6" s="829"/>
      <c r="M6" s="829"/>
      <c r="N6" s="830"/>
      <c r="O6" s="810" t="s">
        <v>141</v>
      </c>
      <c r="P6" s="811"/>
      <c r="Q6" s="811"/>
      <c r="R6" s="811"/>
      <c r="S6" s="811"/>
      <c r="T6" s="811"/>
      <c r="U6" s="811"/>
      <c r="V6" s="811"/>
      <c r="W6" s="811"/>
      <c r="X6" s="811"/>
      <c r="Y6" s="811"/>
      <c r="Z6" s="811"/>
      <c r="AA6" s="811"/>
      <c r="AB6" s="812"/>
      <c r="AC6" s="810" t="s">
        <v>142</v>
      </c>
      <c r="AD6" s="811"/>
      <c r="AE6" s="811"/>
      <c r="AF6" s="811"/>
      <c r="AG6" s="811"/>
      <c r="AH6" s="811"/>
      <c r="AI6" s="811"/>
      <c r="AJ6" s="811"/>
      <c r="AK6" s="811"/>
      <c r="AL6" s="811"/>
      <c r="AM6" s="811"/>
      <c r="AN6" s="811"/>
      <c r="AO6" s="811"/>
      <c r="AP6" s="812"/>
      <c r="AQ6" s="810" t="s">
        <v>143</v>
      </c>
      <c r="AR6" s="811"/>
      <c r="AS6" s="811"/>
      <c r="AT6" s="811"/>
      <c r="AU6" s="811"/>
      <c r="AV6" s="811"/>
      <c r="AW6" s="811"/>
      <c r="AX6" s="811"/>
      <c r="AY6" s="811"/>
      <c r="AZ6" s="811"/>
      <c r="BA6" s="811"/>
      <c r="BB6" s="811"/>
      <c r="BC6" s="811"/>
      <c r="BD6" s="812"/>
      <c r="BE6" s="810" t="s">
        <v>144</v>
      </c>
      <c r="BF6" s="811"/>
      <c r="BG6" s="811"/>
      <c r="BH6" s="811"/>
      <c r="BI6" s="811"/>
      <c r="BJ6" s="811"/>
      <c r="BK6" s="811"/>
      <c r="BL6" s="811"/>
      <c r="BM6" s="811"/>
      <c r="BN6" s="811"/>
      <c r="BO6" s="811"/>
      <c r="BP6" s="811"/>
      <c r="BQ6" s="811"/>
      <c r="BR6" s="812"/>
      <c r="BS6" s="816" t="s">
        <v>145</v>
      </c>
      <c r="BT6" s="817"/>
      <c r="BU6" s="816" t="s">
        <v>146</v>
      </c>
      <c r="BV6" s="817"/>
      <c r="BW6" s="816" t="s">
        <v>147</v>
      </c>
      <c r="BX6" s="817"/>
      <c r="BY6" s="816" t="s">
        <v>148</v>
      </c>
      <c r="BZ6" s="822"/>
      <c r="CA6" s="817"/>
    </row>
    <row r="7" spans="2:79" ht="25.5" customHeight="1">
      <c r="B7" s="831"/>
      <c r="C7" s="832"/>
      <c r="D7" s="832"/>
      <c r="E7" s="833"/>
      <c r="F7" s="838"/>
      <c r="G7" s="831"/>
      <c r="H7" s="832"/>
      <c r="I7" s="832"/>
      <c r="J7" s="833"/>
      <c r="K7" s="831"/>
      <c r="L7" s="832"/>
      <c r="M7" s="832"/>
      <c r="N7" s="833"/>
      <c r="O7" s="810">
        <v>1</v>
      </c>
      <c r="P7" s="812"/>
      <c r="Q7" s="810">
        <v>2</v>
      </c>
      <c r="R7" s="812"/>
      <c r="S7" s="810">
        <v>3</v>
      </c>
      <c r="T7" s="812"/>
      <c r="U7" s="810">
        <v>4</v>
      </c>
      <c r="V7" s="812"/>
      <c r="W7" s="810">
        <v>5</v>
      </c>
      <c r="X7" s="812"/>
      <c r="Y7" s="810">
        <v>6</v>
      </c>
      <c r="Z7" s="812"/>
      <c r="AA7" s="810">
        <v>7</v>
      </c>
      <c r="AB7" s="812"/>
      <c r="AC7" s="810">
        <v>8</v>
      </c>
      <c r="AD7" s="812"/>
      <c r="AE7" s="810">
        <v>9</v>
      </c>
      <c r="AF7" s="812"/>
      <c r="AG7" s="810">
        <v>10</v>
      </c>
      <c r="AH7" s="812"/>
      <c r="AI7" s="810">
        <v>11</v>
      </c>
      <c r="AJ7" s="812"/>
      <c r="AK7" s="810">
        <v>12</v>
      </c>
      <c r="AL7" s="812"/>
      <c r="AM7" s="810">
        <v>13</v>
      </c>
      <c r="AN7" s="812"/>
      <c r="AO7" s="810">
        <v>14</v>
      </c>
      <c r="AP7" s="812"/>
      <c r="AQ7" s="810">
        <v>15</v>
      </c>
      <c r="AR7" s="812"/>
      <c r="AS7" s="810">
        <v>16</v>
      </c>
      <c r="AT7" s="812"/>
      <c r="AU7" s="810">
        <v>17</v>
      </c>
      <c r="AV7" s="812"/>
      <c r="AW7" s="810">
        <v>18</v>
      </c>
      <c r="AX7" s="812"/>
      <c r="AY7" s="810">
        <v>19</v>
      </c>
      <c r="AZ7" s="812"/>
      <c r="BA7" s="810">
        <v>20</v>
      </c>
      <c r="BB7" s="812"/>
      <c r="BC7" s="810">
        <v>21</v>
      </c>
      <c r="BD7" s="812"/>
      <c r="BE7" s="810">
        <v>22</v>
      </c>
      <c r="BF7" s="812"/>
      <c r="BG7" s="810">
        <v>23</v>
      </c>
      <c r="BH7" s="812"/>
      <c r="BI7" s="810">
        <v>24</v>
      </c>
      <c r="BJ7" s="812"/>
      <c r="BK7" s="810">
        <v>25</v>
      </c>
      <c r="BL7" s="812"/>
      <c r="BM7" s="810">
        <v>26</v>
      </c>
      <c r="BN7" s="812"/>
      <c r="BO7" s="810">
        <v>27</v>
      </c>
      <c r="BP7" s="812"/>
      <c r="BQ7" s="810">
        <v>28</v>
      </c>
      <c r="BR7" s="812"/>
      <c r="BS7" s="818"/>
      <c r="BT7" s="819"/>
      <c r="BU7" s="818"/>
      <c r="BV7" s="819"/>
      <c r="BW7" s="818"/>
      <c r="BX7" s="819"/>
      <c r="BY7" s="818"/>
      <c r="BZ7" s="823"/>
      <c r="CA7" s="819"/>
    </row>
    <row r="8" spans="2:79" ht="15.75" customHeight="1">
      <c r="B8" s="831"/>
      <c r="C8" s="832"/>
      <c r="D8" s="832"/>
      <c r="E8" s="833"/>
      <c r="F8" s="838"/>
      <c r="G8" s="831"/>
      <c r="H8" s="832"/>
      <c r="I8" s="832"/>
      <c r="J8" s="833"/>
      <c r="K8" s="831"/>
      <c r="L8" s="832"/>
      <c r="M8" s="832"/>
      <c r="N8" s="833"/>
      <c r="O8" s="828" t="s">
        <v>164</v>
      </c>
      <c r="P8" s="830"/>
      <c r="Q8" s="828"/>
      <c r="R8" s="830"/>
      <c r="S8" s="828"/>
      <c r="T8" s="830"/>
      <c r="U8" s="828"/>
      <c r="V8" s="830"/>
      <c r="W8" s="828"/>
      <c r="X8" s="830"/>
      <c r="Y8" s="828"/>
      <c r="Z8" s="830"/>
      <c r="AA8" s="828"/>
      <c r="AB8" s="830"/>
      <c r="AC8" s="828"/>
      <c r="AD8" s="830"/>
      <c r="AE8" s="828"/>
      <c r="AF8" s="830"/>
      <c r="AG8" s="828"/>
      <c r="AH8" s="830"/>
      <c r="AI8" s="828"/>
      <c r="AJ8" s="830"/>
      <c r="AK8" s="828"/>
      <c r="AL8" s="830"/>
      <c r="AM8" s="828"/>
      <c r="AN8" s="830"/>
      <c r="AO8" s="828"/>
      <c r="AP8" s="830"/>
      <c r="AQ8" s="828"/>
      <c r="AR8" s="830"/>
      <c r="AS8" s="828"/>
      <c r="AT8" s="830"/>
      <c r="AU8" s="828"/>
      <c r="AV8" s="830"/>
      <c r="AW8" s="828"/>
      <c r="AX8" s="830"/>
      <c r="AY8" s="828"/>
      <c r="AZ8" s="830"/>
      <c r="BA8" s="828"/>
      <c r="BB8" s="830"/>
      <c r="BC8" s="828"/>
      <c r="BD8" s="830"/>
      <c r="BE8" s="828"/>
      <c r="BF8" s="830"/>
      <c r="BG8" s="828"/>
      <c r="BH8" s="830"/>
      <c r="BI8" s="828"/>
      <c r="BJ8" s="830"/>
      <c r="BK8" s="828"/>
      <c r="BL8" s="830"/>
      <c r="BM8" s="828"/>
      <c r="BN8" s="830"/>
      <c r="BO8" s="828"/>
      <c r="BP8" s="830"/>
      <c r="BQ8" s="828"/>
      <c r="BR8" s="830"/>
      <c r="BS8" s="818"/>
      <c r="BT8" s="819"/>
      <c r="BU8" s="818"/>
      <c r="BV8" s="819"/>
      <c r="BW8" s="818"/>
      <c r="BX8" s="819"/>
      <c r="BY8" s="818"/>
      <c r="BZ8" s="823"/>
      <c r="CA8" s="819"/>
    </row>
    <row r="9" spans="2:79" ht="30.75" customHeight="1">
      <c r="B9" s="834"/>
      <c r="C9" s="835"/>
      <c r="D9" s="835"/>
      <c r="E9" s="836"/>
      <c r="F9" s="839"/>
      <c r="G9" s="834"/>
      <c r="H9" s="835"/>
      <c r="I9" s="835"/>
      <c r="J9" s="836"/>
      <c r="K9" s="834"/>
      <c r="L9" s="835"/>
      <c r="M9" s="835"/>
      <c r="N9" s="836"/>
      <c r="O9" s="834"/>
      <c r="P9" s="836"/>
      <c r="Q9" s="834"/>
      <c r="R9" s="836"/>
      <c r="S9" s="834"/>
      <c r="T9" s="836"/>
      <c r="U9" s="834"/>
      <c r="V9" s="836"/>
      <c r="W9" s="834"/>
      <c r="X9" s="836"/>
      <c r="Y9" s="834"/>
      <c r="Z9" s="836"/>
      <c r="AA9" s="834"/>
      <c r="AB9" s="836"/>
      <c r="AC9" s="834"/>
      <c r="AD9" s="836"/>
      <c r="AE9" s="834"/>
      <c r="AF9" s="836"/>
      <c r="AG9" s="834"/>
      <c r="AH9" s="836"/>
      <c r="AI9" s="834"/>
      <c r="AJ9" s="836"/>
      <c r="AK9" s="834"/>
      <c r="AL9" s="836"/>
      <c r="AM9" s="834"/>
      <c r="AN9" s="836"/>
      <c r="AO9" s="834"/>
      <c r="AP9" s="836"/>
      <c r="AQ9" s="834"/>
      <c r="AR9" s="836"/>
      <c r="AS9" s="834"/>
      <c r="AT9" s="836"/>
      <c r="AU9" s="834"/>
      <c r="AV9" s="836"/>
      <c r="AW9" s="834"/>
      <c r="AX9" s="836"/>
      <c r="AY9" s="834"/>
      <c r="AZ9" s="836"/>
      <c r="BA9" s="834"/>
      <c r="BB9" s="836"/>
      <c r="BC9" s="834"/>
      <c r="BD9" s="836"/>
      <c r="BE9" s="834"/>
      <c r="BF9" s="836"/>
      <c r="BG9" s="834"/>
      <c r="BH9" s="836"/>
      <c r="BI9" s="834"/>
      <c r="BJ9" s="836"/>
      <c r="BK9" s="834"/>
      <c r="BL9" s="836"/>
      <c r="BM9" s="834"/>
      <c r="BN9" s="836"/>
      <c r="BO9" s="834"/>
      <c r="BP9" s="836"/>
      <c r="BQ9" s="834"/>
      <c r="BR9" s="836"/>
      <c r="BS9" s="820"/>
      <c r="BT9" s="821"/>
      <c r="BU9" s="820"/>
      <c r="BV9" s="821"/>
      <c r="BW9" s="820"/>
      <c r="BX9" s="821"/>
      <c r="BY9" s="820"/>
      <c r="BZ9" s="824"/>
      <c r="CA9" s="821"/>
    </row>
    <row r="10" spans="2:79" ht="33.75" customHeight="1">
      <c r="B10" s="813"/>
      <c r="C10" s="814"/>
      <c r="D10" s="814"/>
      <c r="E10" s="815"/>
      <c r="F10" s="59"/>
      <c r="G10" s="813"/>
      <c r="H10" s="814"/>
      <c r="I10" s="814"/>
      <c r="J10" s="815"/>
      <c r="K10" s="813"/>
      <c r="L10" s="814"/>
      <c r="M10" s="814"/>
      <c r="N10" s="815"/>
      <c r="O10" s="808"/>
      <c r="P10" s="809"/>
      <c r="Q10" s="808"/>
      <c r="R10" s="809"/>
      <c r="S10" s="808"/>
      <c r="T10" s="809"/>
      <c r="U10" s="808"/>
      <c r="V10" s="809"/>
      <c r="W10" s="808"/>
      <c r="X10" s="809"/>
      <c r="Y10" s="808"/>
      <c r="Z10" s="809"/>
      <c r="AA10" s="808"/>
      <c r="AB10" s="809"/>
      <c r="AC10" s="808"/>
      <c r="AD10" s="809"/>
      <c r="AE10" s="808"/>
      <c r="AF10" s="809"/>
      <c r="AG10" s="808"/>
      <c r="AH10" s="809"/>
      <c r="AI10" s="808"/>
      <c r="AJ10" s="809"/>
      <c r="AK10" s="808"/>
      <c r="AL10" s="809"/>
      <c r="AM10" s="808"/>
      <c r="AN10" s="809"/>
      <c r="AO10" s="808"/>
      <c r="AP10" s="809"/>
      <c r="AQ10" s="808"/>
      <c r="AR10" s="809"/>
      <c r="AS10" s="808"/>
      <c r="AT10" s="809"/>
      <c r="AU10" s="808"/>
      <c r="AV10" s="809"/>
      <c r="AW10" s="808"/>
      <c r="AX10" s="809"/>
      <c r="AY10" s="808"/>
      <c r="AZ10" s="809"/>
      <c r="BA10" s="808"/>
      <c r="BB10" s="809"/>
      <c r="BC10" s="808"/>
      <c r="BD10" s="809"/>
      <c r="BE10" s="808"/>
      <c r="BF10" s="809"/>
      <c r="BG10" s="808"/>
      <c r="BH10" s="809"/>
      <c r="BI10" s="808"/>
      <c r="BJ10" s="809"/>
      <c r="BK10" s="808"/>
      <c r="BL10" s="809"/>
      <c r="BM10" s="808"/>
      <c r="BN10" s="809"/>
      <c r="BO10" s="808"/>
      <c r="BP10" s="809"/>
      <c r="BQ10" s="808"/>
      <c r="BR10" s="809"/>
      <c r="BS10" s="808"/>
      <c r="BT10" s="809"/>
      <c r="BU10" s="808"/>
      <c r="BV10" s="809"/>
      <c r="BW10" s="808"/>
      <c r="BX10" s="809"/>
      <c r="BY10" s="810"/>
      <c r="BZ10" s="811"/>
      <c r="CA10" s="812"/>
    </row>
    <row r="11" spans="2:79" ht="33.75" customHeight="1">
      <c r="B11" s="813"/>
      <c r="C11" s="814"/>
      <c r="D11" s="814"/>
      <c r="E11" s="815"/>
      <c r="F11" s="59"/>
      <c r="G11" s="813"/>
      <c r="H11" s="814"/>
      <c r="I11" s="814"/>
      <c r="J11" s="815"/>
      <c r="K11" s="813"/>
      <c r="L11" s="814"/>
      <c r="M11" s="814"/>
      <c r="N11" s="815"/>
      <c r="O11" s="808"/>
      <c r="P11" s="809"/>
      <c r="Q11" s="808"/>
      <c r="R11" s="809"/>
      <c r="S11" s="808"/>
      <c r="T11" s="809"/>
      <c r="U11" s="808"/>
      <c r="V11" s="809"/>
      <c r="W11" s="808"/>
      <c r="X11" s="809"/>
      <c r="Y11" s="808"/>
      <c r="Z11" s="809"/>
      <c r="AA11" s="808"/>
      <c r="AB11" s="809"/>
      <c r="AC11" s="808"/>
      <c r="AD11" s="809"/>
      <c r="AE11" s="808"/>
      <c r="AF11" s="809"/>
      <c r="AG11" s="808"/>
      <c r="AH11" s="809"/>
      <c r="AI11" s="808"/>
      <c r="AJ11" s="809"/>
      <c r="AK11" s="808"/>
      <c r="AL11" s="809"/>
      <c r="AM11" s="808"/>
      <c r="AN11" s="809"/>
      <c r="AO11" s="808"/>
      <c r="AP11" s="809"/>
      <c r="AQ11" s="808"/>
      <c r="AR11" s="809"/>
      <c r="AS11" s="808"/>
      <c r="AT11" s="809"/>
      <c r="AU11" s="808"/>
      <c r="AV11" s="809"/>
      <c r="AW11" s="808"/>
      <c r="AX11" s="809"/>
      <c r="AY11" s="808"/>
      <c r="AZ11" s="809"/>
      <c r="BA11" s="808"/>
      <c r="BB11" s="809"/>
      <c r="BC11" s="808"/>
      <c r="BD11" s="809"/>
      <c r="BE11" s="808"/>
      <c r="BF11" s="809"/>
      <c r="BG11" s="808"/>
      <c r="BH11" s="809"/>
      <c r="BI11" s="808"/>
      <c r="BJ11" s="809"/>
      <c r="BK11" s="808"/>
      <c r="BL11" s="809"/>
      <c r="BM11" s="808"/>
      <c r="BN11" s="809"/>
      <c r="BO11" s="808"/>
      <c r="BP11" s="809"/>
      <c r="BQ11" s="808"/>
      <c r="BR11" s="809"/>
      <c r="BS11" s="808"/>
      <c r="BT11" s="809"/>
      <c r="BU11" s="808"/>
      <c r="BV11" s="809"/>
      <c r="BW11" s="808"/>
      <c r="BX11" s="809"/>
      <c r="BY11" s="810"/>
      <c r="BZ11" s="811"/>
      <c r="CA11" s="812"/>
    </row>
    <row r="12" spans="2:79" ht="33.75" customHeight="1">
      <c r="B12" s="813"/>
      <c r="C12" s="814"/>
      <c r="D12" s="814"/>
      <c r="E12" s="815"/>
      <c r="F12" s="59"/>
      <c r="G12" s="813"/>
      <c r="H12" s="814"/>
      <c r="I12" s="814"/>
      <c r="J12" s="815"/>
      <c r="K12" s="813"/>
      <c r="L12" s="814"/>
      <c r="M12" s="814"/>
      <c r="N12" s="815"/>
      <c r="O12" s="808"/>
      <c r="P12" s="809"/>
      <c r="Q12" s="808"/>
      <c r="R12" s="809"/>
      <c r="S12" s="808"/>
      <c r="T12" s="809"/>
      <c r="U12" s="808"/>
      <c r="V12" s="809"/>
      <c r="W12" s="808"/>
      <c r="X12" s="809"/>
      <c r="Y12" s="808"/>
      <c r="Z12" s="809"/>
      <c r="AA12" s="808"/>
      <c r="AB12" s="809"/>
      <c r="AC12" s="808"/>
      <c r="AD12" s="809"/>
      <c r="AE12" s="808"/>
      <c r="AF12" s="809"/>
      <c r="AG12" s="808"/>
      <c r="AH12" s="809"/>
      <c r="AI12" s="808"/>
      <c r="AJ12" s="809"/>
      <c r="AK12" s="808"/>
      <c r="AL12" s="809"/>
      <c r="AM12" s="808"/>
      <c r="AN12" s="809"/>
      <c r="AO12" s="808"/>
      <c r="AP12" s="809"/>
      <c r="AQ12" s="808"/>
      <c r="AR12" s="809"/>
      <c r="AS12" s="808"/>
      <c r="AT12" s="809"/>
      <c r="AU12" s="808"/>
      <c r="AV12" s="809"/>
      <c r="AW12" s="808"/>
      <c r="AX12" s="809"/>
      <c r="AY12" s="808"/>
      <c r="AZ12" s="809"/>
      <c r="BA12" s="808"/>
      <c r="BB12" s="809"/>
      <c r="BC12" s="808"/>
      <c r="BD12" s="809"/>
      <c r="BE12" s="808"/>
      <c r="BF12" s="809"/>
      <c r="BG12" s="808"/>
      <c r="BH12" s="809"/>
      <c r="BI12" s="808"/>
      <c r="BJ12" s="809"/>
      <c r="BK12" s="808"/>
      <c r="BL12" s="809"/>
      <c r="BM12" s="808"/>
      <c r="BN12" s="809"/>
      <c r="BO12" s="808"/>
      <c r="BP12" s="809"/>
      <c r="BQ12" s="808"/>
      <c r="BR12" s="809"/>
      <c r="BS12" s="808"/>
      <c r="BT12" s="809"/>
      <c r="BU12" s="808"/>
      <c r="BV12" s="809"/>
      <c r="BW12" s="808"/>
      <c r="BX12" s="809"/>
      <c r="BY12" s="810"/>
      <c r="BZ12" s="811"/>
      <c r="CA12" s="812"/>
    </row>
    <row r="13" spans="2:79" ht="33.75" customHeight="1">
      <c r="B13" s="813"/>
      <c r="C13" s="814"/>
      <c r="D13" s="814"/>
      <c r="E13" s="815"/>
      <c r="F13" s="59"/>
      <c r="G13" s="813"/>
      <c r="H13" s="814"/>
      <c r="I13" s="814"/>
      <c r="J13" s="815"/>
      <c r="K13" s="813"/>
      <c r="L13" s="814"/>
      <c r="M13" s="814"/>
      <c r="N13" s="815"/>
      <c r="O13" s="808"/>
      <c r="P13" s="809"/>
      <c r="Q13" s="808"/>
      <c r="R13" s="809"/>
      <c r="S13" s="808"/>
      <c r="T13" s="809"/>
      <c r="U13" s="808"/>
      <c r="V13" s="809"/>
      <c r="W13" s="808"/>
      <c r="X13" s="809"/>
      <c r="Y13" s="808"/>
      <c r="Z13" s="809"/>
      <c r="AA13" s="808"/>
      <c r="AB13" s="809"/>
      <c r="AC13" s="808"/>
      <c r="AD13" s="809"/>
      <c r="AE13" s="808"/>
      <c r="AF13" s="809"/>
      <c r="AG13" s="808"/>
      <c r="AH13" s="809"/>
      <c r="AI13" s="808"/>
      <c r="AJ13" s="809"/>
      <c r="AK13" s="808"/>
      <c r="AL13" s="809"/>
      <c r="AM13" s="808"/>
      <c r="AN13" s="809"/>
      <c r="AO13" s="808"/>
      <c r="AP13" s="809"/>
      <c r="AQ13" s="808"/>
      <c r="AR13" s="809"/>
      <c r="AS13" s="808"/>
      <c r="AT13" s="809"/>
      <c r="AU13" s="808"/>
      <c r="AV13" s="809"/>
      <c r="AW13" s="808"/>
      <c r="AX13" s="809"/>
      <c r="AY13" s="808"/>
      <c r="AZ13" s="809"/>
      <c r="BA13" s="808"/>
      <c r="BB13" s="809"/>
      <c r="BC13" s="808"/>
      <c r="BD13" s="809"/>
      <c r="BE13" s="808"/>
      <c r="BF13" s="809"/>
      <c r="BG13" s="808"/>
      <c r="BH13" s="809"/>
      <c r="BI13" s="808"/>
      <c r="BJ13" s="809"/>
      <c r="BK13" s="808"/>
      <c r="BL13" s="809"/>
      <c r="BM13" s="808"/>
      <c r="BN13" s="809"/>
      <c r="BO13" s="808"/>
      <c r="BP13" s="809"/>
      <c r="BQ13" s="808"/>
      <c r="BR13" s="809"/>
      <c r="BS13" s="808"/>
      <c r="BT13" s="809"/>
      <c r="BU13" s="808"/>
      <c r="BV13" s="809"/>
      <c r="BW13" s="808"/>
      <c r="BX13" s="809"/>
      <c r="BY13" s="810"/>
      <c r="BZ13" s="811"/>
      <c r="CA13" s="812"/>
    </row>
    <row r="14" spans="2:79" ht="33.75" customHeight="1">
      <c r="B14" s="813"/>
      <c r="C14" s="814"/>
      <c r="D14" s="814"/>
      <c r="E14" s="815"/>
      <c r="F14" s="59"/>
      <c r="G14" s="813"/>
      <c r="H14" s="814"/>
      <c r="I14" s="814"/>
      <c r="J14" s="815"/>
      <c r="K14" s="813"/>
      <c r="L14" s="814"/>
      <c r="M14" s="814"/>
      <c r="N14" s="815"/>
      <c r="O14" s="808"/>
      <c r="P14" s="809"/>
      <c r="Q14" s="808"/>
      <c r="R14" s="809"/>
      <c r="S14" s="808"/>
      <c r="T14" s="809"/>
      <c r="U14" s="808"/>
      <c r="V14" s="809"/>
      <c r="W14" s="808"/>
      <c r="X14" s="809"/>
      <c r="Y14" s="808"/>
      <c r="Z14" s="809"/>
      <c r="AA14" s="808"/>
      <c r="AB14" s="809"/>
      <c r="AC14" s="808"/>
      <c r="AD14" s="809"/>
      <c r="AE14" s="808"/>
      <c r="AF14" s="809"/>
      <c r="AG14" s="808"/>
      <c r="AH14" s="809"/>
      <c r="AI14" s="808"/>
      <c r="AJ14" s="809"/>
      <c r="AK14" s="808"/>
      <c r="AL14" s="809"/>
      <c r="AM14" s="808"/>
      <c r="AN14" s="809"/>
      <c r="AO14" s="808"/>
      <c r="AP14" s="809"/>
      <c r="AQ14" s="808"/>
      <c r="AR14" s="809"/>
      <c r="AS14" s="808"/>
      <c r="AT14" s="809"/>
      <c r="AU14" s="808"/>
      <c r="AV14" s="809"/>
      <c r="AW14" s="808"/>
      <c r="AX14" s="809"/>
      <c r="AY14" s="808"/>
      <c r="AZ14" s="809"/>
      <c r="BA14" s="808"/>
      <c r="BB14" s="809"/>
      <c r="BC14" s="808"/>
      <c r="BD14" s="809"/>
      <c r="BE14" s="808"/>
      <c r="BF14" s="809"/>
      <c r="BG14" s="808"/>
      <c r="BH14" s="809"/>
      <c r="BI14" s="808"/>
      <c r="BJ14" s="809"/>
      <c r="BK14" s="808"/>
      <c r="BL14" s="809"/>
      <c r="BM14" s="808"/>
      <c r="BN14" s="809"/>
      <c r="BO14" s="808"/>
      <c r="BP14" s="809"/>
      <c r="BQ14" s="808"/>
      <c r="BR14" s="809"/>
      <c r="BS14" s="808"/>
      <c r="BT14" s="809"/>
      <c r="BU14" s="808"/>
      <c r="BV14" s="809"/>
      <c r="BW14" s="808"/>
      <c r="BX14" s="809"/>
      <c r="BY14" s="810"/>
      <c r="BZ14" s="811"/>
      <c r="CA14" s="812"/>
    </row>
    <row r="15" spans="2:79" ht="33.75" customHeight="1">
      <c r="B15" s="813"/>
      <c r="C15" s="814"/>
      <c r="D15" s="814"/>
      <c r="E15" s="815"/>
      <c r="F15" s="59"/>
      <c r="G15" s="813"/>
      <c r="H15" s="814"/>
      <c r="I15" s="814"/>
      <c r="J15" s="815"/>
      <c r="K15" s="813"/>
      <c r="L15" s="814"/>
      <c r="M15" s="814"/>
      <c r="N15" s="815"/>
      <c r="O15" s="808"/>
      <c r="P15" s="809"/>
      <c r="Q15" s="808"/>
      <c r="R15" s="809"/>
      <c r="S15" s="808"/>
      <c r="T15" s="809"/>
      <c r="U15" s="808"/>
      <c r="V15" s="809"/>
      <c r="W15" s="808"/>
      <c r="X15" s="809"/>
      <c r="Y15" s="808"/>
      <c r="Z15" s="809"/>
      <c r="AA15" s="808"/>
      <c r="AB15" s="809"/>
      <c r="AC15" s="808"/>
      <c r="AD15" s="809"/>
      <c r="AE15" s="808"/>
      <c r="AF15" s="809"/>
      <c r="AG15" s="808"/>
      <c r="AH15" s="809"/>
      <c r="AI15" s="808"/>
      <c r="AJ15" s="809"/>
      <c r="AK15" s="808"/>
      <c r="AL15" s="809"/>
      <c r="AM15" s="808"/>
      <c r="AN15" s="809"/>
      <c r="AO15" s="808"/>
      <c r="AP15" s="809"/>
      <c r="AQ15" s="808"/>
      <c r="AR15" s="809"/>
      <c r="AS15" s="808"/>
      <c r="AT15" s="809"/>
      <c r="AU15" s="808"/>
      <c r="AV15" s="809"/>
      <c r="AW15" s="808"/>
      <c r="AX15" s="809"/>
      <c r="AY15" s="808"/>
      <c r="AZ15" s="809"/>
      <c r="BA15" s="808"/>
      <c r="BB15" s="809"/>
      <c r="BC15" s="808"/>
      <c r="BD15" s="809"/>
      <c r="BE15" s="808"/>
      <c r="BF15" s="809"/>
      <c r="BG15" s="808"/>
      <c r="BH15" s="809"/>
      <c r="BI15" s="808"/>
      <c r="BJ15" s="809"/>
      <c r="BK15" s="808"/>
      <c r="BL15" s="809"/>
      <c r="BM15" s="808"/>
      <c r="BN15" s="809"/>
      <c r="BO15" s="808"/>
      <c r="BP15" s="809"/>
      <c r="BQ15" s="808"/>
      <c r="BR15" s="809"/>
      <c r="BS15" s="808"/>
      <c r="BT15" s="809"/>
      <c r="BU15" s="808"/>
      <c r="BV15" s="809"/>
      <c r="BW15" s="808"/>
      <c r="BX15" s="809"/>
      <c r="BY15" s="810"/>
      <c r="BZ15" s="811"/>
      <c r="CA15" s="812"/>
    </row>
    <row r="16" spans="2:79" ht="33.75" customHeight="1">
      <c r="B16" s="813"/>
      <c r="C16" s="814"/>
      <c r="D16" s="814"/>
      <c r="E16" s="815"/>
      <c r="F16" s="59"/>
      <c r="G16" s="813"/>
      <c r="H16" s="814"/>
      <c r="I16" s="814"/>
      <c r="J16" s="815"/>
      <c r="K16" s="813"/>
      <c r="L16" s="814"/>
      <c r="M16" s="814"/>
      <c r="N16" s="815"/>
      <c r="O16" s="808"/>
      <c r="P16" s="809"/>
      <c r="Q16" s="808"/>
      <c r="R16" s="809"/>
      <c r="S16" s="808"/>
      <c r="T16" s="809"/>
      <c r="U16" s="808"/>
      <c r="V16" s="809"/>
      <c r="W16" s="808"/>
      <c r="X16" s="809"/>
      <c r="Y16" s="808"/>
      <c r="Z16" s="809"/>
      <c r="AA16" s="808"/>
      <c r="AB16" s="809"/>
      <c r="AC16" s="808"/>
      <c r="AD16" s="809"/>
      <c r="AE16" s="808"/>
      <c r="AF16" s="809"/>
      <c r="AG16" s="808"/>
      <c r="AH16" s="809"/>
      <c r="AI16" s="808"/>
      <c r="AJ16" s="809"/>
      <c r="AK16" s="808"/>
      <c r="AL16" s="809"/>
      <c r="AM16" s="808"/>
      <c r="AN16" s="809"/>
      <c r="AO16" s="808"/>
      <c r="AP16" s="809"/>
      <c r="AQ16" s="808"/>
      <c r="AR16" s="809"/>
      <c r="AS16" s="808"/>
      <c r="AT16" s="809"/>
      <c r="AU16" s="808"/>
      <c r="AV16" s="809"/>
      <c r="AW16" s="808"/>
      <c r="AX16" s="809"/>
      <c r="AY16" s="808"/>
      <c r="AZ16" s="809"/>
      <c r="BA16" s="808"/>
      <c r="BB16" s="809"/>
      <c r="BC16" s="808"/>
      <c r="BD16" s="809"/>
      <c r="BE16" s="808"/>
      <c r="BF16" s="809"/>
      <c r="BG16" s="808"/>
      <c r="BH16" s="809"/>
      <c r="BI16" s="808"/>
      <c r="BJ16" s="809"/>
      <c r="BK16" s="808"/>
      <c r="BL16" s="809"/>
      <c r="BM16" s="808"/>
      <c r="BN16" s="809"/>
      <c r="BO16" s="808"/>
      <c r="BP16" s="809"/>
      <c r="BQ16" s="808"/>
      <c r="BR16" s="809"/>
      <c r="BS16" s="808"/>
      <c r="BT16" s="809"/>
      <c r="BU16" s="808"/>
      <c r="BV16" s="809"/>
      <c r="BW16" s="808"/>
      <c r="BX16" s="809"/>
      <c r="BY16" s="810"/>
      <c r="BZ16" s="811"/>
      <c r="CA16" s="812"/>
    </row>
    <row r="17" spans="2:79" ht="33.75" customHeight="1">
      <c r="B17" s="813"/>
      <c r="C17" s="814"/>
      <c r="D17" s="814"/>
      <c r="E17" s="815"/>
      <c r="F17" s="59"/>
      <c r="G17" s="813"/>
      <c r="H17" s="814"/>
      <c r="I17" s="814"/>
      <c r="J17" s="815"/>
      <c r="K17" s="813"/>
      <c r="L17" s="814"/>
      <c r="M17" s="814"/>
      <c r="N17" s="815"/>
      <c r="O17" s="808"/>
      <c r="P17" s="809"/>
      <c r="Q17" s="808"/>
      <c r="R17" s="809"/>
      <c r="S17" s="808"/>
      <c r="T17" s="809"/>
      <c r="U17" s="808"/>
      <c r="V17" s="809"/>
      <c r="W17" s="808"/>
      <c r="X17" s="809"/>
      <c r="Y17" s="808"/>
      <c r="Z17" s="809"/>
      <c r="AA17" s="808"/>
      <c r="AB17" s="809"/>
      <c r="AC17" s="808"/>
      <c r="AD17" s="809"/>
      <c r="AE17" s="808"/>
      <c r="AF17" s="809"/>
      <c r="AG17" s="808"/>
      <c r="AH17" s="809"/>
      <c r="AI17" s="808"/>
      <c r="AJ17" s="809"/>
      <c r="AK17" s="808"/>
      <c r="AL17" s="809"/>
      <c r="AM17" s="808"/>
      <c r="AN17" s="809"/>
      <c r="AO17" s="808"/>
      <c r="AP17" s="809"/>
      <c r="AQ17" s="808"/>
      <c r="AR17" s="809"/>
      <c r="AS17" s="808"/>
      <c r="AT17" s="809"/>
      <c r="AU17" s="808"/>
      <c r="AV17" s="809"/>
      <c r="AW17" s="808"/>
      <c r="AX17" s="809"/>
      <c r="AY17" s="808"/>
      <c r="AZ17" s="809"/>
      <c r="BA17" s="808"/>
      <c r="BB17" s="809"/>
      <c r="BC17" s="808"/>
      <c r="BD17" s="809"/>
      <c r="BE17" s="808"/>
      <c r="BF17" s="809"/>
      <c r="BG17" s="808"/>
      <c r="BH17" s="809"/>
      <c r="BI17" s="808"/>
      <c r="BJ17" s="809"/>
      <c r="BK17" s="808"/>
      <c r="BL17" s="809"/>
      <c r="BM17" s="808"/>
      <c r="BN17" s="809"/>
      <c r="BO17" s="808"/>
      <c r="BP17" s="809"/>
      <c r="BQ17" s="808"/>
      <c r="BR17" s="809"/>
      <c r="BS17" s="808"/>
      <c r="BT17" s="809"/>
      <c r="BU17" s="808"/>
      <c r="BV17" s="809"/>
      <c r="BW17" s="808"/>
      <c r="BX17" s="809"/>
      <c r="BY17" s="810"/>
      <c r="BZ17" s="811"/>
      <c r="CA17" s="812"/>
    </row>
    <row r="18" spans="2:79" ht="33.75" customHeight="1">
      <c r="B18" s="813"/>
      <c r="C18" s="814"/>
      <c r="D18" s="814"/>
      <c r="E18" s="815"/>
      <c r="F18" s="59"/>
      <c r="G18" s="813"/>
      <c r="H18" s="814"/>
      <c r="I18" s="814"/>
      <c r="J18" s="815"/>
      <c r="K18" s="813"/>
      <c r="L18" s="814"/>
      <c r="M18" s="814"/>
      <c r="N18" s="815"/>
      <c r="O18" s="808"/>
      <c r="P18" s="809"/>
      <c r="Q18" s="808"/>
      <c r="R18" s="809"/>
      <c r="S18" s="808"/>
      <c r="T18" s="809"/>
      <c r="U18" s="808"/>
      <c r="V18" s="809"/>
      <c r="W18" s="808"/>
      <c r="X18" s="809"/>
      <c r="Y18" s="808"/>
      <c r="Z18" s="809"/>
      <c r="AA18" s="808"/>
      <c r="AB18" s="809"/>
      <c r="AC18" s="808"/>
      <c r="AD18" s="809"/>
      <c r="AE18" s="808"/>
      <c r="AF18" s="809"/>
      <c r="AG18" s="808"/>
      <c r="AH18" s="809"/>
      <c r="AI18" s="808"/>
      <c r="AJ18" s="809"/>
      <c r="AK18" s="808"/>
      <c r="AL18" s="809"/>
      <c r="AM18" s="808"/>
      <c r="AN18" s="809"/>
      <c r="AO18" s="808"/>
      <c r="AP18" s="809"/>
      <c r="AQ18" s="808"/>
      <c r="AR18" s="809"/>
      <c r="AS18" s="808"/>
      <c r="AT18" s="809"/>
      <c r="AU18" s="808"/>
      <c r="AV18" s="809"/>
      <c r="AW18" s="808"/>
      <c r="AX18" s="809"/>
      <c r="AY18" s="808"/>
      <c r="AZ18" s="809"/>
      <c r="BA18" s="808"/>
      <c r="BB18" s="809"/>
      <c r="BC18" s="808"/>
      <c r="BD18" s="809"/>
      <c r="BE18" s="808"/>
      <c r="BF18" s="809"/>
      <c r="BG18" s="808"/>
      <c r="BH18" s="809"/>
      <c r="BI18" s="808"/>
      <c r="BJ18" s="809"/>
      <c r="BK18" s="808"/>
      <c r="BL18" s="809"/>
      <c r="BM18" s="808"/>
      <c r="BN18" s="809"/>
      <c r="BO18" s="808"/>
      <c r="BP18" s="809"/>
      <c r="BQ18" s="808"/>
      <c r="BR18" s="809"/>
      <c r="BS18" s="808"/>
      <c r="BT18" s="809"/>
      <c r="BU18" s="808"/>
      <c r="BV18" s="809"/>
      <c r="BW18" s="808"/>
      <c r="BX18" s="809"/>
      <c r="BY18" s="810"/>
      <c r="BZ18" s="811"/>
      <c r="CA18" s="812"/>
    </row>
    <row r="19" spans="2:79" ht="33.75" customHeight="1">
      <c r="B19" s="813"/>
      <c r="C19" s="814"/>
      <c r="D19" s="814"/>
      <c r="E19" s="815"/>
      <c r="F19" s="59"/>
      <c r="G19" s="813"/>
      <c r="H19" s="814"/>
      <c r="I19" s="814"/>
      <c r="J19" s="815"/>
      <c r="K19" s="813"/>
      <c r="L19" s="814"/>
      <c r="M19" s="814"/>
      <c r="N19" s="815"/>
      <c r="O19" s="808"/>
      <c r="P19" s="809"/>
      <c r="Q19" s="808"/>
      <c r="R19" s="809"/>
      <c r="S19" s="808"/>
      <c r="T19" s="809"/>
      <c r="U19" s="808"/>
      <c r="V19" s="809"/>
      <c r="W19" s="808"/>
      <c r="X19" s="809"/>
      <c r="Y19" s="808"/>
      <c r="Z19" s="809"/>
      <c r="AA19" s="808"/>
      <c r="AB19" s="809"/>
      <c r="AC19" s="808"/>
      <c r="AD19" s="809"/>
      <c r="AE19" s="808"/>
      <c r="AF19" s="809"/>
      <c r="AG19" s="808"/>
      <c r="AH19" s="809"/>
      <c r="AI19" s="808"/>
      <c r="AJ19" s="809"/>
      <c r="AK19" s="808"/>
      <c r="AL19" s="809"/>
      <c r="AM19" s="808"/>
      <c r="AN19" s="809"/>
      <c r="AO19" s="808"/>
      <c r="AP19" s="809"/>
      <c r="AQ19" s="808"/>
      <c r="AR19" s="809"/>
      <c r="AS19" s="808"/>
      <c r="AT19" s="809"/>
      <c r="AU19" s="808"/>
      <c r="AV19" s="809"/>
      <c r="AW19" s="808"/>
      <c r="AX19" s="809"/>
      <c r="AY19" s="808"/>
      <c r="AZ19" s="809"/>
      <c r="BA19" s="808"/>
      <c r="BB19" s="809"/>
      <c r="BC19" s="808"/>
      <c r="BD19" s="809"/>
      <c r="BE19" s="808"/>
      <c r="BF19" s="809"/>
      <c r="BG19" s="808"/>
      <c r="BH19" s="809"/>
      <c r="BI19" s="808"/>
      <c r="BJ19" s="809"/>
      <c r="BK19" s="808"/>
      <c r="BL19" s="809"/>
      <c r="BM19" s="808"/>
      <c r="BN19" s="809"/>
      <c r="BO19" s="808"/>
      <c r="BP19" s="809"/>
      <c r="BQ19" s="808"/>
      <c r="BR19" s="809"/>
      <c r="BS19" s="808"/>
      <c r="BT19" s="809"/>
      <c r="BU19" s="808"/>
      <c r="BV19" s="809"/>
      <c r="BW19" s="808"/>
      <c r="BX19" s="809"/>
      <c r="BY19" s="810"/>
      <c r="BZ19" s="811"/>
      <c r="CA19" s="812"/>
    </row>
    <row r="20" spans="2:79" ht="33.75" customHeight="1">
      <c r="B20" s="813"/>
      <c r="C20" s="814"/>
      <c r="D20" s="814"/>
      <c r="E20" s="815"/>
      <c r="F20" s="59"/>
      <c r="G20" s="813"/>
      <c r="H20" s="814"/>
      <c r="I20" s="814"/>
      <c r="J20" s="815"/>
      <c r="K20" s="813"/>
      <c r="L20" s="814"/>
      <c r="M20" s="814"/>
      <c r="N20" s="815"/>
      <c r="O20" s="808"/>
      <c r="P20" s="809"/>
      <c r="Q20" s="808"/>
      <c r="R20" s="809"/>
      <c r="S20" s="808"/>
      <c r="T20" s="809"/>
      <c r="U20" s="808"/>
      <c r="V20" s="809"/>
      <c r="W20" s="808"/>
      <c r="X20" s="809"/>
      <c r="Y20" s="808"/>
      <c r="Z20" s="809"/>
      <c r="AA20" s="808"/>
      <c r="AB20" s="809"/>
      <c r="AC20" s="808"/>
      <c r="AD20" s="809"/>
      <c r="AE20" s="808"/>
      <c r="AF20" s="809"/>
      <c r="AG20" s="808"/>
      <c r="AH20" s="809"/>
      <c r="AI20" s="808"/>
      <c r="AJ20" s="809"/>
      <c r="AK20" s="808"/>
      <c r="AL20" s="809"/>
      <c r="AM20" s="808"/>
      <c r="AN20" s="809"/>
      <c r="AO20" s="808"/>
      <c r="AP20" s="809"/>
      <c r="AQ20" s="808"/>
      <c r="AR20" s="809"/>
      <c r="AS20" s="808"/>
      <c r="AT20" s="809"/>
      <c r="AU20" s="808"/>
      <c r="AV20" s="809"/>
      <c r="AW20" s="808"/>
      <c r="AX20" s="809"/>
      <c r="AY20" s="808"/>
      <c r="AZ20" s="809"/>
      <c r="BA20" s="808"/>
      <c r="BB20" s="809"/>
      <c r="BC20" s="808"/>
      <c r="BD20" s="809"/>
      <c r="BE20" s="808"/>
      <c r="BF20" s="809"/>
      <c r="BG20" s="808"/>
      <c r="BH20" s="809"/>
      <c r="BI20" s="808"/>
      <c r="BJ20" s="809"/>
      <c r="BK20" s="808"/>
      <c r="BL20" s="809"/>
      <c r="BM20" s="808"/>
      <c r="BN20" s="809"/>
      <c r="BO20" s="808"/>
      <c r="BP20" s="809"/>
      <c r="BQ20" s="808"/>
      <c r="BR20" s="809"/>
      <c r="BS20" s="808"/>
      <c r="BT20" s="809"/>
      <c r="BU20" s="808"/>
      <c r="BV20" s="809"/>
      <c r="BW20" s="808"/>
      <c r="BX20" s="809"/>
      <c r="BY20" s="810"/>
      <c r="BZ20" s="811"/>
      <c r="CA20" s="812"/>
    </row>
    <row r="21" spans="2:79" ht="33.75" customHeight="1">
      <c r="B21" s="813"/>
      <c r="C21" s="814"/>
      <c r="D21" s="814"/>
      <c r="E21" s="815"/>
      <c r="F21" s="59"/>
      <c r="G21" s="813"/>
      <c r="H21" s="814"/>
      <c r="I21" s="814"/>
      <c r="J21" s="815"/>
      <c r="K21" s="813"/>
      <c r="L21" s="814"/>
      <c r="M21" s="814"/>
      <c r="N21" s="815"/>
      <c r="O21" s="808"/>
      <c r="P21" s="809"/>
      <c r="Q21" s="808"/>
      <c r="R21" s="809"/>
      <c r="S21" s="808"/>
      <c r="T21" s="809"/>
      <c r="U21" s="808"/>
      <c r="V21" s="809"/>
      <c r="W21" s="808"/>
      <c r="X21" s="809"/>
      <c r="Y21" s="808"/>
      <c r="Z21" s="809"/>
      <c r="AA21" s="808"/>
      <c r="AB21" s="809"/>
      <c r="AC21" s="808"/>
      <c r="AD21" s="809"/>
      <c r="AE21" s="808"/>
      <c r="AF21" s="809"/>
      <c r="AG21" s="808"/>
      <c r="AH21" s="809"/>
      <c r="AI21" s="808"/>
      <c r="AJ21" s="809"/>
      <c r="AK21" s="808"/>
      <c r="AL21" s="809"/>
      <c r="AM21" s="808"/>
      <c r="AN21" s="809"/>
      <c r="AO21" s="808"/>
      <c r="AP21" s="809"/>
      <c r="AQ21" s="808"/>
      <c r="AR21" s="809"/>
      <c r="AS21" s="808"/>
      <c r="AT21" s="809"/>
      <c r="AU21" s="808"/>
      <c r="AV21" s="809"/>
      <c r="AW21" s="808"/>
      <c r="AX21" s="809"/>
      <c r="AY21" s="808"/>
      <c r="AZ21" s="809"/>
      <c r="BA21" s="808"/>
      <c r="BB21" s="809"/>
      <c r="BC21" s="808"/>
      <c r="BD21" s="809"/>
      <c r="BE21" s="808"/>
      <c r="BF21" s="809"/>
      <c r="BG21" s="808"/>
      <c r="BH21" s="809"/>
      <c r="BI21" s="808"/>
      <c r="BJ21" s="809"/>
      <c r="BK21" s="808"/>
      <c r="BL21" s="809"/>
      <c r="BM21" s="808"/>
      <c r="BN21" s="809"/>
      <c r="BO21" s="808"/>
      <c r="BP21" s="809"/>
      <c r="BQ21" s="808"/>
      <c r="BR21" s="809"/>
      <c r="BS21" s="808"/>
      <c r="BT21" s="809"/>
      <c r="BU21" s="808"/>
      <c r="BV21" s="809"/>
      <c r="BW21" s="808"/>
      <c r="BX21" s="809"/>
      <c r="BY21" s="810"/>
      <c r="BZ21" s="811"/>
      <c r="CA21" s="812"/>
    </row>
    <row r="22" spans="2:79" ht="33.75" customHeight="1">
      <c r="B22" s="813"/>
      <c r="C22" s="814"/>
      <c r="D22" s="814"/>
      <c r="E22" s="815"/>
      <c r="F22" s="59"/>
      <c r="G22" s="813"/>
      <c r="H22" s="814"/>
      <c r="I22" s="814"/>
      <c r="J22" s="815"/>
      <c r="K22" s="813"/>
      <c r="L22" s="814"/>
      <c r="M22" s="814"/>
      <c r="N22" s="815"/>
      <c r="O22" s="808"/>
      <c r="P22" s="809"/>
      <c r="Q22" s="808"/>
      <c r="R22" s="809"/>
      <c r="S22" s="808"/>
      <c r="T22" s="809"/>
      <c r="U22" s="808"/>
      <c r="V22" s="809"/>
      <c r="W22" s="808"/>
      <c r="X22" s="809"/>
      <c r="Y22" s="808"/>
      <c r="Z22" s="809"/>
      <c r="AA22" s="808"/>
      <c r="AB22" s="809"/>
      <c r="AC22" s="808"/>
      <c r="AD22" s="809"/>
      <c r="AE22" s="808"/>
      <c r="AF22" s="809"/>
      <c r="AG22" s="808"/>
      <c r="AH22" s="809"/>
      <c r="AI22" s="808"/>
      <c r="AJ22" s="809"/>
      <c r="AK22" s="808"/>
      <c r="AL22" s="809"/>
      <c r="AM22" s="808"/>
      <c r="AN22" s="809"/>
      <c r="AO22" s="808"/>
      <c r="AP22" s="809"/>
      <c r="AQ22" s="808"/>
      <c r="AR22" s="809"/>
      <c r="AS22" s="808"/>
      <c r="AT22" s="809"/>
      <c r="AU22" s="808"/>
      <c r="AV22" s="809"/>
      <c r="AW22" s="808"/>
      <c r="AX22" s="809"/>
      <c r="AY22" s="808"/>
      <c r="AZ22" s="809"/>
      <c r="BA22" s="808"/>
      <c r="BB22" s="809"/>
      <c r="BC22" s="808"/>
      <c r="BD22" s="809"/>
      <c r="BE22" s="808"/>
      <c r="BF22" s="809"/>
      <c r="BG22" s="808"/>
      <c r="BH22" s="809"/>
      <c r="BI22" s="808"/>
      <c r="BJ22" s="809"/>
      <c r="BK22" s="808"/>
      <c r="BL22" s="809"/>
      <c r="BM22" s="808"/>
      <c r="BN22" s="809"/>
      <c r="BO22" s="808"/>
      <c r="BP22" s="809"/>
      <c r="BQ22" s="808"/>
      <c r="BR22" s="809"/>
      <c r="BS22" s="808"/>
      <c r="BT22" s="809"/>
      <c r="BU22" s="808"/>
      <c r="BV22" s="809"/>
      <c r="BW22" s="808"/>
      <c r="BX22" s="809"/>
      <c r="BY22" s="810"/>
      <c r="BZ22" s="811"/>
      <c r="CA22" s="812"/>
    </row>
    <row r="23" spans="2:79" ht="33.75" customHeight="1">
      <c r="B23" s="813"/>
      <c r="C23" s="814"/>
      <c r="D23" s="814"/>
      <c r="E23" s="815"/>
      <c r="F23" s="59"/>
      <c r="G23" s="813"/>
      <c r="H23" s="814"/>
      <c r="I23" s="814"/>
      <c r="J23" s="815"/>
      <c r="K23" s="813"/>
      <c r="L23" s="814"/>
      <c r="M23" s="814"/>
      <c r="N23" s="815"/>
      <c r="O23" s="808"/>
      <c r="P23" s="809"/>
      <c r="Q23" s="808"/>
      <c r="R23" s="809"/>
      <c r="S23" s="808"/>
      <c r="T23" s="809"/>
      <c r="U23" s="808"/>
      <c r="V23" s="809"/>
      <c r="W23" s="808"/>
      <c r="X23" s="809"/>
      <c r="Y23" s="808"/>
      <c r="Z23" s="809"/>
      <c r="AA23" s="808"/>
      <c r="AB23" s="809"/>
      <c r="AC23" s="808"/>
      <c r="AD23" s="809"/>
      <c r="AE23" s="808"/>
      <c r="AF23" s="809"/>
      <c r="AG23" s="808"/>
      <c r="AH23" s="809"/>
      <c r="AI23" s="808"/>
      <c r="AJ23" s="809"/>
      <c r="AK23" s="808"/>
      <c r="AL23" s="809"/>
      <c r="AM23" s="808"/>
      <c r="AN23" s="809"/>
      <c r="AO23" s="808"/>
      <c r="AP23" s="809"/>
      <c r="AQ23" s="808"/>
      <c r="AR23" s="809"/>
      <c r="AS23" s="808"/>
      <c r="AT23" s="809"/>
      <c r="AU23" s="808"/>
      <c r="AV23" s="809"/>
      <c r="AW23" s="808"/>
      <c r="AX23" s="809"/>
      <c r="AY23" s="808"/>
      <c r="AZ23" s="809"/>
      <c r="BA23" s="808"/>
      <c r="BB23" s="809"/>
      <c r="BC23" s="808"/>
      <c r="BD23" s="809"/>
      <c r="BE23" s="808"/>
      <c r="BF23" s="809"/>
      <c r="BG23" s="808"/>
      <c r="BH23" s="809"/>
      <c r="BI23" s="808"/>
      <c r="BJ23" s="809"/>
      <c r="BK23" s="808"/>
      <c r="BL23" s="809"/>
      <c r="BM23" s="808"/>
      <c r="BN23" s="809"/>
      <c r="BO23" s="808"/>
      <c r="BP23" s="809"/>
      <c r="BQ23" s="808"/>
      <c r="BR23" s="809"/>
      <c r="BS23" s="808"/>
      <c r="BT23" s="809"/>
      <c r="BU23" s="808"/>
      <c r="BV23" s="809"/>
      <c r="BW23" s="808"/>
      <c r="BX23" s="809"/>
      <c r="BY23" s="810"/>
      <c r="BZ23" s="811"/>
      <c r="CA23" s="812"/>
    </row>
    <row r="24" spans="2:79" ht="33.75" customHeight="1">
      <c r="B24" s="813"/>
      <c r="C24" s="814"/>
      <c r="D24" s="814"/>
      <c r="E24" s="815"/>
      <c r="F24" s="59"/>
      <c r="G24" s="813"/>
      <c r="H24" s="814"/>
      <c r="I24" s="814"/>
      <c r="J24" s="815"/>
      <c r="K24" s="813"/>
      <c r="L24" s="814"/>
      <c r="M24" s="814"/>
      <c r="N24" s="815"/>
      <c r="O24" s="808"/>
      <c r="P24" s="809"/>
      <c r="Q24" s="808"/>
      <c r="R24" s="809"/>
      <c r="S24" s="808"/>
      <c r="T24" s="809"/>
      <c r="U24" s="808"/>
      <c r="V24" s="809"/>
      <c r="W24" s="808"/>
      <c r="X24" s="809"/>
      <c r="Y24" s="808"/>
      <c r="Z24" s="809"/>
      <c r="AA24" s="808"/>
      <c r="AB24" s="809"/>
      <c r="AC24" s="808"/>
      <c r="AD24" s="809"/>
      <c r="AE24" s="808"/>
      <c r="AF24" s="809"/>
      <c r="AG24" s="808"/>
      <c r="AH24" s="809"/>
      <c r="AI24" s="808"/>
      <c r="AJ24" s="809"/>
      <c r="AK24" s="808"/>
      <c r="AL24" s="809"/>
      <c r="AM24" s="808"/>
      <c r="AN24" s="809"/>
      <c r="AO24" s="808"/>
      <c r="AP24" s="809"/>
      <c r="AQ24" s="808"/>
      <c r="AR24" s="809"/>
      <c r="AS24" s="808"/>
      <c r="AT24" s="809"/>
      <c r="AU24" s="808"/>
      <c r="AV24" s="809"/>
      <c r="AW24" s="808"/>
      <c r="AX24" s="809"/>
      <c r="AY24" s="808"/>
      <c r="AZ24" s="809"/>
      <c r="BA24" s="808"/>
      <c r="BB24" s="809"/>
      <c r="BC24" s="808"/>
      <c r="BD24" s="809"/>
      <c r="BE24" s="808"/>
      <c r="BF24" s="809"/>
      <c r="BG24" s="808"/>
      <c r="BH24" s="809"/>
      <c r="BI24" s="808"/>
      <c r="BJ24" s="809"/>
      <c r="BK24" s="808"/>
      <c r="BL24" s="809"/>
      <c r="BM24" s="808"/>
      <c r="BN24" s="809"/>
      <c r="BO24" s="808"/>
      <c r="BP24" s="809"/>
      <c r="BQ24" s="808"/>
      <c r="BR24" s="809"/>
      <c r="BS24" s="808"/>
      <c r="BT24" s="809"/>
      <c r="BU24" s="808"/>
      <c r="BV24" s="809"/>
      <c r="BW24" s="808"/>
      <c r="BX24" s="809"/>
      <c r="BY24" s="810"/>
      <c r="BZ24" s="811"/>
      <c r="CA24" s="812"/>
    </row>
    <row r="25" spans="2:79" ht="33.75" customHeight="1">
      <c r="B25" s="58"/>
      <c r="C25" s="58"/>
      <c r="D25" s="58"/>
      <c r="E25" s="58"/>
      <c r="F25" s="52"/>
      <c r="G25" s="58"/>
      <c r="H25" s="58"/>
      <c r="I25" s="58"/>
      <c r="J25" s="58"/>
      <c r="K25" s="58"/>
      <c r="L25" s="58"/>
      <c r="M25" s="58"/>
      <c r="N25" s="58"/>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c r="BQ25" s="60"/>
      <c r="BR25" s="60"/>
      <c r="BS25" s="60"/>
      <c r="BT25" s="60"/>
      <c r="BU25" s="60"/>
      <c r="BV25" s="60"/>
      <c r="BW25" s="60"/>
      <c r="BX25" s="60"/>
      <c r="BY25" s="58"/>
      <c r="BZ25" s="58"/>
      <c r="CA25" s="58"/>
    </row>
    <row r="26" spans="3:72" ht="21.75" customHeight="1">
      <c r="C26" s="61">
        <v>1</v>
      </c>
      <c r="D26" s="51" t="s">
        <v>149</v>
      </c>
      <c r="BD26" s="57"/>
      <c r="BE26" s="55"/>
      <c r="BF26" s="55"/>
      <c r="BG26" s="55"/>
      <c r="BH26" s="55"/>
      <c r="BI26" s="55"/>
      <c r="BJ26" s="55"/>
      <c r="BK26" s="55"/>
      <c r="BL26" s="55"/>
      <c r="BM26" s="55"/>
      <c r="BN26" s="55"/>
      <c r="BO26" s="55"/>
      <c r="BP26" s="55"/>
      <c r="BQ26" s="55"/>
      <c r="BR26" s="55"/>
      <c r="BS26" s="55"/>
      <c r="BT26" s="55"/>
    </row>
    <row r="27" spans="3:72" ht="21.75" customHeight="1">
      <c r="C27" s="61">
        <v>2</v>
      </c>
      <c r="D27" s="51" t="s">
        <v>686</v>
      </c>
      <c r="BD27" s="57"/>
      <c r="BE27" s="55"/>
      <c r="BF27" s="55"/>
      <c r="BG27" s="55"/>
      <c r="BH27" s="55"/>
      <c r="BI27" s="55"/>
      <c r="BJ27" s="55"/>
      <c r="BK27" s="55"/>
      <c r="BL27" s="55"/>
      <c r="BM27" s="55"/>
      <c r="BN27" s="55"/>
      <c r="BO27" s="55"/>
      <c r="BP27" s="55"/>
      <c r="BQ27" s="55"/>
      <c r="BR27" s="55"/>
      <c r="BS27" s="55"/>
      <c r="BT27" s="55"/>
    </row>
    <row r="28" spans="3:72" ht="21.75" customHeight="1">
      <c r="C28" s="61"/>
      <c r="D28" s="51" t="s">
        <v>687</v>
      </c>
      <c r="BD28" s="57"/>
      <c r="BE28" s="55"/>
      <c r="BF28" s="55"/>
      <c r="BG28" s="55"/>
      <c r="BH28" s="55"/>
      <c r="BI28" s="55"/>
      <c r="BJ28" s="55"/>
      <c r="BK28" s="55"/>
      <c r="BL28" s="55"/>
      <c r="BM28" s="55"/>
      <c r="BN28" s="55"/>
      <c r="BO28" s="55"/>
      <c r="BP28" s="55"/>
      <c r="BQ28" s="55"/>
      <c r="BR28" s="55"/>
      <c r="BS28" s="55"/>
      <c r="BT28" s="55"/>
    </row>
    <row r="29" spans="3:72" ht="21.75" customHeight="1">
      <c r="C29" s="61">
        <v>3</v>
      </c>
      <c r="D29" s="51" t="s">
        <v>151</v>
      </c>
      <c r="BD29" s="57"/>
      <c r="BE29" s="55"/>
      <c r="BF29" s="55"/>
      <c r="BG29" s="55"/>
      <c r="BH29" s="55"/>
      <c r="BI29" s="55"/>
      <c r="BJ29" s="55"/>
      <c r="BK29" s="55"/>
      <c r="BL29" s="55"/>
      <c r="BM29" s="55"/>
      <c r="BN29" s="55"/>
      <c r="BO29" s="55"/>
      <c r="BP29" s="55"/>
      <c r="BQ29" s="55"/>
      <c r="BR29" s="55"/>
      <c r="BS29" s="55"/>
      <c r="BT29" s="55"/>
    </row>
    <row r="30" spans="3:72" ht="21.75" customHeight="1">
      <c r="C30" s="61"/>
      <c r="E30" s="51" t="s">
        <v>152</v>
      </c>
      <c r="J30" s="51" t="s">
        <v>165</v>
      </c>
      <c r="K30" s="51" t="s">
        <v>153</v>
      </c>
      <c r="P30" s="51" t="s">
        <v>166</v>
      </c>
      <c r="Q30" s="51" t="s">
        <v>154</v>
      </c>
      <c r="V30" s="51" t="s">
        <v>167</v>
      </c>
      <c r="W30" s="51" t="s">
        <v>155</v>
      </c>
      <c r="AC30" s="51" t="s">
        <v>168</v>
      </c>
      <c r="AD30" s="51" t="s">
        <v>156</v>
      </c>
      <c r="BD30" s="57"/>
      <c r="BE30" s="55"/>
      <c r="BF30" s="55"/>
      <c r="BG30" s="55"/>
      <c r="BH30" s="55"/>
      <c r="BI30" s="55"/>
      <c r="BJ30" s="55"/>
      <c r="BK30" s="55"/>
      <c r="BL30" s="55"/>
      <c r="BM30" s="55"/>
      <c r="BN30" s="55"/>
      <c r="BO30" s="55"/>
      <c r="BP30" s="55"/>
      <c r="BQ30" s="55"/>
      <c r="BR30" s="55"/>
      <c r="BS30" s="55"/>
      <c r="BT30" s="55"/>
    </row>
    <row r="31" spans="3:72" ht="21.75" customHeight="1">
      <c r="C31" s="61">
        <v>4</v>
      </c>
      <c r="D31" s="51" t="s">
        <v>157</v>
      </c>
      <c r="BD31" s="57"/>
      <c r="BE31" s="55"/>
      <c r="BF31" s="55"/>
      <c r="BG31" s="55"/>
      <c r="BH31" s="55"/>
      <c r="BI31" s="55"/>
      <c r="BJ31" s="55"/>
      <c r="BK31" s="55"/>
      <c r="BL31" s="55"/>
      <c r="BM31" s="55"/>
      <c r="BN31" s="55"/>
      <c r="BO31" s="55"/>
      <c r="BP31" s="55"/>
      <c r="BQ31" s="55"/>
      <c r="BR31" s="55"/>
      <c r="BS31" s="55"/>
      <c r="BT31" s="55"/>
    </row>
    <row r="32" spans="3:72" ht="21.75" customHeight="1">
      <c r="C32" s="61">
        <v>5</v>
      </c>
      <c r="D32" s="51" t="s">
        <v>158</v>
      </c>
      <c r="BD32" s="57"/>
      <c r="BE32" s="55"/>
      <c r="BF32" s="55"/>
      <c r="BG32" s="55"/>
      <c r="BH32" s="55"/>
      <c r="BI32" s="55"/>
      <c r="BJ32" s="55"/>
      <c r="BK32" s="55"/>
      <c r="BL32" s="55"/>
      <c r="BM32" s="55"/>
      <c r="BN32" s="55"/>
      <c r="BO32" s="55"/>
      <c r="BP32" s="55"/>
      <c r="BQ32" s="55"/>
      <c r="BR32" s="55"/>
      <c r="BS32" s="55"/>
      <c r="BT32" s="55"/>
    </row>
    <row r="33" spans="3:72" ht="21.75" customHeight="1">
      <c r="C33" s="61">
        <v>6</v>
      </c>
      <c r="D33" s="51" t="s">
        <v>159</v>
      </c>
      <c r="BD33" s="57"/>
      <c r="BE33" s="55"/>
      <c r="BF33" s="55"/>
      <c r="BG33" s="55"/>
      <c r="BH33" s="55"/>
      <c r="BI33" s="55"/>
      <c r="BJ33" s="55"/>
      <c r="BK33" s="55"/>
      <c r="BL33" s="55"/>
      <c r="BM33" s="55"/>
      <c r="BN33" s="55"/>
      <c r="BO33" s="55"/>
      <c r="BP33" s="55"/>
      <c r="BQ33" s="55"/>
      <c r="BR33" s="55"/>
      <c r="BS33" s="55"/>
      <c r="BT33" s="55"/>
    </row>
    <row r="34" spans="3:72" ht="21.75" customHeight="1">
      <c r="C34" s="61">
        <v>7</v>
      </c>
      <c r="D34" s="51" t="s">
        <v>160</v>
      </c>
      <c r="BD34" s="57"/>
      <c r="BE34" s="55"/>
      <c r="BF34" s="55"/>
      <c r="BG34" s="55"/>
      <c r="BH34" s="55"/>
      <c r="BI34" s="55"/>
      <c r="BJ34" s="55"/>
      <c r="BK34" s="55"/>
      <c r="BL34" s="55"/>
      <c r="BM34" s="55"/>
      <c r="BN34" s="55"/>
      <c r="BO34" s="55"/>
      <c r="BP34" s="55"/>
      <c r="BQ34" s="55"/>
      <c r="BR34" s="55"/>
      <c r="BS34" s="55"/>
      <c r="BT34" s="55"/>
    </row>
    <row r="35" spans="3:72" ht="21.75" customHeight="1">
      <c r="C35" s="61">
        <v>8</v>
      </c>
      <c r="D35" s="51" t="s">
        <v>161</v>
      </c>
      <c r="BD35" s="57"/>
      <c r="BE35" s="55"/>
      <c r="BF35" s="55"/>
      <c r="BG35" s="55"/>
      <c r="BH35" s="55"/>
      <c r="BI35" s="55"/>
      <c r="BJ35" s="55"/>
      <c r="BK35" s="55"/>
      <c r="BL35" s="55"/>
      <c r="BM35" s="55"/>
      <c r="BN35" s="55"/>
      <c r="BO35" s="55"/>
      <c r="BP35" s="55"/>
      <c r="BQ35" s="55"/>
      <c r="BR35" s="55"/>
      <c r="BS35" s="55"/>
      <c r="BT35" s="55"/>
    </row>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sheetProtection/>
  <mergeCells count="624">
    <mergeCell ref="K6:N9"/>
    <mergeCell ref="K10:N10"/>
    <mergeCell ref="K11:N11"/>
    <mergeCell ref="K21:N21"/>
    <mergeCell ref="K22:N22"/>
    <mergeCell ref="K23:N23"/>
    <mergeCell ref="K17:N17"/>
    <mergeCell ref="K18:N18"/>
    <mergeCell ref="K19:N19"/>
    <mergeCell ref="K20:N20"/>
    <mergeCell ref="BK24:BL24"/>
    <mergeCell ref="BM24:BN24"/>
    <mergeCell ref="AY24:AZ24"/>
    <mergeCell ref="BA24:BB24"/>
    <mergeCell ref="K13:N13"/>
    <mergeCell ref="K14:N14"/>
    <mergeCell ref="K15:N15"/>
    <mergeCell ref="K16:N16"/>
    <mergeCell ref="K24:N24"/>
    <mergeCell ref="AQ24:AR24"/>
    <mergeCell ref="BY24:CA24"/>
    <mergeCell ref="BO24:BP24"/>
    <mergeCell ref="BQ24:BR24"/>
    <mergeCell ref="BS24:BT24"/>
    <mergeCell ref="BU24:BV24"/>
    <mergeCell ref="BC24:BD24"/>
    <mergeCell ref="BE24:BF24"/>
    <mergeCell ref="BW24:BX24"/>
    <mergeCell ref="BG24:BH24"/>
    <mergeCell ref="BI24:BJ24"/>
    <mergeCell ref="AS24:AT24"/>
    <mergeCell ref="AU24:AV24"/>
    <mergeCell ref="AW24:AX24"/>
    <mergeCell ref="AI24:AJ24"/>
    <mergeCell ref="AK24:AL24"/>
    <mergeCell ref="AM24:AN24"/>
    <mergeCell ref="AO24:AP24"/>
    <mergeCell ref="AA24:AB24"/>
    <mergeCell ref="AC24:AD24"/>
    <mergeCell ref="AE24:AF24"/>
    <mergeCell ref="AG24:AH24"/>
    <mergeCell ref="S24:T24"/>
    <mergeCell ref="U24:V24"/>
    <mergeCell ref="W24:X24"/>
    <mergeCell ref="Y24:Z24"/>
    <mergeCell ref="B24:E24"/>
    <mergeCell ref="G24:J24"/>
    <mergeCell ref="O24:P24"/>
    <mergeCell ref="Q24:R24"/>
    <mergeCell ref="BO23:BP23"/>
    <mergeCell ref="BQ23:BR23"/>
    <mergeCell ref="AY23:AZ23"/>
    <mergeCell ref="BA23:BB23"/>
    <mergeCell ref="BC23:BD23"/>
    <mergeCell ref="BE23:BF23"/>
    <mergeCell ref="BS23:BT23"/>
    <mergeCell ref="BU23:BV23"/>
    <mergeCell ref="BG23:BH23"/>
    <mergeCell ref="BI23:BJ23"/>
    <mergeCell ref="BK23:BL23"/>
    <mergeCell ref="BM23:BN23"/>
    <mergeCell ref="AQ23:AR23"/>
    <mergeCell ref="AS23:AT23"/>
    <mergeCell ref="AU23:AV23"/>
    <mergeCell ref="AW23:AX23"/>
    <mergeCell ref="AI23:AJ23"/>
    <mergeCell ref="AK23:AL23"/>
    <mergeCell ref="AM23:AN23"/>
    <mergeCell ref="AO23:AP23"/>
    <mergeCell ref="AA23:AB23"/>
    <mergeCell ref="AC23:AD23"/>
    <mergeCell ref="AE23:AF23"/>
    <mergeCell ref="AG23:AH23"/>
    <mergeCell ref="S23:T23"/>
    <mergeCell ref="U23:V23"/>
    <mergeCell ref="W23:X23"/>
    <mergeCell ref="Y23:Z23"/>
    <mergeCell ref="B23:E23"/>
    <mergeCell ref="G23:J23"/>
    <mergeCell ref="O23:P23"/>
    <mergeCell ref="Q23:R23"/>
    <mergeCell ref="BS22:BT22"/>
    <mergeCell ref="BU22:BV22"/>
    <mergeCell ref="BC22:BD22"/>
    <mergeCell ref="BE22:BF22"/>
    <mergeCell ref="BG22:BH22"/>
    <mergeCell ref="BI22:BJ22"/>
    <mergeCell ref="BW22:BX22"/>
    <mergeCell ref="BY22:CA22"/>
    <mergeCell ref="BK22:BL22"/>
    <mergeCell ref="BM22:BN22"/>
    <mergeCell ref="BO22:BP22"/>
    <mergeCell ref="BQ22:BR22"/>
    <mergeCell ref="AU22:AV22"/>
    <mergeCell ref="AW22:AX22"/>
    <mergeCell ref="AY22:AZ22"/>
    <mergeCell ref="BA22:BB22"/>
    <mergeCell ref="AM22:AN22"/>
    <mergeCell ref="AO22:AP22"/>
    <mergeCell ref="AQ22:AR22"/>
    <mergeCell ref="AS22:AT22"/>
    <mergeCell ref="BW21:BX21"/>
    <mergeCell ref="BY21:CA21"/>
    <mergeCell ref="W22:X22"/>
    <mergeCell ref="Y22:Z22"/>
    <mergeCell ref="AA22:AB22"/>
    <mergeCell ref="AC22:AD22"/>
    <mergeCell ref="AE22:AF22"/>
    <mergeCell ref="AG22:AH22"/>
    <mergeCell ref="AI22:AJ22"/>
    <mergeCell ref="AK22:AL22"/>
    <mergeCell ref="BO21:BP21"/>
    <mergeCell ref="BQ21:BR21"/>
    <mergeCell ref="BS21:BT21"/>
    <mergeCell ref="BU21:BV21"/>
    <mergeCell ref="BG21:BH21"/>
    <mergeCell ref="BI21:BJ21"/>
    <mergeCell ref="BK21:BL21"/>
    <mergeCell ref="BM21:BN21"/>
    <mergeCell ref="AY21:AZ21"/>
    <mergeCell ref="BA21:BB21"/>
    <mergeCell ref="BC21:BD21"/>
    <mergeCell ref="BE21:BF21"/>
    <mergeCell ref="BW20:BX20"/>
    <mergeCell ref="BY20:CA20"/>
    <mergeCell ref="AY20:AZ20"/>
    <mergeCell ref="BA20:BB20"/>
    <mergeCell ref="BC20:BD20"/>
    <mergeCell ref="BE20:BF20"/>
    <mergeCell ref="B21:E21"/>
    <mergeCell ref="G21:J21"/>
    <mergeCell ref="O21:P21"/>
    <mergeCell ref="Q21:R21"/>
    <mergeCell ref="S21:T21"/>
    <mergeCell ref="U21:V21"/>
    <mergeCell ref="BO20:BP20"/>
    <mergeCell ref="BQ20:BR20"/>
    <mergeCell ref="BS20:BT20"/>
    <mergeCell ref="BU20:BV20"/>
    <mergeCell ref="BG20:BH20"/>
    <mergeCell ref="BI20:BJ20"/>
    <mergeCell ref="BK20:BL20"/>
    <mergeCell ref="BM20:BN20"/>
    <mergeCell ref="AQ20:AR20"/>
    <mergeCell ref="AS20:AT20"/>
    <mergeCell ref="AU20:AV20"/>
    <mergeCell ref="AW20:AX20"/>
    <mergeCell ref="AI20:AJ20"/>
    <mergeCell ref="AK20:AL20"/>
    <mergeCell ref="AM20:AN20"/>
    <mergeCell ref="AO20:AP20"/>
    <mergeCell ref="AA20:AB20"/>
    <mergeCell ref="AC20:AD20"/>
    <mergeCell ref="AE20:AF20"/>
    <mergeCell ref="AG20:AH20"/>
    <mergeCell ref="S20:T20"/>
    <mergeCell ref="U20:V20"/>
    <mergeCell ref="W20:X20"/>
    <mergeCell ref="Y20:Z20"/>
    <mergeCell ref="B20:E20"/>
    <mergeCell ref="G20:J20"/>
    <mergeCell ref="O20:P20"/>
    <mergeCell ref="Q20:R20"/>
    <mergeCell ref="BO19:BP19"/>
    <mergeCell ref="BQ19:BR19"/>
    <mergeCell ref="AY19:AZ19"/>
    <mergeCell ref="BA19:BB19"/>
    <mergeCell ref="BC19:BD19"/>
    <mergeCell ref="BE19:BF19"/>
    <mergeCell ref="BS19:BT19"/>
    <mergeCell ref="BU19:BV19"/>
    <mergeCell ref="BG19:BH19"/>
    <mergeCell ref="BI19:BJ19"/>
    <mergeCell ref="BK19:BL19"/>
    <mergeCell ref="BM19:BN19"/>
    <mergeCell ref="AQ19:AR19"/>
    <mergeCell ref="AS19:AT19"/>
    <mergeCell ref="AU19:AV19"/>
    <mergeCell ref="AW19:AX19"/>
    <mergeCell ref="AI19:AJ19"/>
    <mergeCell ref="AK19:AL19"/>
    <mergeCell ref="AM19:AN19"/>
    <mergeCell ref="AO19:AP19"/>
    <mergeCell ref="BW18:BX18"/>
    <mergeCell ref="BY18:CA18"/>
    <mergeCell ref="B19:E19"/>
    <mergeCell ref="G19:J19"/>
    <mergeCell ref="O19:P19"/>
    <mergeCell ref="Q19:R19"/>
    <mergeCell ref="S19:T19"/>
    <mergeCell ref="U19:V19"/>
    <mergeCell ref="W19:X19"/>
    <mergeCell ref="Y19:Z19"/>
    <mergeCell ref="BO18:BP18"/>
    <mergeCell ref="BQ18:BR18"/>
    <mergeCell ref="BS18:BT18"/>
    <mergeCell ref="BU18:BV18"/>
    <mergeCell ref="BG18:BH18"/>
    <mergeCell ref="BI18:BJ18"/>
    <mergeCell ref="BK18:BL18"/>
    <mergeCell ref="BM18:BN18"/>
    <mergeCell ref="AY18:AZ18"/>
    <mergeCell ref="BA18:BB18"/>
    <mergeCell ref="BC18:BD18"/>
    <mergeCell ref="BE18:BF18"/>
    <mergeCell ref="AQ18:AR18"/>
    <mergeCell ref="AS18:AT18"/>
    <mergeCell ref="AU18:AV18"/>
    <mergeCell ref="AW18:AX18"/>
    <mergeCell ref="AI18:AJ18"/>
    <mergeCell ref="AK18:AL18"/>
    <mergeCell ref="AM18:AN18"/>
    <mergeCell ref="AO18:AP18"/>
    <mergeCell ref="BS17:BT17"/>
    <mergeCell ref="BU17:BV17"/>
    <mergeCell ref="BC17:BD17"/>
    <mergeCell ref="BE17:BF17"/>
    <mergeCell ref="BG17:BH17"/>
    <mergeCell ref="BI17:BJ17"/>
    <mergeCell ref="BW17:BX17"/>
    <mergeCell ref="BY17:CA17"/>
    <mergeCell ref="BK17:BL17"/>
    <mergeCell ref="BM17:BN17"/>
    <mergeCell ref="BO17:BP17"/>
    <mergeCell ref="BQ17:BR17"/>
    <mergeCell ref="AU17:AV17"/>
    <mergeCell ref="AW17:AX17"/>
    <mergeCell ref="AY17:AZ17"/>
    <mergeCell ref="BA17:BB17"/>
    <mergeCell ref="AM17:AN17"/>
    <mergeCell ref="AO17:AP17"/>
    <mergeCell ref="AQ17:AR17"/>
    <mergeCell ref="AS17:AT17"/>
    <mergeCell ref="BW16:BX16"/>
    <mergeCell ref="BY16:CA16"/>
    <mergeCell ref="B17:E17"/>
    <mergeCell ref="G17:J17"/>
    <mergeCell ref="O17:P17"/>
    <mergeCell ref="Q17:R17"/>
    <mergeCell ref="S17:T17"/>
    <mergeCell ref="U17:V17"/>
    <mergeCell ref="W17:X17"/>
    <mergeCell ref="Y17:Z17"/>
    <mergeCell ref="BO16:BP16"/>
    <mergeCell ref="BQ16:BR16"/>
    <mergeCell ref="BS16:BT16"/>
    <mergeCell ref="BU16:BV16"/>
    <mergeCell ref="BG16:BH16"/>
    <mergeCell ref="BI16:BJ16"/>
    <mergeCell ref="BK16:BL16"/>
    <mergeCell ref="BM16:BN16"/>
    <mergeCell ref="AY16:AZ16"/>
    <mergeCell ref="BA16:BB16"/>
    <mergeCell ref="BC16:BD16"/>
    <mergeCell ref="BE16:BF16"/>
    <mergeCell ref="AQ16:AR16"/>
    <mergeCell ref="AS16:AT16"/>
    <mergeCell ref="AU16:AV16"/>
    <mergeCell ref="AW16:AX16"/>
    <mergeCell ref="AI16:AJ16"/>
    <mergeCell ref="AK16:AL16"/>
    <mergeCell ref="AM16:AN16"/>
    <mergeCell ref="AO16:AP16"/>
    <mergeCell ref="AA16:AB16"/>
    <mergeCell ref="AC16:AD16"/>
    <mergeCell ref="AE16:AF16"/>
    <mergeCell ref="AG16:AH16"/>
    <mergeCell ref="BS15:BT15"/>
    <mergeCell ref="BU15:BV15"/>
    <mergeCell ref="B16:E16"/>
    <mergeCell ref="G16:J16"/>
    <mergeCell ref="O16:P16"/>
    <mergeCell ref="Q16:R16"/>
    <mergeCell ref="S16:T16"/>
    <mergeCell ref="U16:V16"/>
    <mergeCell ref="W16:X16"/>
    <mergeCell ref="Y16:Z16"/>
    <mergeCell ref="BK15:BL15"/>
    <mergeCell ref="BM15:BN15"/>
    <mergeCell ref="BO15:BP15"/>
    <mergeCell ref="BQ15:BR15"/>
    <mergeCell ref="BC15:BD15"/>
    <mergeCell ref="BE15:BF15"/>
    <mergeCell ref="BG15:BH15"/>
    <mergeCell ref="BI15:BJ15"/>
    <mergeCell ref="AU15:AV15"/>
    <mergeCell ref="AW15:AX15"/>
    <mergeCell ref="AY15:AZ15"/>
    <mergeCell ref="BA15:BB15"/>
    <mergeCell ref="AM15:AN15"/>
    <mergeCell ref="AO15:AP15"/>
    <mergeCell ref="AQ15:AR15"/>
    <mergeCell ref="AS15:AT15"/>
    <mergeCell ref="AE15:AF15"/>
    <mergeCell ref="AG15:AH15"/>
    <mergeCell ref="AI15:AJ15"/>
    <mergeCell ref="AK15:AL15"/>
    <mergeCell ref="S15:T15"/>
    <mergeCell ref="U15:V15"/>
    <mergeCell ref="W15:X15"/>
    <mergeCell ref="Y15:Z15"/>
    <mergeCell ref="B15:E15"/>
    <mergeCell ref="G15:J15"/>
    <mergeCell ref="O15:P15"/>
    <mergeCell ref="Q15:R15"/>
    <mergeCell ref="BS14:BT14"/>
    <mergeCell ref="BU14:BV14"/>
    <mergeCell ref="BC14:BD14"/>
    <mergeCell ref="BE14:BF14"/>
    <mergeCell ref="BG14:BH14"/>
    <mergeCell ref="BI14:BJ14"/>
    <mergeCell ref="BW14:BX14"/>
    <mergeCell ref="BY14:CA14"/>
    <mergeCell ref="BK14:BL14"/>
    <mergeCell ref="BM14:BN14"/>
    <mergeCell ref="BO14:BP14"/>
    <mergeCell ref="BQ14:BR14"/>
    <mergeCell ref="AY14:AZ14"/>
    <mergeCell ref="BA14:BB14"/>
    <mergeCell ref="AM14:AN14"/>
    <mergeCell ref="AO14:AP14"/>
    <mergeCell ref="AQ14:AR14"/>
    <mergeCell ref="AS14:AT14"/>
    <mergeCell ref="AI14:AJ14"/>
    <mergeCell ref="AK14:AL14"/>
    <mergeCell ref="BS13:BT13"/>
    <mergeCell ref="BU13:BV13"/>
    <mergeCell ref="BC13:BD13"/>
    <mergeCell ref="BE13:BF13"/>
    <mergeCell ref="BG13:BH13"/>
    <mergeCell ref="BI13:BJ13"/>
    <mergeCell ref="AU14:AV14"/>
    <mergeCell ref="AW14:AX14"/>
    <mergeCell ref="BW13:BX13"/>
    <mergeCell ref="BY13:CA13"/>
    <mergeCell ref="BK13:BL13"/>
    <mergeCell ref="BM13:BN13"/>
    <mergeCell ref="BO13:BP13"/>
    <mergeCell ref="BQ13:BR13"/>
    <mergeCell ref="AU13:AV13"/>
    <mergeCell ref="AW13:AX13"/>
    <mergeCell ref="AY13:AZ13"/>
    <mergeCell ref="BA13:BB13"/>
    <mergeCell ref="AM13:AN13"/>
    <mergeCell ref="AO13:AP13"/>
    <mergeCell ref="AQ13:AR13"/>
    <mergeCell ref="AS13:AT13"/>
    <mergeCell ref="BW12:BX12"/>
    <mergeCell ref="BY12:CA12"/>
    <mergeCell ref="B13:E13"/>
    <mergeCell ref="G13:J13"/>
    <mergeCell ref="O13:P13"/>
    <mergeCell ref="Q13:R13"/>
    <mergeCell ref="S13:T13"/>
    <mergeCell ref="U13:V13"/>
    <mergeCell ref="W13:X13"/>
    <mergeCell ref="Y13:Z13"/>
    <mergeCell ref="BO12:BP12"/>
    <mergeCell ref="BQ12:BR12"/>
    <mergeCell ref="BS12:BT12"/>
    <mergeCell ref="BU12:BV12"/>
    <mergeCell ref="BG12:BH12"/>
    <mergeCell ref="BI12:BJ12"/>
    <mergeCell ref="BK12:BL12"/>
    <mergeCell ref="BM12:BN12"/>
    <mergeCell ref="AY12:AZ12"/>
    <mergeCell ref="BA12:BB12"/>
    <mergeCell ref="BC12:BD12"/>
    <mergeCell ref="BE12:BF12"/>
    <mergeCell ref="AQ12:AR12"/>
    <mergeCell ref="AS12:AT12"/>
    <mergeCell ref="AU12:AV12"/>
    <mergeCell ref="AW12:AX12"/>
    <mergeCell ref="AI12:AJ12"/>
    <mergeCell ref="AK12:AL12"/>
    <mergeCell ref="AM12:AN12"/>
    <mergeCell ref="AO12:AP12"/>
    <mergeCell ref="AA12:AB12"/>
    <mergeCell ref="AC12:AD12"/>
    <mergeCell ref="AE12:AF12"/>
    <mergeCell ref="AG12:AH12"/>
    <mergeCell ref="S12:T12"/>
    <mergeCell ref="U12:V12"/>
    <mergeCell ref="W12:X12"/>
    <mergeCell ref="Y12:Z12"/>
    <mergeCell ref="B12:E12"/>
    <mergeCell ref="G12:J12"/>
    <mergeCell ref="O12:P12"/>
    <mergeCell ref="Q12:R12"/>
    <mergeCell ref="K12:N12"/>
    <mergeCell ref="BO11:BP11"/>
    <mergeCell ref="BQ11:BR11"/>
    <mergeCell ref="BS11:BT11"/>
    <mergeCell ref="BU11:BV11"/>
    <mergeCell ref="BG11:BH11"/>
    <mergeCell ref="BI11:BJ11"/>
    <mergeCell ref="BK11:BL11"/>
    <mergeCell ref="BM11:BN11"/>
    <mergeCell ref="AY11:AZ11"/>
    <mergeCell ref="BA11:BB11"/>
    <mergeCell ref="BC11:BD11"/>
    <mergeCell ref="BE11:BF11"/>
    <mergeCell ref="AQ11:AR11"/>
    <mergeCell ref="AS11:AT11"/>
    <mergeCell ref="AU11:AV11"/>
    <mergeCell ref="AW11:AX11"/>
    <mergeCell ref="AI11:AJ11"/>
    <mergeCell ref="AK11:AL11"/>
    <mergeCell ref="AM11:AN11"/>
    <mergeCell ref="AO11:AP11"/>
    <mergeCell ref="AA11:AB11"/>
    <mergeCell ref="AC11:AD11"/>
    <mergeCell ref="AE11:AF11"/>
    <mergeCell ref="AG11:AH11"/>
    <mergeCell ref="S11:T11"/>
    <mergeCell ref="U11:V11"/>
    <mergeCell ref="W11:X11"/>
    <mergeCell ref="Y11:Z11"/>
    <mergeCell ref="B11:E11"/>
    <mergeCell ref="G11:J11"/>
    <mergeCell ref="O11:P11"/>
    <mergeCell ref="Q11:R11"/>
    <mergeCell ref="BO10:BP10"/>
    <mergeCell ref="BQ10:BR10"/>
    <mergeCell ref="BS10:BT10"/>
    <mergeCell ref="BU10:BV10"/>
    <mergeCell ref="BG10:BH10"/>
    <mergeCell ref="BI10:BJ10"/>
    <mergeCell ref="BK10:BL10"/>
    <mergeCell ref="BM10:BN10"/>
    <mergeCell ref="AY10:AZ10"/>
    <mergeCell ref="BA10:BB10"/>
    <mergeCell ref="BC10:BD10"/>
    <mergeCell ref="BE10:BF10"/>
    <mergeCell ref="AQ10:AR10"/>
    <mergeCell ref="AS10:AT10"/>
    <mergeCell ref="AU10:AV10"/>
    <mergeCell ref="AW10:AX10"/>
    <mergeCell ref="AI10:AJ10"/>
    <mergeCell ref="AK10:AL10"/>
    <mergeCell ref="AM10:AN10"/>
    <mergeCell ref="AO10:AP10"/>
    <mergeCell ref="AA10:AB10"/>
    <mergeCell ref="AC10:AD10"/>
    <mergeCell ref="AE10:AF10"/>
    <mergeCell ref="AG10:AH10"/>
    <mergeCell ref="S10:T10"/>
    <mergeCell ref="U10:V10"/>
    <mergeCell ref="W10:X10"/>
    <mergeCell ref="Y10:Z10"/>
    <mergeCell ref="B10:E10"/>
    <mergeCell ref="G10:J10"/>
    <mergeCell ref="O10:P10"/>
    <mergeCell ref="Q10:R10"/>
    <mergeCell ref="BS6:BT9"/>
    <mergeCell ref="BU6:BV9"/>
    <mergeCell ref="BQ8:BR8"/>
    <mergeCell ref="BO8:BP8"/>
    <mergeCell ref="BQ7:BR7"/>
    <mergeCell ref="BK9:BL9"/>
    <mergeCell ref="BM9:BN9"/>
    <mergeCell ref="BO9:BP9"/>
    <mergeCell ref="BQ9:BR9"/>
    <mergeCell ref="BO7:BP7"/>
    <mergeCell ref="BC9:BD9"/>
    <mergeCell ref="BE9:BF9"/>
    <mergeCell ref="BG9:BH9"/>
    <mergeCell ref="BI9:BJ9"/>
    <mergeCell ref="AU9:AV9"/>
    <mergeCell ref="AW9:AX9"/>
    <mergeCell ref="AY9:AZ9"/>
    <mergeCell ref="BA9:BB9"/>
    <mergeCell ref="AS9:AT9"/>
    <mergeCell ref="U9:V9"/>
    <mergeCell ref="W9:X9"/>
    <mergeCell ref="AI9:AJ9"/>
    <mergeCell ref="AK9:AL9"/>
    <mergeCell ref="Y9:Z9"/>
    <mergeCell ref="AA9:AB9"/>
    <mergeCell ref="AG9:AH9"/>
    <mergeCell ref="AM9:AN9"/>
    <mergeCell ref="AO9:AP9"/>
    <mergeCell ref="BI8:BJ8"/>
    <mergeCell ref="BK8:BL8"/>
    <mergeCell ref="BM8:BN8"/>
    <mergeCell ref="BA8:BB8"/>
    <mergeCell ref="BC8:BD8"/>
    <mergeCell ref="BE8:BF8"/>
    <mergeCell ref="BG8:BH8"/>
    <mergeCell ref="AS8:AT8"/>
    <mergeCell ref="AU8:AV8"/>
    <mergeCell ref="AW8:AX8"/>
    <mergeCell ref="AY8:AZ8"/>
    <mergeCell ref="AK8:AL8"/>
    <mergeCell ref="AM8:AN8"/>
    <mergeCell ref="AO8:AP8"/>
    <mergeCell ref="AQ8:AR8"/>
    <mergeCell ref="AQ9:AR9"/>
    <mergeCell ref="AG8:AH8"/>
    <mergeCell ref="AI8:AJ8"/>
    <mergeCell ref="U8:V8"/>
    <mergeCell ref="W8:X8"/>
    <mergeCell ref="Y8:Z8"/>
    <mergeCell ref="AA8:AB8"/>
    <mergeCell ref="Q8:R8"/>
    <mergeCell ref="S8:T8"/>
    <mergeCell ref="Q9:R9"/>
    <mergeCell ref="S9:T9"/>
    <mergeCell ref="AC8:AD8"/>
    <mergeCell ref="AE8:AF8"/>
    <mergeCell ref="AC9:AD9"/>
    <mergeCell ref="AE9:AF9"/>
    <mergeCell ref="AQ6:BD6"/>
    <mergeCell ref="BE6:BR6"/>
    <mergeCell ref="B6:E9"/>
    <mergeCell ref="F6:F9"/>
    <mergeCell ref="G6:J9"/>
    <mergeCell ref="BK7:BL7"/>
    <mergeCell ref="AU7:AV7"/>
    <mergeCell ref="AW7:AX7"/>
    <mergeCell ref="O8:P8"/>
    <mergeCell ref="O9:P9"/>
    <mergeCell ref="AY7:AZ7"/>
    <mergeCell ref="BA7:BB7"/>
    <mergeCell ref="AM7:AN7"/>
    <mergeCell ref="AO7:AP7"/>
    <mergeCell ref="AK7:AL7"/>
    <mergeCell ref="BM7:BN7"/>
    <mergeCell ref="BC7:BD7"/>
    <mergeCell ref="BE7:BF7"/>
    <mergeCell ref="BG7:BH7"/>
    <mergeCell ref="BI7:BJ7"/>
    <mergeCell ref="AC3:AQ3"/>
    <mergeCell ref="AC4:AQ4"/>
    <mergeCell ref="AQ7:AR7"/>
    <mergeCell ref="AS7:AT7"/>
    <mergeCell ref="Y7:Z7"/>
    <mergeCell ref="AA7:AB7"/>
    <mergeCell ref="AC7:AD7"/>
    <mergeCell ref="AI7:AJ7"/>
    <mergeCell ref="O6:AB6"/>
    <mergeCell ref="AC6:AP6"/>
    <mergeCell ref="I3:J3"/>
    <mergeCell ref="AE13:AF13"/>
    <mergeCell ref="AG13:AH13"/>
    <mergeCell ref="AE7:AF7"/>
    <mergeCell ref="AG7:AH7"/>
    <mergeCell ref="AI13:AJ13"/>
    <mergeCell ref="Q7:R7"/>
    <mergeCell ref="S7:T7"/>
    <mergeCell ref="U7:V7"/>
    <mergeCell ref="W7:X7"/>
    <mergeCell ref="AK13:AL13"/>
    <mergeCell ref="O7:P7"/>
    <mergeCell ref="BW6:BX9"/>
    <mergeCell ref="BY10:CA10"/>
    <mergeCell ref="BW11:BX11"/>
    <mergeCell ref="BY11:CA11"/>
    <mergeCell ref="BY6:CA9"/>
    <mergeCell ref="BW10:BX10"/>
    <mergeCell ref="AA13:AB13"/>
    <mergeCell ref="AC13:AD13"/>
    <mergeCell ref="B14:E14"/>
    <mergeCell ref="G14:J14"/>
    <mergeCell ref="O14:P14"/>
    <mergeCell ref="Q14:R14"/>
    <mergeCell ref="S14:T14"/>
    <mergeCell ref="U14:V14"/>
    <mergeCell ref="W14:X14"/>
    <mergeCell ref="Y14:Z14"/>
    <mergeCell ref="AA14:AB14"/>
    <mergeCell ref="AC14:AD14"/>
    <mergeCell ref="BW15:BX15"/>
    <mergeCell ref="BY15:CA15"/>
    <mergeCell ref="AA15:AB15"/>
    <mergeCell ref="AC15:AD15"/>
    <mergeCell ref="AE14:AF14"/>
    <mergeCell ref="AG14:AH14"/>
    <mergeCell ref="AA17:AB17"/>
    <mergeCell ref="AC17:AD17"/>
    <mergeCell ref="AE17:AF17"/>
    <mergeCell ref="AG17:AH17"/>
    <mergeCell ref="AI17:AJ17"/>
    <mergeCell ref="AK17:AL17"/>
    <mergeCell ref="BW19:BX19"/>
    <mergeCell ref="BY19:CA19"/>
    <mergeCell ref="B18:E18"/>
    <mergeCell ref="G18:J18"/>
    <mergeCell ref="O18:P18"/>
    <mergeCell ref="Q18:R18"/>
    <mergeCell ref="W18:X18"/>
    <mergeCell ref="Y18:Z18"/>
    <mergeCell ref="AA18:AB18"/>
    <mergeCell ref="AC18:AD18"/>
    <mergeCell ref="AE21:AF21"/>
    <mergeCell ref="AG21:AH21"/>
    <mergeCell ref="S18:T18"/>
    <mergeCell ref="U18:V18"/>
    <mergeCell ref="AE18:AF18"/>
    <mergeCell ref="AG18:AH18"/>
    <mergeCell ref="AA19:AB19"/>
    <mergeCell ref="AC19:AD19"/>
    <mergeCell ref="AE19:AF19"/>
    <mergeCell ref="AG19:AH19"/>
    <mergeCell ref="S22:T22"/>
    <mergeCell ref="U22:V22"/>
    <mergeCell ref="AA21:AB21"/>
    <mergeCell ref="AC21:AD21"/>
    <mergeCell ref="B22:E22"/>
    <mergeCell ref="G22:J22"/>
    <mergeCell ref="O22:P22"/>
    <mergeCell ref="Q22:R22"/>
    <mergeCell ref="W21:X21"/>
    <mergeCell ref="Y21:Z21"/>
    <mergeCell ref="BW23:BX23"/>
    <mergeCell ref="BY23:CA23"/>
    <mergeCell ref="AI21:AJ21"/>
    <mergeCell ref="AK21:AL21"/>
    <mergeCell ref="AM21:AN21"/>
    <mergeCell ref="AO21:AP21"/>
    <mergeCell ref="AQ21:AR21"/>
    <mergeCell ref="AS21:AT21"/>
    <mergeCell ref="AU21:AV21"/>
    <mergeCell ref="AW21:AX21"/>
  </mergeCells>
  <printOptions/>
  <pageMargins left="0.15748031496062992" right="0.1968503937007874" top="0.2362204724409449" bottom="0.5511811023622047" header="0.1968503937007874" footer="0.1968503937007874"/>
  <pageSetup fitToHeight="0" horizontalDpi="600" verticalDpi="600" orientation="landscape" paperSize="9" scale="61" r:id="rId1"/>
  <headerFooter alignWithMargins="0">
    <oddFooter>&amp;C&amp;P</oddFooter>
  </headerFooter>
  <colBreaks count="1" manualBreakCount="1">
    <brk id="101" max="65535" man="1"/>
  </colBreaks>
</worksheet>
</file>

<file path=xl/worksheets/sheet6.xml><?xml version="1.0" encoding="utf-8"?>
<worksheet xmlns="http://schemas.openxmlformats.org/spreadsheetml/2006/main" xmlns:r="http://schemas.openxmlformats.org/officeDocument/2006/relationships">
  <dimension ref="A1:E154"/>
  <sheetViews>
    <sheetView view="pageBreakPreview" zoomScale="115" zoomScaleSheetLayoutView="115" zoomScalePageLayoutView="0" workbookViewId="0" topLeftCell="A1">
      <selection activeCell="E8" sqref="E8"/>
    </sheetView>
  </sheetViews>
  <sheetFormatPr defaultColWidth="9.00390625" defaultRowHeight="19.5" customHeight="1"/>
  <cols>
    <col min="1" max="1" width="23.625" style="377" customWidth="1"/>
    <col min="2" max="2" width="55.625" style="377" customWidth="1"/>
    <col min="3" max="3" width="4.125" style="378" customWidth="1"/>
    <col min="4" max="4" width="15.625" style="379" customWidth="1"/>
    <col min="5" max="5" width="30.625" style="260" customWidth="1"/>
    <col min="6" max="16384" width="9.00390625" style="1" customWidth="1"/>
  </cols>
  <sheetData>
    <row r="1" spans="1:5" ht="30" customHeight="1">
      <c r="A1" s="869" t="s">
        <v>657</v>
      </c>
      <c r="B1" s="869"/>
      <c r="C1" s="869"/>
      <c r="D1" s="869"/>
      <c r="E1" s="869"/>
    </row>
    <row r="2" spans="1:4" ht="9.75" customHeight="1">
      <c r="A2" s="257"/>
      <c r="B2" s="257"/>
      <c r="C2" s="258"/>
      <c r="D2" s="259"/>
    </row>
    <row r="3" spans="1:5" ht="19.5" customHeight="1">
      <c r="A3" s="253" t="s">
        <v>237</v>
      </c>
      <c r="B3" s="253" t="s">
        <v>412</v>
      </c>
      <c r="C3" s="870" t="s">
        <v>238</v>
      </c>
      <c r="D3" s="871"/>
      <c r="E3" s="254"/>
    </row>
    <row r="4" spans="1:5" ht="27">
      <c r="A4" s="261" t="s">
        <v>688</v>
      </c>
      <c r="B4" s="262" t="s">
        <v>413</v>
      </c>
      <c r="C4" s="263" t="s">
        <v>658</v>
      </c>
      <c r="D4" s="264" t="s">
        <v>414</v>
      </c>
      <c r="E4" s="265"/>
    </row>
    <row r="5" spans="1:5" s="260" customFormat="1" ht="26.25" customHeight="1">
      <c r="A5" s="854" t="s">
        <v>663</v>
      </c>
      <c r="B5" s="267" t="s">
        <v>664</v>
      </c>
      <c r="C5" s="263" t="s">
        <v>658</v>
      </c>
      <c r="D5" s="268" t="s">
        <v>665</v>
      </c>
      <c r="E5" s="269"/>
    </row>
    <row r="6" spans="1:5" s="260" customFormat="1" ht="26.25" customHeight="1">
      <c r="A6" s="853"/>
      <c r="B6" s="271" t="s">
        <v>666</v>
      </c>
      <c r="C6" s="272" t="s">
        <v>411</v>
      </c>
      <c r="D6" s="273" t="s">
        <v>667</v>
      </c>
      <c r="E6" s="274"/>
    </row>
    <row r="7" spans="1:5" s="260" customFormat="1" ht="31.5" customHeight="1">
      <c r="A7" s="872"/>
      <c r="B7" s="275" t="s">
        <v>668</v>
      </c>
      <c r="C7" s="276" t="s">
        <v>411</v>
      </c>
      <c r="D7" s="277" t="s">
        <v>667</v>
      </c>
      <c r="E7" s="278"/>
    </row>
    <row r="8" spans="1:5" s="260" customFormat="1" ht="42.75" customHeight="1">
      <c r="A8" s="854" t="s">
        <v>689</v>
      </c>
      <c r="B8" s="279" t="s">
        <v>690</v>
      </c>
      <c r="C8" s="263" t="s">
        <v>658</v>
      </c>
      <c r="D8" s="268" t="s">
        <v>417</v>
      </c>
      <c r="E8" s="269"/>
    </row>
    <row r="9" spans="1:5" s="260" customFormat="1" ht="45" customHeight="1">
      <c r="A9" s="872"/>
      <c r="B9" s="280" t="s">
        <v>691</v>
      </c>
      <c r="C9" s="281" t="s">
        <v>658</v>
      </c>
      <c r="D9" s="282" t="s">
        <v>417</v>
      </c>
      <c r="E9" s="283"/>
    </row>
    <row r="10" spans="1:5" ht="36.75" customHeight="1">
      <c r="A10" s="861" t="s">
        <v>640</v>
      </c>
      <c r="B10" s="261" t="s">
        <v>643</v>
      </c>
      <c r="C10" s="263" t="s">
        <v>658</v>
      </c>
      <c r="D10" s="264" t="s">
        <v>415</v>
      </c>
      <c r="E10" s="265"/>
    </row>
    <row r="11" spans="1:5" ht="33" customHeight="1">
      <c r="A11" s="862"/>
      <c r="B11" s="285" t="s">
        <v>692</v>
      </c>
      <c r="C11" s="276" t="s">
        <v>658</v>
      </c>
      <c r="D11" s="286" t="s">
        <v>415</v>
      </c>
      <c r="E11" s="287"/>
    </row>
    <row r="12" spans="1:5" ht="24.75" customHeight="1">
      <c r="A12" s="842"/>
      <c r="B12" s="280" t="s">
        <v>693</v>
      </c>
      <c r="C12" s="289" t="s">
        <v>658</v>
      </c>
      <c r="D12" s="290" t="s">
        <v>417</v>
      </c>
      <c r="E12" s="291"/>
    </row>
    <row r="13" spans="1:5" ht="36.75" customHeight="1">
      <c r="A13" s="861" t="s">
        <v>641</v>
      </c>
      <c r="B13" s="262" t="s">
        <v>644</v>
      </c>
      <c r="C13" s="263" t="s">
        <v>411</v>
      </c>
      <c r="D13" s="264" t="s">
        <v>415</v>
      </c>
      <c r="E13" s="265"/>
    </row>
    <row r="14" spans="1:5" ht="35.25" customHeight="1">
      <c r="A14" s="862"/>
      <c r="B14" s="285" t="s">
        <v>694</v>
      </c>
      <c r="C14" s="272" t="s">
        <v>411</v>
      </c>
      <c r="D14" s="292" t="s">
        <v>415</v>
      </c>
      <c r="E14" s="293"/>
    </row>
    <row r="15" spans="1:5" ht="24.75" customHeight="1">
      <c r="A15" s="842"/>
      <c r="B15" s="280" t="s">
        <v>693</v>
      </c>
      <c r="C15" s="289" t="s">
        <v>658</v>
      </c>
      <c r="D15" s="290" t="s">
        <v>417</v>
      </c>
      <c r="E15" s="291"/>
    </row>
    <row r="16" spans="1:5" ht="131.25" customHeight="1">
      <c r="A16" s="861" t="s">
        <v>416</v>
      </c>
      <c r="B16" s="262" t="s">
        <v>695</v>
      </c>
      <c r="C16" s="263" t="s">
        <v>658</v>
      </c>
      <c r="D16" s="264" t="s">
        <v>417</v>
      </c>
      <c r="E16" s="265"/>
    </row>
    <row r="17" spans="1:5" ht="58.5" customHeight="1">
      <c r="A17" s="862"/>
      <c r="B17" s="285" t="s">
        <v>696</v>
      </c>
      <c r="C17" s="272" t="s">
        <v>658</v>
      </c>
      <c r="D17" s="292" t="s">
        <v>417</v>
      </c>
      <c r="E17" s="293"/>
    </row>
    <row r="18" spans="1:5" ht="46.5" customHeight="1">
      <c r="A18" s="862"/>
      <c r="B18" s="294" t="s">
        <v>697</v>
      </c>
      <c r="C18" s="272" t="s">
        <v>658</v>
      </c>
      <c r="D18" s="292" t="s">
        <v>417</v>
      </c>
      <c r="E18" s="295"/>
    </row>
    <row r="19" spans="1:5" ht="48" customHeight="1">
      <c r="A19" s="862"/>
      <c r="B19" s="294" t="s">
        <v>698</v>
      </c>
      <c r="C19" s="272" t="s">
        <v>658</v>
      </c>
      <c r="D19" s="292" t="s">
        <v>417</v>
      </c>
      <c r="E19" s="295"/>
    </row>
    <row r="20" spans="1:5" ht="19.5" customHeight="1">
      <c r="A20" s="863"/>
      <c r="B20" s="280" t="s">
        <v>419</v>
      </c>
      <c r="C20" s="289" t="s">
        <v>658</v>
      </c>
      <c r="D20" s="290" t="s">
        <v>417</v>
      </c>
      <c r="E20" s="291"/>
    </row>
    <row r="21" spans="1:5" ht="14.25">
      <c r="A21" s="861" t="s">
        <v>409</v>
      </c>
      <c r="B21" s="261" t="s">
        <v>420</v>
      </c>
      <c r="C21" s="296" t="s">
        <v>658</v>
      </c>
      <c r="D21" s="297" t="s">
        <v>417</v>
      </c>
      <c r="E21" s="298"/>
    </row>
    <row r="22" spans="1:5" ht="35.25" customHeight="1">
      <c r="A22" s="863"/>
      <c r="B22" s="280" t="s">
        <v>699</v>
      </c>
      <c r="C22" s="299" t="s">
        <v>658</v>
      </c>
      <c r="D22" s="300" t="s">
        <v>421</v>
      </c>
      <c r="E22" s="301"/>
    </row>
    <row r="23" spans="1:5" ht="21" customHeight="1">
      <c r="A23" s="861" t="s">
        <v>669</v>
      </c>
      <c r="B23" s="266" t="s">
        <v>700</v>
      </c>
      <c r="C23" s="302" t="s">
        <v>658</v>
      </c>
      <c r="D23" s="303" t="s">
        <v>417</v>
      </c>
      <c r="E23" s="304"/>
    </row>
    <row r="24" spans="1:5" ht="67.5">
      <c r="A24" s="862"/>
      <c r="B24" s="285" t="s">
        <v>701</v>
      </c>
      <c r="C24" s="272" t="s">
        <v>658</v>
      </c>
      <c r="D24" s="292" t="s">
        <v>417</v>
      </c>
      <c r="E24" s="293"/>
    </row>
    <row r="25" spans="1:5" ht="21" customHeight="1">
      <c r="A25" s="863"/>
      <c r="B25" s="285" t="s">
        <v>702</v>
      </c>
      <c r="C25" s="272" t="s">
        <v>658</v>
      </c>
      <c r="D25" s="292" t="s">
        <v>417</v>
      </c>
      <c r="E25" s="274"/>
    </row>
    <row r="26" spans="1:5" ht="33" customHeight="1">
      <c r="A26" s="861" t="s">
        <v>410</v>
      </c>
      <c r="B26" s="305" t="s">
        <v>703</v>
      </c>
      <c r="C26" s="306" t="s">
        <v>658</v>
      </c>
      <c r="D26" s="307" t="s">
        <v>417</v>
      </c>
      <c r="E26" s="308" t="s">
        <v>659</v>
      </c>
    </row>
    <row r="27" spans="1:5" ht="72.75" customHeight="1">
      <c r="A27" s="862"/>
      <c r="B27" s="309" t="s">
        <v>704</v>
      </c>
      <c r="C27" s="310" t="s">
        <v>658</v>
      </c>
      <c r="D27" s="311" t="s">
        <v>417</v>
      </c>
      <c r="E27" s="312"/>
    </row>
    <row r="28" spans="1:5" ht="20.25" customHeight="1">
      <c r="A28" s="862"/>
      <c r="B28" s="313" t="s">
        <v>642</v>
      </c>
      <c r="C28" s="310" t="s">
        <v>658</v>
      </c>
      <c r="D28" s="311" t="s">
        <v>417</v>
      </c>
      <c r="E28" s="312"/>
    </row>
    <row r="29" spans="1:5" ht="26.25" customHeight="1">
      <c r="A29" s="862"/>
      <c r="B29" s="285" t="s">
        <v>422</v>
      </c>
      <c r="C29" s="314" t="s">
        <v>658</v>
      </c>
      <c r="D29" s="315" t="s">
        <v>417</v>
      </c>
      <c r="E29" s="316"/>
    </row>
    <row r="30" spans="1:5" ht="94.5">
      <c r="A30" s="862"/>
      <c r="B30" s="285" t="s">
        <v>705</v>
      </c>
      <c r="C30" s="310" t="s">
        <v>658</v>
      </c>
      <c r="D30" s="311" t="s">
        <v>417</v>
      </c>
      <c r="E30" s="316"/>
    </row>
    <row r="31" spans="1:5" ht="60" customHeight="1">
      <c r="A31" s="862"/>
      <c r="B31" s="317" t="s">
        <v>706</v>
      </c>
      <c r="C31" s="310" t="s">
        <v>658</v>
      </c>
      <c r="D31" s="311" t="s">
        <v>417</v>
      </c>
      <c r="E31" s="316"/>
    </row>
    <row r="32" spans="1:5" ht="40.5">
      <c r="A32" s="862"/>
      <c r="B32" s="294" t="s">
        <v>707</v>
      </c>
      <c r="C32" s="310" t="s">
        <v>658</v>
      </c>
      <c r="D32" s="311" t="s">
        <v>417</v>
      </c>
      <c r="E32" s="316"/>
    </row>
    <row r="33" spans="1:5" ht="54">
      <c r="A33" s="862"/>
      <c r="B33" s="294" t="s">
        <v>708</v>
      </c>
      <c r="C33" s="310" t="s">
        <v>658</v>
      </c>
      <c r="D33" s="311" t="s">
        <v>417</v>
      </c>
      <c r="E33" s="316"/>
    </row>
    <row r="34" spans="1:5" ht="40.5">
      <c r="A34" s="862"/>
      <c r="B34" s="294" t="s">
        <v>709</v>
      </c>
      <c r="C34" s="310" t="s">
        <v>658</v>
      </c>
      <c r="D34" s="311" t="s">
        <v>417</v>
      </c>
      <c r="E34" s="316"/>
    </row>
    <row r="35" spans="1:5" ht="54">
      <c r="A35" s="862"/>
      <c r="B35" s="294" t="s">
        <v>710</v>
      </c>
      <c r="C35" s="310" t="s">
        <v>658</v>
      </c>
      <c r="D35" s="311" t="s">
        <v>417</v>
      </c>
      <c r="E35" s="316"/>
    </row>
    <row r="36" spans="1:5" ht="19.5" customHeight="1">
      <c r="A36" s="862"/>
      <c r="B36" s="294" t="s">
        <v>711</v>
      </c>
      <c r="C36" s="318" t="s">
        <v>658</v>
      </c>
      <c r="D36" s="319" t="s">
        <v>417</v>
      </c>
      <c r="E36" s="316"/>
    </row>
    <row r="37" spans="1:5" ht="21.75" customHeight="1">
      <c r="A37" s="862"/>
      <c r="B37" s="352" t="s">
        <v>712</v>
      </c>
      <c r="C37" s="272" t="s">
        <v>658</v>
      </c>
      <c r="D37" s="292" t="s">
        <v>417</v>
      </c>
      <c r="E37" s="397"/>
    </row>
    <row r="38" spans="1:5" ht="21.75" customHeight="1">
      <c r="A38" s="862"/>
      <c r="B38" s="352" t="s">
        <v>423</v>
      </c>
      <c r="C38" s="272" t="s">
        <v>658</v>
      </c>
      <c r="D38" s="292" t="s">
        <v>417</v>
      </c>
      <c r="E38" s="397"/>
    </row>
    <row r="39" spans="1:5" ht="21.75" customHeight="1">
      <c r="A39" s="862"/>
      <c r="B39" s="320" t="s">
        <v>424</v>
      </c>
      <c r="C39" s="272" t="s">
        <v>658</v>
      </c>
      <c r="D39" s="292" t="s">
        <v>417</v>
      </c>
      <c r="E39" s="321"/>
    </row>
    <row r="40" spans="1:5" ht="21.75" customHeight="1">
      <c r="A40" s="862"/>
      <c r="B40" s="285" t="s">
        <v>425</v>
      </c>
      <c r="C40" s="272" t="s">
        <v>658</v>
      </c>
      <c r="D40" s="292" t="s">
        <v>417</v>
      </c>
      <c r="E40" s="293"/>
    </row>
    <row r="41" spans="1:5" ht="21.75" customHeight="1">
      <c r="A41" s="863"/>
      <c r="B41" s="280" t="s">
        <v>426</v>
      </c>
      <c r="C41" s="289" t="s">
        <v>658</v>
      </c>
      <c r="D41" s="290" t="s">
        <v>417</v>
      </c>
      <c r="E41" s="322"/>
    </row>
    <row r="42" spans="1:5" ht="40.5">
      <c r="A42" s="861" t="s">
        <v>434</v>
      </c>
      <c r="B42" s="262" t="s">
        <v>713</v>
      </c>
      <c r="C42" s="302" t="s">
        <v>658</v>
      </c>
      <c r="D42" s="303" t="s">
        <v>417</v>
      </c>
      <c r="E42" s="269"/>
    </row>
    <row r="43" spans="1:5" ht="45.75" customHeight="1">
      <c r="A43" s="863"/>
      <c r="B43" s="323" t="s">
        <v>714</v>
      </c>
      <c r="C43" s="289" t="s">
        <v>658</v>
      </c>
      <c r="D43" s="324" t="s">
        <v>417</v>
      </c>
      <c r="E43" s="325"/>
    </row>
    <row r="44" spans="1:5" ht="19.5" customHeight="1">
      <c r="A44" s="861" t="s">
        <v>670</v>
      </c>
      <c r="B44" s="854" t="s">
        <v>715</v>
      </c>
      <c r="C44" s="847" t="s">
        <v>658</v>
      </c>
      <c r="D44" s="865" t="s">
        <v>417</v>
      </c>
      <c r="E44" s="859"/>
    </row>
    <row r="45" spans="1:5" ht="21" customHeight="1">
      <c r="A45" s="862"/>
      <c r="B45" s="864"/>
      <c r="C45" s="849"/>
      <c r="D45" s="866"/>
      <c r="E45" s="860"/>
    </row>
    <row r="46" spans="1:5" ht="19.5" customHeight="1">
      <c r="A46" s="862"/>
      <c r="B46" s="285" t="s">
        <v>716</v>
      </c>
      <c r="C46" s="272" t="s">
        <v>658</v>
      </c>
      <c r="D46" s="292" t="s">
        <v>417</v>
      </c>
      <c r="E46" s="293"/>
    </row>
    <row r="47" spans="1:5" ht="106.5" customHeight="1">
      <c r="A47" s="863"/>
      <c r="B47" s="280" t="s">
        <v>717</v>
      </c>
      <c r="C47" s="289" t="s">
        <v>658</v>
      </c>
      <c r="D47" s="292" t="s">
        <v>417</v>
      </c>
      <c r="E47" s="322" t="s">
        <v>718</v>
      </c>
    </row>
    <row r="48" spans="1:5" ht="19.5" customHeight="1">
      <c r="A48" s="861" t="s">
        <v>671</v>
      </c>
      <c r="B48" s="854" t="s">
        <v>719</v>
      </c>
      <c r="C48" s="847" t="s">
        <v>658</v>
      </c>
      <c r="D48" s="865" t="s">
        <v>417</v>
      </c>
      <c r="E48" s="859"/>
    </row>
    <row r="49" spans="1:5" ht="15" customHeight="1">
      <c r="A49" s="862"/>
      <c r="B49" s="864"/>
      <c r="C49" s="849"/>
      <c r="D49" s="866"/>
      <c r="E49" s="860"/>
    </row>
    <row r="50" spans="1:5" ht="89.25" customHeight="1">
      <c r="A50" s="862"/>
      <c r="B50" s="285" t="s">
        <v>720</v>
      </c>
      <c r="C50" s="272" t="s">
        <v>658</v>
      </c>
      <c r="D50" s="292" t="s">
        <v>417</v>
      </c>
      <c r="E50" s="293"/>
    </row>
    <row r="51" spans="1:5" ht="174" customHeight="1">
      <c r="A51" s="862"/>
      <c r="B51" s="285" t="s">
        <v>721</v>
      </c>
      <c r="C51" s="272" t="s">
        <v>658</v>
      </c>
      <c r="D51" s="292" t="s">
        <v>417</v>
      </c>
      <c r="E51" s="293"/>
    </row>
    <row r="52" spans="1:5" ht="102.75" customHeight="1">
      <c r="A52" s="863"/>
      <c r="B52" s="280" t="s">
        <v>717</v>
      </c>
      <c r="C52" s="289" t="s">
        <v>658</v>
      </c>
      <c r="D52" s="292" t="s">
        <v>417</v>
      </c>
      <c r="E52" s="322" t="s">
        <v>718</v>
      </c>
    </row>
    <row r="53" spans="1:5" ht="19.5" customHeight="1">
      <c r="A53" s="861" t="s">
        <v>672</v>
      </c>
      <c r="B53" s="854" t="s">
        <v>722</v>
      </c>
      <c r="C53" s="847" t="s">
        <v>658</v>
      </c>
      <c r="D53" s="865" t="s">
        <v>417</v>
      </c>
      <c r="E53" s="859"/>
    </row>
    <row r="54" spans="1:5" ht="15" customHeight="1">
      <c r="A54" s="862"/>
      <c r="B54" s="864"/>
      <c r="C54" s="849"/>
      <c r="D54" s="866"/>
      <c r="E54" s="860"/>
    </row>
    <row r="55" spans="1:5" ht="40.5">
      <c r="A55" s="862"/>
      <c r="B55" s="285" t="s">
        <v>723</v>
      </c>
      <c r="C55" s="272" t="s">
        <v>658</v>
      </c>
      <c r="D55" s="292" t="s">
        <v>417</v>
      </c>
      <c r="E55" s="293"/>
    </row>
    <row r="56" spans="1:5" ht="176.25" customHeight="1">
      <c r="A56" s="862"/>
      <c r="B56" s="285" t="s">
        <v>721</v>
      </c>
      <c r="C56" s="272" t="s">
        <v>658</v>
      </c>
      <c r="D56" s="292" t="s">
        <v>417</v>
      </c>
      <c r="E56" s="293"/>
    </row>
    <row r="57" spans="1:5" ht="105.75" customHeight="1">
      <c r="A57" s="863"/>
      <c r="B57" s="280" t="s">
        <v>717</v>
      </c>
      <c r="C57" s="289" t="s">
        <v>658</v>
      </c>
      <c r="D57" s="292" t="s">
        <v>417</v>
      </c>
      <c r="E57" s="322" t="s">
        <v>718</v>
      </c>
    </row>
    <row r="58" spans="1:5" ht="23.25" customHeight="1">
      <c r="A58" s="861" t="s">
        <v>435</v>
      </c>
      <c r="B58" s="266" t="s">
        <v>724</v>
      </c>
      <c r="C58" s="302" t="s">
        <v>658</v>
      </c>
      <c r="D58" s="303" t="s">
        <v>417</v>
      </c>
      <c r="E58" s="304"/>
    </row>
    <row r="59" spans="1:5" ht="40.5">
      <c r="A59" s="862"/>
      <c r="B59" s="285" t="s">
        <v>725</v>
      </c>
      <c r="C59" s="272" t="s">
        <v>658</v>
      </c>
      <c r="D59" s="292" t="s">
        <v>417</v>
      </c>
      <c r="E59" s="293"/>
    </row>
    <row r="60" spans="1:5" ht="67.5">
      <c r="A60" s="862"/>
      <c r="B60" s="285" t="s">
        <v>726</v>
      </c>
      <c r="C60" s="272" t="s">
        <v>658</v>
      </c>
      <c r="D60" s="292" t="s">
        <v>417</v>
      </c>
      <c r="E60" s="274"/>
    </row>
    <row r="61" spans="1:5" ht="48.75" customHeight="1">
      <c r="A61" s="862"/>
      <c r="B61" s="285" t="s">
        <v>727</v>
      </c>
      <c r="C61" s="272" t="s">
        <v>658</v>
      </c>
      <c r="D61" s="292" t="s">
        <v>417</v>
      </c>
      <c r="E61" s="274"/>
    </row>
    <row r="62" spans="1:5" ht="21" customHeight="1">
      <c r="A62" s="863"/>
      <c r="B62" s="280" t="s">
        <v>728</v>
      </c>
      <c r="C62" s="289" t="s">
        <v>658</v>
      </c>
      <c r="D62" s="290" t="s">
        <v>417</v>
      </c>
      <c r="E62" s="322"/>
    </row>
    <row r="63" spans="1:5" ht="35.25" customHeight="1">
      <c r="A63" s="840" t="s">
        <v>645</v>
      </c>
      <c r="B63" s="262" t="s">
        <v>729</v>
      </c>
      <c r="C63" s="263" t="s">
        <v>411</v>
      </c>
      <c r="D63" s="327" t="s">
        <v>417</v>
      </c>
      <c r="E63" s="269"/>
    </row>
    <row r="64" spans="1:5" ht="75.75" customHeight="1">
      <c r="A64" s="841"/>
      <c r="B64" s="285" t="s">
        <v>730</v>
      </c>
      <c r="C64" s="272" t="s">
        <v>411</v>
      </c>
      <c r="D64" s="329" t="s">
        <v>417</v>
      </c>
      <c r="E64" s="274"/>
    </row>
    <row r="65" spans="1:5" ht="27">
      <c r="A65" s="842"/>
      <c r="B65" s="280" t="s">
        <v>731</v>
      </c>
      <c r="C65" s="289" t="s">
        <v>411</v>
      </c>
      <c r="D65" s="330" t="s">
        <v>421</v>
      </c>
      <c r="E65" s="322"/>
    </row>
    <row r="66" spans="1:5" ht="36.75" customHeight="1">
      <c r="A66" s="840" t="s">
        <v>646</v>
      </c>
      <c r="B66" s="262" t="s">
        <v>729</v>
      </c>
      <c r="C66" s="263" t="s">
        <v>658</v>
      </c>
      <c r="D66" s="327" t="s">
        <v>417</v>
      </c>
      <c r="E66" s="269"/>
    </row>
    <row r="67" spans="1:5" ht="76.5" customHeight="1">
      <c r="A67" s="841"/>
      <c r="B67" s="285" t="s">
        <v>732</v>
      </c>
      <c r="C67" s="272" t="s">
        <v>658</v>
      </c>
      <c r="D67" s="329" t="s">
        <v>417</v>
      </c>
      <c r="E67" s="274"/>
    </row>
    <row r="68" spans="1:5" ht="27">
      <c r="A68" s="841"/>
      <c r="B68" s="285" t="s">
        <v>731</v>
      </c>
      <c r="C68" s="272" t="s">
        <v>658</v>
      </c>
      <c r="D68" s="329" t="s">
        <v>421</v>
      </c>
      <c r="E68" s="274"/>
    </row>
    <row r="69" spans="1:5" ht="36.75" customHeight="1">
      <c r="A69" s="841"/>
      <c r="B69" s="285" t="s">
        <v>733</v>
      </c>
      <c r="C69" s="272" t="s">
        <v>658</v>
      </c>
      <c r="D69" s="329" t="s">
        <v>417</v>
      </c>
      <c r="E69" s="274"/>
    </row>
    <row r="70" spans="1:5" ht="36" customHeight="1">
      <c r="A70" s="842"/>
      <c r="B70" s="280" t="s">
        <v>734</v>
      </c>
      <c r="C70" s="289" t="s">
        <v>658</v>
      </c>
      <c r="D70" s="330" t="s">
        <v>421</v>
      </c>
      <c r="E70" s="322"/>
    </row>
    <row r="71" spans="1:5" s="260" customFormat="1" ht="80.25" customHeight="1">
      <c r="A71" s="861" t="s">
        <v>735</v>
      </c>
      <c r="B71" s="262" t="s">
        <v>736</v>
      </c>
      <c r="C71" s="331" t="s">
        <v>658</v>
      </c>
      <c r="D71" s="332" t="s">
        <v>421</v>
      </c>
      <c r="E71" s="269"/>
    </row>
    <row r="72" spans="1:5" s="260" customFormat="1" ht="27">
      <c r="A72" s="862"/>
      <c r="B72" s="323" t="s">
        <v>737</v>
      </c>
      <c r="C72" s="333" t="s">
        <v>658</v>
      </c>
      <c r="D72" s="334" t="s">
        <v>421</v>
      </c>
      <c r="E72" s="335"/>
    </row>
    <row r="73" spans="1:5" s="260" customFormat="1" ht="36" customHeight="1">
      <c r="A73" s="862"/>
      <c r="B73" s="323" t="s">
        <v>738</v>
      </c>
      <c r="C73" s="333" t="s">
        <v>658</v>
      </c>
      <c r="D73" s="334" t="s">
        <v>421</v>
      </c>
      <c r="E73" s="335"/>
    </row>
    <row r="74" spans="1:5" s="260" customFormat="1" ht="86.25" customHeight="1">
      <c r="A74" s="861" t="s">
        <v>739</v>
      </c>
      <c r="B74" s="262" t="s">
        <v>740</v>
      </c>
      <c r="C74" s="333" t="s">
        <v>658</v>
      </c>
      <c r="D74" s="334" t="s">
        <v>421</v>
      </c>
      <c r="E74" s="274"/>
    </row>
    <row r="75" spans="1:5" s="260" customFormat="1" ht="31.5" customHeight="1">
      <c r="A75" s="862"/>
      <c r="B75" s="323" t="s">
        <v>737</v>
      </c>
      <c r="C75" s="333" t="s">
        <v>658</v>
      </c>
      <c r="D75" s="334" t="s">
        <v>421</v>
      </c>
      <c r="E75" s="274"/>
    </row>
    <row r="76" spans="1:5" s="260" customFormat="1" ht="32.25" customHeight="1">
      <c r="A76" s="863"/>
      <c r="B76" s="284" t="s">
        <v>741</v>
      </c>
      <c r="C76" s="336" t="s">
        <v>658</v>
      </c>
      <c r="D76" s="337" t="s">
        <v>421</v>
      </c>
      <c r="E76" s="278"/>
    </row>
    <row r="77" spans="1:5" s="260" customFormat="1" ht="45" customHeight="1">
      <c r="A77" s="338" t="s">
        <v>742</v>
      </c>
      <c r="B77" s="338" t="s">
        <v>743</v>
      </c>
      <c r="C77" s="339" t="s">
        <v>658</v>
      </c>
      <c r="D77" s="340" t="s">
        <v>421</v>
      </c>
      <c r="E77" s="341"/>
    </row>
    <row r="78" spans="1:5" ht="19.5" customHeight="1">
      <c r="A78" s="861" t="s">
        <v>673</v>
      </c>
      <c r="B78" s="854" t="s">
        <v>674</v>
      </c>
      <c r="C78" s="847" t="s">
        <v>658</v>
      </c>
      <c r="D78" s="865" t="s">
        <v>417</v>
      </c>
      <c r="E78" s="859" t="s">
        <v>675</v>
      </c>
    </row>
    <row r="79" spans="1:5" ht="15" customHeight="1">
      <c r="A79" s="862"/>
      <c r="B79" s="864"/>
      <c r="C79" s="849"/>
      <c r="D79" s="866"/>
      <c r="E79" s="860"/>
    </row>
    <row r="80" spans="1:5" ht="27">
      <c r="A80" s="862"/>
      <c r="B80" s="285" t="s">
        <v>676</v>
      </c>
      <c r="C80" s="272" t="s">
        <v>658</v>
      </c>
      <c r="D80" s="292" t="s">
        <v>677</v>
      </c>
      <c r="E80" s="293"/>
    </row>
    <row r="81" spans="1:5" ht="18" customHeight="1">
      <c r="A81" s="863"/>
      <c r="B81" s="294" t="s">
        <v>418</v>
      </c>
      <c r="C81" s="318" t="s">
        <v>658</v>
      </c>
      <c r="D81" s="319" t="s">
        <v>417</v>
      </c>
      <c r="E81" s="295"/>
    </row>
    <row r="82" spans="1:5" ht="30" customHeight="1">
      <c r="A82" s="861" t="s">
        <v>744</v>
      </c>
      <c r="B82" s="261" t="s">
        <v>745</v>
      </c>
      <c r="C82" s="306" t="s">
        <v>658</v>
      </c>
      <c r="D82" s="297" t="s">
        <v>417</v>
      </c>
      <c r="E82" s="265"/>
    </row>
    <row r="83" spans="1:5" ht="30" customHeight="1">
      <c r="A83" s="863"/>
      <c r="B83" s="280" t="s">
        <v>746</v>
      </c>
      <c r="C83" s="342" t="s">
        <v>658</v>
      </c>
      <c r="D83" s="343" t="s">
        <v>660</v>
      </c>
      <c r="E83" s="344"/>
    </row>
    <row r="84" spans="1:5" s="260" customFormat="1" ht="42.75" customHeight="1">
      <c r="A84" s="861" t="s">
        <v>747</v>
      </c>
      <c r="B84" s="262" t="s">
        <v>748</v>
      </c>
      <c r="C84" s="331" t="s">
        <v>658</v>
      </c>
      <c r="D84" s="332" t="s">
        <v>678</v>
      </c>
      <c r="E84" s="269"/>
    </row>
    <row r="85" spans="1:5" s="260" customFormat="1" ht="32.25" customHeight="1">
      <c r="A85" s="862"/>
      <c r="B85" s="323" t="s">
        <v>749</v>
      </c>
      <c r="C85" s="333" t="s">
        <v>411</v>
      </c>
      <c r="D85" s="334" t="s">
        <v>679</v>
      </c>
      <c r="E85" s="335"/>
    </row>
    <row r="86" spans="1:5" s="260" customFormat="1" ht="18.75" customHeight="1">
      <c r="A86" s="862"/>
      <c r="B86" s="323" t="s">
        <v>418</v>
      </c>
      <c r="C86" s="333" t="s">
        <v>658</v>
      </c>
      <c r="D86" s="334" t="s">
        <v>417</v>
      </c>
      <c r="E86" s="335"/>
    </row>
    <row r="87" spans="1:5" ht="32.25" customHeight="1">
      <c r="A87" s="840" t="s">
        <v>750</v>
      </c>
      <c r="B87" s="345" t="s">
        <v>751</v>
      </c>
      <c r="C87" s="847" t="s">
        <v>658</v>
      </c>
      <c r="D87" s="850" t="s">
        <v>752</v>
      </c>
      <c r="E87" s="346"/>
    </row>
    <row r="88" spans="1:5" ht="32.25" customHeight="1">
      <c r="A88" s="841"/>
      <c r="B88" s="347" t="s">
        <v>753</v>
      </c>
      <c r="C88" s="849"/>
      <c r="D88" s="852"/>
      <c r="E88" s="278"/>
    </row>
    <row r="89" spans="1:5" ht="14.25">
      <c r="A89" s="841"/>
      <c r="B89" s="285" t="s">
        <v>418</v>
      </c>
      <c r="C89" s="318" t="s">
        <v>658</v>
      </c>
      <c r="D89" s="349" t="s">
        <v>417</v>
      </c>
      <c r="E89" s="350"/>
    </row>
    <row r="90" spans="1:5" s="260" customFormat="1" ht="27.75" customHeight="1">
      <c r="A90" s="842"/>
      <c r="B90" s="283" t="s">
        <v>754</v>
      </c>
      <c r="C90" s="289" t="s">
        <v>658</v>
      </c>
      <c r="D90" s="351" t="s">
        <v>417</v>
      </c>
      <c r="E90" s="322"/>
    </row>
    <row r="91" spans="1:5" ht="30" customHeight="1">
      <c r="A91" s="840" t="s">
        <v>647</v>
      </c>
      <c r="B91" s="345" t="s">
        <v>755</v>
      </c>
      <c r="C91" s="263" t="s">
        <v>658</v>
      </c>
      <c r="D91" s="327" t="s">
        <v>417</v>
      </c>
      <c r="E91" s="269"/>
    </row>
    <row r="92" spans="1:5" ht="14.25">
      <c r="A92" s="841"/>
      <c r="B92" s="352" t="s">
        <v>418</v>
      </c>
      <c r="C92" s="318" t="s">
        <v>658</v>
      </c>
      <c r="D92" s="353" t="s">
        <v>417</v>
      </c>
      <c r="E92" s="274"/>
    </row>
    <row r="93" spans="1:5" s="260" customFormat="1" ht="27.75" customHeight="1">
      <c r="A93" s="842"/>
      <c r="B93" s="322" t="s">
        <v>756</v>
      </c>
      <c r="C93" s="289" t="s">
        <v>658</v>
      </c>
      <c r="D93" s="354" t="s">
        <v>417</v>
      </c>
      <c r="E93" s="283"/>
    </row>
    <row r="94" spans="1:5" ht="22.5" customHeight="1">
      <c r="A94" s="840" t="s">
        <v>648</v>
      </c>
      <c r="B94" s="345" t="s">
        <v>757</v>
      </c>
      <c r="C94" s="847" t="s">
        <v>658</v>
      </c>
      <c r="D94" s="850" t="s">
        <v>752</v>
      </c>
      <c r="E94" s="278"/>
    </row>
    <row r="95" spans="1:5" ht="32.25" customHeight="1">
      <c r="A95" s="841"/>
      <c r="B95" s="352" t="s">
        <v>758</v>
      </c>
      <c r="C95" s="848"/>
      <c r="D95" s="851"/>
      <c r="E95" s="278"/>
    </row>
    <row r="96" spans="1:5" ht="34.5" customHeight="1">
      <c r="A96" s="841"/>
      <c r="B96" s="326" t="s">
        <v>759</v>
      </c>
      <c r="C96" s="849"/>
      <c r="D96" s="852"/>
      <c r="E96" s="335"/>
    </row>
    <row r="97" spans="1:5" ht="14.25">
      <c r="A97" s="841"/>
      <c r="B97" s="320" t="s">
        <v>418</v>
      </c>
      <c r="C97" s="318" t="s">
        <v>658</v>
      </c>
      <c r="D97" s="349" t="s">
        <v>417</v>
      </c>
      <c r="E97" s="350"/>
    </row>
    <row r="98" spans="1:5" s="260" customFormat="1" ht="27.75" customHeight="1">
      <c r="A98" s="842"/>
      <c r="B98" s="322" t="s">
        <v>756</v>
      </c>
      <c r="C98" s="289" t="s">
        <v>658</v>
      </c>
      <c r="D98" s="351" t="s">
        <v>417</v>
      </c>
      <c r="E98" s="322"/>
    </row>
    <row r="99" spans="1:5" s="256" customFormat="1" ht="19.5" customHeight="1">
      <c r="A99" s="853" t="s">
        <v>649</v>
      </c>
      <c r="B99" s="357" t="s">
        <v>427</v>
      </c>
      <c r="C99" s="358" t="s">
        <v>658</v>
      </c>
      <c r="D99" s="359" t="s">
        <v>660</v>
      </c>
      <c r="E99" s="346" t="s">
        <v>650</v>
      </c>
    </row>
    <row r="100" spans="1:5" s="256" customFormat="1" ht="19.5" customHeight="1">
      <c r="A100" s="853"/>
      <c r="B100" s="360" t="s">
        <v>760</v>
      </c>
      <c r="C100" s="361" t="s">
        <v>658</v>
      </c>
      <c r="D100" s="362" t="s">
        <v>660</v>
      </c>
      <c r="E100" s="274" t="s">
        <v>650</v>
      </c>
    </row>
    <row r="101" spans="1:5" s="256" customFormat="1" ht="19.5" customHeight="1">
      <c r="A101" s="853"/>
      <c r="B101" s="360" t="s">
        <v>428</v>
      </c>
      <c r="C101" s="361" t="s">
        <v>658</v>
      </c>
      <c r="D101" s="362" t="s">
        <v>660</v>
      </c>
      <c r="E101" s="274"/>
    </row>
    <row r="102" spans="1:5" s="256" customFormat="1" ht="19.5" customHeight="1">
      <c r="A102" s="853"/>
      <c r="B102" s="360" t="s">
        <v>429</v>
      </c>
      <c r="C102" s="361" t="s">
        <v>658</v>
      </c>
      <c r="D102" s="362" t="s">
        <v>660</v>
      </c>
      <c r="E102" s="274" t="s">
        <v>430</v>
      </c>
    </row>
    <row r="103" spans="1:5" s="256" customFormat="1" ht="19.5" customHeight="1">
      <c r="A103" s="853"/>
      <c r="B103" s="360" t="s">
        <v>651</v>
      </c>
      <c r="C103" s="361" t="s">
        <v>658</v>
      </c>
      <c r="D103" s="362" t="s">
        <v>248</v>
      </c>
      <c r="E103" s="274"/>
    </row>
    <row r="104" spans="1:5" s="256" customFormat="1" ht="19.5" customHeight="1">
      <c r="A104" s="853"/>
      <c r="B104" s="360" t="s">
        <v>431</v>
      </c>
      <c r="C104" s="361" t="s">
        <v>658</v>
      </c>
      <c r="D104" s="362" t="s">
        <v>432</v>
      </c>
      <c r="E104" s="274"/>
    </row>
    <row r="105" spans="1:5" s="256" customFormat="1" ht="21.75" customHeight="1">
      <c r="A105" s="853"/>
      <c r="B105" s="363" t="s">
        <v>761</v>
      </c>
      <c r="C105" s="364" t="s">
        <v>658</v>
      </c>
      <c r="D105" s="365"/>
      <c r="E105" s="350"/>
    </row>
    <row r="106" spans="1:5" s="256" customFormat="1" ht="27">
      <c r="A106" s="853"/>
      <c r="B106" s="270" t="s">
        <v>762</v>
      </c>
      <c r="C106" s="366" t="s">
        <v>658</v>
      </c>
      <c r="D106" s="355" t="s">
        <v>660</v>
      </c>
      <c r="E106" s="278"/>
    </row>
    <row r="107" spans="1:5" s="256" customFormat="1" ht="27">
      <c r="A107" s="853"/>
      <c r="B107" s="347" t="s">
        <v>763</v>
      </c>
      <c r="C107" s="366" t="s">
        <v>658</v>
      </c>
      <c r="D107" s="355" t="s">
        <v>660</v>
      </c>
      <c r="E107" s="278" t="s">
        <v>433</v>
      </c>
    </row>
    <row r="108" spans="1:5" s="256" customFormat="1" ht="39.75" customHeight="1">
      <c r="A108" s="853"/>
      <c r="B108" s="326" t="s">
        <v>764</v>
      </c>
      <c r="C108" s="366" t="s">
        <v>411</v>
      </c>
      <c r="D108" s="355" t="s">
        <v>765</v>
      </c>
      <c r="E108" s="278"/>
    </row>
    <row r="109" spans="1:5" s="256" customFormat="1" ht="27">
      <c r="A109" s="853"/>
      <c r="B109" s="367" t="s">
        <v>793</v>
      </c>
      <c r="C109" s="368" t="s">
        <v>658</v>
      </c>
      <c r="D109" s="343" t="s">
        <v>660</v>
      </c>
      <c r="E109" s="322"/>
    </row>
    <row r="110" spans="1:5" s="256" customFormat="1" ht="19.5" customHeight="1">
      <c r="A110" s="854" t="s">
        <v>652</v>
      </c>
      <c r="B110" s="357" t="s">
        <v>427</v>
      </c>
      <c r="C110" s="358" t="s">
        <v>658</v>
      </c>
      <c r="D110" s="359" t="s">
        <v>660</v>
      </c>
      <c r="E110" s="346" t="s">
        <v>650</v>
      </c>
    </row>
    <row r="111" spans="1:5" s="256" customFormat="1" ht="19.5" customHeight="1">
      <c r="A111" s="853"/>
      <c r="B111" s="360" t="s">
        <v>760</v>
      </c>
      <c r="C111" s="361" t="s">
        <v>658</v>
      </c>
      <c r="D111" s="362" t="s">
        <v>660</v>
      </c>
      <c r="E111" s="274" t="s">
        <v>650</v>
      </c>
    </row>
    <row r="112" spans="1:5" s="256" customFormat="1" ht="19.5" customHeight="1">
      <c r="A112" s="853"/>
      <c r="B112" s="360" t="s">
        <v>428</v>
      </c>
      <c r="C112" s="361" t="s">
        <v>658</v>
      </c>
      <c r="D112" s="362" t="s">
        <v>660</v>
      </c>
      <c r="E112" s="274"/>
    </row>
    <row r="113" spans="1:5" s="256" customFormat="1" ht="19.5" customHeight="1">
      <c r="A113" s="853"/>
      <c r="B113" s="360" t="s">
        <v>429</v>
      </c>
      <c r="C113" s="361" t="s">
        <v>658</v>
      </c>
      <c r="D113" s="362" t="s">
        <v>660</v>
      </c>
      <c r="E113" s="274" t="s">
        <v>430</v>
      </c>
    </row>
    <row r="114" spans="1:5" s="256" customFormat="1" ht="19.5" customHeight="1">
      <c r="A114" s="853"/>
      <c r="B114" s="360" t="s">
        <v>651</v>
      </c>
      <c r="C114" s="361" t="s">
        <v>658</v>
      </c>
      <c r="D114" s="362" t="s">
        <v>248</v>
      </c>
      <c r="E114" s="274"/>
    </row>
    <row r="115" spans="1:5" s="256" customFormat="1" ht="19.5" customHeight="1">
      <c r="A115" s="853"/>
      <c r="B115" s="360" t="s">
        <v>431</v>
      </c>
      <c r="C115" s="361" t="s">
        <v>658</v>
      </c>
      <c r="D115" s="362" t="s">
        <v>432</v>
      </c>
      <c r="E115" s="274"/>
    </row>
    <row r="116" spans="1:5" s="256" customFormat="1" ht="19.5" customHeight="1">
      <c r="A116" s="853"/>
      <c r="B116" s="320" t="s">
        <v>766</v>
      </c>
      <c r="C116" s="364" t="s">
        <v>658</v>
      </c>
      <c r="D116" s="365"/>
      <c r="E116" s="350"/>
    </row>
    <row r="117" spans="1:5" s="256" customFormat="1" ht="31.5" customHeight="1">
      <c r="A117" s="853"/>
      <c r="B117" s="347" t="s">
        <v>767</v>
      </c>
      <c r="C117" s="366" t="s">
        <v>658</v>
      </c>
      <c r="D117" s="355" t="s">
        <v>660</v>
      </c>
      <c r="E117" s="278"/>
    </row>
    <row r="118" spans="1:5" s="256" customFormat="1" ht="30.75" customHeight="1">
      <c r="A118" s="853"/>
      <c r="B118" s="369" t="s">
        <v>768</v>
      </c>
      <c r="C118" s="370" t="s">
        <v>658</v>
      </c>
      <c r="D118" s="348" t="s">
        <v>660</v>
      </c>
      <c r="E118" s="335" t="s">
        <v>433</v>
      </c>
    </row>
    <row r="119" spans="1:5" s="256" customFormat="1" ht="27">
      <c r="A119" s="853"/>
      <c r="B119" s="367" t="s">
        <v>793</v>
      </c>
      <c r="C119" s="368" t="s">
        <v>658</v>
      </c>
      <c r="D119" s="343" t="s">
        <v>660</v>
      </c>
      <c r="E119" s="322"/>
    </row>
    <row r="120" spans="1:5" s="256" customFormat="1" ht="19.5" customHeight="1">
      <c r="A120" s="854" t="s">
        <v>653</v>
      </c>
      <c r="B120" s="357" t="s">
        <v>427</v>
      </c>
      <c r="C120" s="358" t="s">
        <v>658</v>
      </c>
      <c r="D120" s="359" t="s">
        <v>660</v>
      </c>
      <c r="E120" s="346" t="s">
        <v>650</v>
      </c>
    </row>
    <row r="121" spans="1:5" s="256" customFormat="1" ht="19.5" customHeight="1">
      <c r="A121" s="853"/>
      <c r="B121" s="360" t="s">
        <v>760</v>
      </c>
      <c r="C121" s="361" t="s">
        <v>658</v>
      </c>
      <c r="D121" s="362" t="s">
        <v>660</v>
      </c>
      <c r="E121" s="274" t="s">
        <v>650</v>
      </c>
    </row>
    <row r="122" spans="1:5" s="256" customFormat="1" ht="19.5" customHeight="1">
      <c r="A122" s="853"/>
      <c r="B122" s="360" t="s">
        <v>428</v>
      </c>
      <c r="C122" s="361" t="s">
        <v>658</v>
      </c>
      <c r="D122" s="362" t="s">
        <v>660</v>
      </c>
      <c r="E122" s="274"/>
    </row>
    <row r="123" spans="1:5" s="256" customFormat="1" ht="19.5" customHeight="1">
      <c r="A123" s="853"/>
      <c r="B123" s="360" t="s">
        <v>429</v>
      </c>
      <c r="C123" s="361" t="s">
        <v>658</v>
      </c>
      <c r="D123" s="362" t="s">
        <v>660</v>
      </c>
      <c r="E123" s="274" t="s">
        <v>430</v>
      </c>
    </row>
    <row r="124" spans="1:5" s="256" customFormat="1" ht="19.5" customHeight="1">
      <c r="A124" s="853"/>
      <c r="B124" s="360" t="s">
        <v>651</v>
      </c>
      <c r="C124" s="361" t="s">
        <v>658</v>
      </c>
      <c r="D124" s="362" t="s">
        <v>248</v>
      </c>
      <c r="E124" s="274"/>
    </row>
    <row r="125" spans="1:5" s="256" customFormat="1" ht="19.5" customHeight="1">
      <c r="A125" s="853"/>
      <c r="B125" s="363" t="s">
        <v>431</v>
      </c>
      <c r="C125" s="364" t="s">
        <v>658</v>
      </c>
      <c r="D125" s="365" t="s">
        <v>432</v>
      </c>
      <c r="E125" s="350"/>
    </row>
    <row r="126" spans="1:5" ht="19.5" customHeight="1">
      <c r="A126" s="853"/>
      <c r="B126" s="363" t="s">
        <v>769</v>
      </c>
      <c r="C126" s="364"/>
      <c r="D126" s="365"/>
      <c r="E126" s="350"/>
    </row>
    <row r="127" spans="1:5" ht="34.5" customHeight="1">
      <c r="A127" s="853"/>
      <c r="B127" s="270" t="s">
        <v>767</v>
      </c>
      <c r="C127" s="366" t="s">
        <v>411</v>
      </c>
      <c r="D127" s="355" t="s">
        <v>765</v>
      </c>
      <c r="E127" s="278"/>
    </row>
    <row r="128" spans="1:5" ht="33" customHeight="1">
      <c r="A128" s="853"/>
      <c r="B128" s="369" t="s">
        <v>770</v>
      </c>
      <c r="C128" s="370" t="s">
        <v>411</v>
      </c>
      <c r="D128" s="348" t="s">
        <v>765</v>
      </c>
      <c r="E128" s="335" t="s">
        <v>433</v>
      </c>
    </row>
    <row r="129" spans="1:5" ht="28.5" customHeight="1">
      <c r="A129" s="853"/>
      <c r="B129" s="367" t="s">
        <v>793</v>
      </c>
      <c r="C129" s="368" t="s">
        <v>658</v>
      </c>
      <c r="D129" s="343" t="s">
        <v>660</v>
      </c>
      <c r="E129" s="322"/>
    </row>
    <row r="130" spans="1:5" ht="40.5">
      <c r="A130" s="840" t="s">
        <v>771</v>
      </c>
      <c r="B130" s="371" t="s">
        <v>772</v>
      </c>
      <c r="C130" s="855" t="s">
        <v>411</v>
      </c>
      <c r="D130" s="857" t="s">
        <v>417</v>
      </c>
      <c r="E130" s="372" t="s">
        <v>773</v>
      </c>
    </row>
    <row r="131" spans="1:5" ht="27">
      <c r="A131" s="841"/>
      <c r="B131" s="373" t="s">
        <v>774</v>
      </c>
      <c r="C131" s="856"/>
      <c r="D131" s="858"/>
      <c r="E131" s="374"/>
    </row>
    <row r="132" spans="1:5" ht="54">
      <c r="A132" s="841"/>
      <c r="B132" s="373" t="s">
        <v>775</v>
      </c>
      <c r="C132" s="856"/>
      <c r="D132" s="858"/>
      <c r="E132" s="374"/>
    </row>
    <row r="133" spans="1:5" ht="67.5">
      <c r="A133" s="841"/>
      <c r="B133" s="373" t="s">
        <v>776</v>
      </c>
      <c r="C133" s="856"/>
      <c r="D133" s="858"/>
      <c r="E133" s="374"/>
    </row>
    <row r="134" spans="1:5" ht="27">
      <c r="A134" s="841"/>
      <c r="B134" s="373" t="s">
        <v>777</v>
      </c>
      <c r="C134" s="856"/>
      <c r="D134" s="858"/>
      <c r="E134" s="374"/>
    </row>
    <row r="135" spans="1:5" ht="14.25">
      <c r="A135" s="841"/>
      <c r="B135" s="373" t="s">
        <v>778</v>
      </c>
      <c r="C135" s="398" t="s">
        <v>411</v>
      </c>
      <c r="D135" s="399" t="s">
        <v>765</v>
      </c>
      <c r="E135" s="374" t="s">
        <v>773</v>
      </c>
    </row>
    <row r="136" spans="1:5" ht="27">
      <c r="A136" s="841"/>
      <c r="B136" s="373" t="s">
        <v>779</v>
      </c>
      <c r="C136" s="398" t="s">
        <v>411</v>
      </c>
      <c r="D136" s="399" t="s">
        <v>765</v>
      </c>
      <c r="E136" s="374"/>
    </row>
    <row r="137" spans="1:5" ht="14.25">
      <c r="A137" s="841"/>
      <c r="B137" s="373" t="s">
        <v>780</v>
      </c>
      <c r="C137" s="398" t="s">
        <v>411</v>
      </c>
      <c r="D137" s="399" t="s">
        <v>765</v>
      </c>
      <c r="E137" s="374" t="s">
        <v>430</v>
      </c>
    </row>
    <row r="138" spans="1:5" ht="14.25">
      <c r="A138" s="841"/>
      <c r="B138" s="373" t="s">
        <v>781</v>
      </c>
      <c r="C138" s="400" t="s">
        <v>411</v>
      </c>
      <c r="D138" s="375" t="s">
        <v>765</v>
      </c>
      <c r="E138" s="374"/>
    </row>
    <row r="139" spans="1:5" ht="27">
      <c r="A139" s="841"/>
      <c r="B139" s="360" t="s">
        <v>782</v>
      </c>
      <c r="C139" s="361" t="s">
        <v>658</v>
      </c>
      <c r="D139" s="362" t="s">
        <v>660</v>
      </c>
      <c r="E139" s="274"/>
    </row>
    <row r="140" spans="1:5" ht="27">
      <c r="A140" s="841"/>
      <c r="B140" s="360" t="s">
        <v>796</v>
      </c>
      <c r="C140" s="361" t="s">
        <v>658</v>
      </c>
      <c r="D140" s="362" t="s">
        <v>660</v>
      </c>
      <c r="E140" s="274"/>
    </row>
    <row r="141" spans="1:5" ht="27">
      <c r="A141" s="842"/>
      <c r="B141" s="367" t="s">
        <v>783</v>
      </c>
      <c r="C141" s="368" t="s">
        <v>658</v>
      </c>
      <c r="D141" s="343" t="s">
        <v>660</v>
      </c>
      <c r="E141" s="322"/>
    </row>
    <row r="142" spans="1:5" ht="40.5">
      <c r="A142" s="840" t="s">
        <v>784</v>
      </c>
      <c r="B142" s="371" t="s">
        <v>772</v>
      </c>
      <c r="C142" s="843" t="s">
        <v>411</v>
      </c>
      <c r="D142" s="845" t="s">
        <v>417</v>
      </c>
      <c r="E142" s="372" t="s">
        <v>773</v>
      </c>
    </row>
    <row r="143" spans="1:5" ht="27">
      <c r="A143" s="841"/>
      <c r="B143" s="373" t="s">
        <v>774</v>
      </c>
      <c r="C143" s="844"/>
      <c r="D143" s="846"/>
      <c r="E143" s="374"/>
    </row>
    <row r="144" spans="1:5" ht="54">
      <c r="A144" s="841"/>
      <c r="B144" s="373" t="s">
        <v>775</v>
      </c>
      <c r="C144" s="844"/>
      <c r="D144" s="846"/>
      <c r="E144" s="374"/>
    </row>
    <row r="145" spans="1:5" ht="67.5">
      <c r="A145" s="841"/>
      <c r="B145" s="373" t="s">
        <v>776</v>
      </c>
      <c r="C145" s="844"/>
      <c r="D145" s="846"/>
      <c r="E145" s="374"/>
    </row>
    <row r="146" spans="1:5" ht="27">
      <c r="A146" s="841"/>
      <c r="B146" s="373" t="s">
        <v>777</v>
      </c>
      <c r="C146" s="844"/>
      <c r="D146" s="846"/>
      <c r="E146" s="374"/>
    </row>
    <row r="147" spans="1:5" ht="14.25">
      <c r="A147" s="841"/>
      <c r="B147" s="373" t="s">
        <v>778</v>
      </c>
      <c r="C147" s="401" t="s">
        <v>411</v>
      </c>
      <c r="D147" s="402" t="s">
        <v>765</v>
      </c>
      <c r="E147" s="374" t="s">
        <v>773</v>
      </c>
    </row>
    <row r="148" spans="1:5" ht="27">
      <c r="A148" s="841"/>
      <c r="B148" s="373" t="s">
        <v>779</v>
      </c>
      <c r="C148" s="401" t="s">
        <v>411</v>
      </c>
      <c r="D148" s="402" t="s">
        <v>765</v>
      </c>
      <c r="E148" s="374"/>
    </row>
    <row r="149" spans="1:5" ht="14.25">
      <c r="A149" s="841"/>
      <c r="B149" s="373" t="s">
        <v>780</v>
      </c>
      <c r="C149" s="401" t="s">
        <v>411</v>
      </c>
      <c r="D149" s="402" t="s">
        <v>765</v>
      </c>
      <c r="E149" s="374" t="s">
        <v>430</v>
      </c>
    </row>
    <row r="150" spans="1:5" ht="27">
      <c r="A150" s="841"/>
      <c r="B150" s="360" t="s">
        <v>785</v>
      </c>
      <c r="C150" s="403" t="s">
        <v>658</v>
      </c>
      <c r="D150" s="362" t="s">
        <v>660</v>
      </c>
      <c r="E150" s="274"/>
    </row>
    <row r="151" spans="1:5" ht="27">
      <c r="A151" s="841"/>
      <c r="B151" s="360" t="s">
        <v>797</v>
      </c>
      <c r="C151" s="403" t="s">
        <v>658</v>
      </c>
      <c r="D151" s="362" t="s">
        <v>660</v>
      </c>
      <c r="E151" s="274"/>
    </row>
    <row r="152" spans="1:5" ht="27">
      <c r="A152" s="842"/>
      <c r="B152" s="367" t="s">
        <v>786</v>
      </c>
      <c r="C152" s="404" t="s">
        <v>658</v>
      </c>
      <c r="D152" s="343" t="s">
        <v>660</v>
      </c>
      <c r="E152" s="322"/>
    </row>
    <row r="153" spans="1:5" ht="27">
      <c r="A153" s="867" t="s">
        <v>798</v>
      </c>
      <c r="B153" s="376" t="s">
        <v>799</v>
      </c>
      <c r="C153" s="405" t="s">
        <v>658</v>
      </c>
      <c r="D153" s="406" t="s">
        <v>660</v>
      </c>
      <c r="E153" s="407" t="s">
        <v>800</v>
      </c>
    </row>
    <row r="154" spans="1:5" ht="27">
      <c r="A154" s="868"/>
      <c r="B154" s="408" t="s">
        <v>801</v>
      </c>
      <c r="C154" s="409" t="s">
        <v>658</v>
      </c>
      <c r="D154" s="410" t="s">
        <v>660</v>
      </c>
      <c r="E154" s="411"/>
    </row>
  </sheetData>
  <sheetProtection/>
  <mergeCells count="55">
    <mergeCell ref="A153:A154"/>
    <mergeCell ref="A16:A20"/>
    <mergeCell ref="A1:E1"/>
    <mergeCell ref="C3:D3"/>
    <mergeCell ref="A5:A7"/>
    <mergeCell ref="A8:A9"/>
    <mergeCell ref="A10:A12"/>
    <mergeCell ref="A13:A15"/>
    <mergeCell ref="A58:A62"/>
    <mergeCell ref="A63:A65"/>
    <mergeCell ref="A66:A70"/>
    <mergeCell ref="B48:B49"/>
    <mergeCell ref="C48:C49"/>
    <mergeCell ref="D48:D49"/>
    <mergeCell ref="A74:A76"/>
    <mergeCell ref="A78:A81"/>
    <mergeCell ref="A71:A73"/>
    <mergeCell ref="B78:B79"/>
    <mergeCell ref="C78:C79"/>
    <mergeCell ref="D78:D79"/>
    <mergeCell ref="A21:A22"/>
    <mergeCell ref="A23:A25"/>
    <mergeCell ref="A26:A41"/>
    <mergeCell ref="A42:A43"/>
    <mergeCell ref="A44:A47"/>
    <mergeCell ref="B44:B45"/>
    <mergeCell ref="E44:E45"/>
    <mergeCell ref="A48:A52"/>
    <mergeCell ref="A53:A57"/>
    <mergeCell ref="B53:B54"/>
    <mergeCell ref="C53:C54"/>
    <mergeCell ref="D53:D54"/>
    <mergeCell ref="E53:E54"/>
    <mergeCell ref="E48:E49"/>
    <mergeCell ref="C44:C45"/>
    <mergeCell ref="D44:D45"/>
    <mergeCell ref="D130:D134"/>
    <mergeCell ref="E78:E79"/>
    <mergeCell ref="A84:A86"/>
    <mergeCell ref="A87:A90"/>
    <mergeCell ref="C87:C88"/>
    <mergeCell ref="D87:D88"/>
    <mergeCell ref="A91:A93"/>
    <mergeCell ref="A110:A119"/>
    <mergeCell ref="A82:A83"/>
    <mergeCell ref="A142:A152"/>
    <mergeCell ref="C142:C146"/>
    <mergeCell ref="D142:D146"/>
    <mergeCell ref="A94:A98"/>
    <mergeCell ref="C94:C96"/>
    <mergeCell ref="D94:D96"/>
    <mergeCell ref="A99:A109"/>
    <mergeCell ref="A120:A129"/>
    <mergeCell ref="A130:A141"/>
    <mergeCell ref="C130:C134"/>
  </mergeCells>
  <printOptions horizontalCentered="1"/>
  <pageMargins left="0.5905511811023623" right="0.5905511811023623" top="0.5905511811023623" bottom="0.7874015748031497" header="0.3937007874015748" footer="0.5905511811023623"/>
  <pageSetup fitToHeight="6" horizontalDpi="600" verticalDpi="600" orientation="landscape" paperSize="9" scale="98" r:id="rId1"/>
  <headerFooter alignWithMargins="0">
    <oddFooter>&amp;L（自己点検シート）&amp;R&amp;10&amp;A（&amp;P/&amp;N）</oddFooter>
  </headerFooter>
  <rowBreaks count="6" manualBreakCount="6">
    <brk id="25" max="4" man="1"/>
    <brk id="62" max="4" man="1"/>
    <brk id="73" max="4" man="1"/>
    <brk id="90" max="4" man="1"/>
    <brk id="109" max="4" man="1"/>
    <brk id="129" max="4" man="1"/>
  </rowBreaks>
</worksheet>
</file>

<file path=xl/worksheets/sheet7.xml><?xml version="1.0" encoding="utf-8"?>
<worksheet xmlns="http://schemas.openxmlformats.org/spreadsheetml/2006/main" xmlns:r="http://schemas.openxmlformats.org/officeDocument/2006/relationships">
  <dimension ref="A1:E126"/>
  <sheetViews>
    <sheetView view="pageBreakPreview" zoomScaleSheetLayoutView="100" zoomScalePageLayoutView="0" workbookViewId="0" topLeftCell="A1">
      <selection activeCell="B16" sqref="B16"/>
    </sheetView>
  </sheetViews>
  <sheetFormatPr defaultColWidth="9.00390625" defaultRowHeight="19.5" customHeight="1"/>
  <cols>
    <col min="1" max="1" width="23.625" style="394" customWidth="1"/>
    <col min="2" max="2" width="55.625" style="394" customWidth="1"/>
    <col min="3" max="3" width="4.125" style="395" customWidth="1"/>
    <col min="4" max="4" width="15.625" style="396" customWidth="1"/>
    <col min="5" max="5" width="30.625" style="380" customWidth="1"/>
    <col min="6" max="16384" width="9.00390625" style="412" customWidth="1"/>
  </cols>
  <sheetData>
    <row r="1" spans="1:5" ht="30" customHeight="1">
      <c r="A1" s="888" t="s">
        <v>802</v>
      </c>
      <c r="B1" s="888"/>
      <c r="C1" s="888"/>
      <c r="D1" s="888"/>
      <c r="E1" s="888"/>
    </row>
    <row r="2" spans="1:4" ht="9.75" customHeight="1">
      <c r="A2" s="413"/>
      <c r="B2" s="413"/>
      <c r="C2" s="414"/>
      <c r="D2" s="415"/>
    </row>
    <row r="3" spans="1:5" s="418" customFormat="1" ht="19.5" customHeight="1">
      <c r="A3" s="416" t="s">
        <v>803</v>
      </c>
      <c r="B3" s="416" t="s">
        <v>804</v>
      </c>
      <c r="C3" s="889" t="s">
        <v>805</v>
      </c>
      <c r="D3" s="890"/>
      <c r="E3" s="417"/>
    </row>
    <row r="4" spans="1:5" ht="27">
      <c r="A4" s="419" t="s">
        <v>787</v>
      </c>
      <c r="B4" s="420" t="s">
        <v>806</v>
      </c>
      <c r="C4" s="421" t="s">
        <v>807</v>
      </c>
      <c r="D4" s="422" t="s">
        <v>808</v>
      </c>
      <c r="E4" s="423"/>
    </row>
    <row r="5" spans="1:5" s="380" customFormat="1" ht="26.25" customHeight="1">
      <c r="A5" s="891" t="s">
        <v>809</v>
      </c>
      <c r="B5" s="424" t="s">
        <v>810</v>
      </c>
      <c r="C5" s="425" t="s">
        <v>807</v>
      </c>
      <c r="D5" s="426" t="s">
        <v>811</v>
      </c>
      <c r="E5" s="427"/>
    </row>
    <row r="6" spans="1:5" s="380" customFormat="1" ht="26.25" customHeight="1">
      <c r="A6" s="892"/>
      <c r="B6" s="428" t="s">
        <v>812</v>
      </c>
      <c r="C6" s="429" t="s">
        <v>411</v>
      </c>
      <c r="D6" s="430" t="s">
        <v>813</v>
      </c>
      <c r="E6" s="431"/>
    </row>
    <row r="7" spans="1:5" s="380" customFormat="1" ht="26.25" customHeight="1">
      <c r="A7" s="893"/>
      <c r="B7" s="432" t="s">
        <v>814</v>
      </c>
      <c r="C7" s="433" t="s">
        <v>411</v>
      </c>
      <c r="D7" s="434" t="s">
        <v>813</v>
      </c>
      <c r="E7" s="435"/>
    </row>
    <row r="8" spans="1:5" s="380" customFormat="1" ht="45" customHeight="1">
      <c r="A8" s="891" t="s">
        <v>815</v>
      </c>
      <c r="B8" s="436" t="s">
        <v>816</v>
      </c>
      <c r="C8" s="425" t="s">
        <v>411</v>
      </c>
      <c r="D8" s="437" t="s">
        <v>817</v>
      </c>
      <c r="E8" s="427"/>
    </row>
    <row r="9" spans="1:5" s="380" customFormat="1" ht="39.75" customHeight="1">
      <c r="A9" s="893"/>
      <c r="B9" s="438" t="s">
        <v>818</v>
      </c>
      <c r="C9" s="439" t="s">
        <v>411</v>
      </c>
      <c r="D9" s="440" t="s">
        <v>817</v>
      </c>
      <c r="E9" s="435"/>
    </row>
    <row r="10" spans="1:5" ht="36.75" customHeight="1">
      <c r="A10" s="876" t="s">
        <v>819</v>
      </c>
      <c r="B10" s="420" t="s">
        <v>820</v>
      </c>
      <c r="C10" s="421" t="s">
        <v>807</v>
      </c>
      <c r="D10" s="422" t="s">
        <v>821</v>
      </c>
      <c r="E10" s="423"/>
    </row>
    <row r="11" spans="1:5" ht="29.25" customHeight="1">
      <c r="A11" s="877"/>
      <c r="B11" s="441" t="s">
        <v>822</v>
      </c>
      <c r="C11" s="442" t="s">
        <v>807</v>
      </c>
      <c r="D11" s="443" t="s">
        <v>821</v>
      </c>
      <c r="E11" s="444"/>
    </row>
    <row r="12" spans="1:5" ht="27" customHeight="1">
      <c r="A12" s="842"/>
      <c r="B12" s="445" t="s">
        <v>823</v>
      </c>
      <c r="C12" s="446" t="s">
        <v>807</v>
      </c>
      <c r="D12" s="447" t="s">
        <v>824</v>
      </c>
      <c r="E12" s="448"/>
    </row>
    <row r="13" spans="1:5" ht="38.25" customHeight="1">
      <c r="A13" s="876" t="s">
        <v>825</v>
      </c>
      <c r="B13" s="441" t="s">
        <v>826</v>
      </c>
      <c r="C13" s="421" t="s">
        <v>411</v>
      </c>
      <c r="D13" s="422" t="s">
        <v>821</v>
      </c>
      <c r="E13" s="423"/>
    </row>
    <row r="14" spans="1:5" ht="37.5" customHeight="1">
      <c r="A14" s="877"/>
      <c r="B14" s="449" t="s">
        <v>827</v>
      </c>
      <c r="C14" s="442" t="s">
        <v>411</v>
      </c>
      <c r="D14" s="450" t="s">
        <v>821</v>
      </c>
      <c r="E14" s="444"/>
    </row>
    <row r="15" spans="1:5" ht="27" customHeight="1">
      <c r="A15" s="842"/>
      <c r="B15" s="445" t="s">
        <v>823</v>
      </c>
      <c r="C15" s="446" t="s">
        <v>807</v>
      </c>
      <c r="D15" s="447" t="s">
        <v>824</v>
      </c>
      <c r="E15" s="448"/>
    </row>
    <row r="16" spans="1:5" ht="130.5" customHeight="1">
      <c r="A16" s="876" t="s">
        <v>828</v>
      </c>
      <c r="B16" s="420" t="s">
        <v>829</v>
      </c>
      <c r="C16" s="421" t="s">
        <v>807</v>
      </c>
      <c r="D16" s="422" t="s">
        <v>824</v>
      </c>
      <c r="E16" s="423"/>
    </row>
    <row r="17" spans="1:5" ht="62.25" customHeight="1">
      <c r="A17" s="877"/>
      <c r="B17" s="449" t="s">
        <v>830</v>
      </c>
      <c r="C17" s="451" t="s">
        <v>807</v>
      </c>
      <c r="D17" s="452" t="s">
        <v>824</v>
      </c>
      <c r="E17" s="453"/>
    </row>
    <row r="18" spans="1:5" ht="41.25" customHeight="1">
      <c r="A18" s="877"/>
      <c r="B18" s="454" t="s">
        <v>831</v>
      </c>
      <c r="C18" s="451" t="s">
        <v>807</v>
      </c>
      <c r="D18" s="452" t="s">
        <v>824</v>
      </c>
      <c r="E18" s="455"/>
    </row>
    <row r="19" spans="1:5" ht="40.5">
      <c r="A19" s="877"/>
      <c r="B19" s="454" t="s">
        <v>832</v>
      </c>
      <c r="C19" s="451" t="s">
        <v>807</v>
      </c>
      <c r="D19" s="452" t="s">
        <v>824</v>
      </c>
      <c r="E19" s="455"/>
    </row>
    <row r="20" spans="1:5" ht="19.5" customHeight="1">
      <c r="A20" s="878"/>
      <c r="B20" s="445" t="s">
        <v>833</v>
      </c>
      <c r="C20" s="446" t="s">
        <v>807</v>
      </c>
      <c r="D20" s="447" t="s">
        <v>824</v>
      </c>
      <c r="E20" s="448"/>
    </row>
    <row r="21" spans="1:5" ht="18.75" customHeight="1">
      <c r="A21" s="876" t="s">
        <v>834</v>
      </c>
      <c r="B21" s="419" t="s">
        <v>835</v>
      </c>
      <c r="C21" s="457" t="s">
        <v>807</v>
      </c>
      <c r="D21" s="458" t="s">
        <v>824</v>
      </c>
      <c r="E21" s="459"/>
    </row>
    <row r="22" spans="1:5" ht="35.25" customHeight="1">
      <c r="A22" s="878"/>
      <c r="B22" s="445" t="s">
        <v>836</v>
      </c>
      <c r="C22" s="460" t="s">
        <v>807</v>
      </c>
      <c r="D22" s="461" t="s">
        <v>837</v>
      </c>
      <c r="E22" s="462"/>
    </row>
    <row r="23" spans="1:5" ht="21" customHeight="1">
      <c r="A23" s="876" t="s">
        <v>838</v>
      </c>
      <c r="B23" s="463" t="s">
        <v>839</v>
      </c>
      <c r="C23" s="464" t="s">
        <v>411</v>
      </c>
      <c r="D23" s="465" t="s">
        <v>824</v>
      </c>
      <c r="E23" s="466"/>
    </row>
    <row r="24" spans="1:5" ht="76.5" customHeight="1">
      <c r="A24" s="877"/>
      <c r="B24" s="449" t="s">
        <v>840</v>
      </c>
      <c r="C24" s="451" t="s">
        <v>411</v>
      </c>
      <c r="D24" s="452" t="s">
        <v>824</v>
      </c>
      <c r="E24" s="453"/>
    </row>
    <row r="25" spans="1:5" ht="21" customHeight="1">
      <c r="A25" s="878"/>
      <c r="B25" s="449" t="s">
        <v>841</v>
      </c>
      <c r="C25" s="451" t="s">
        <v>411</v>
      </c>
      <c r="D25" s="452" t="s">
        <v>824</v>
      </c>
      <c r="E25" s="467"/>
    </row>
    <row r="26" spans="1:5" ht="40.5">
      <c r="A26" s="876" t="s">
        <v>842</v>
      </c>
      <c r="B26" s="419" t="s">
        <v>843</v>
      </c>
      <c r="C26" s="464" t="s">
        <v>411</v>
      </c>
      <c r="D26" s="465" t="s">
        <v>824</v>
      </c>
      <c r="E26" s="468"/>
    </row>
    <row r="27" spans="1:5" ht="40.5">
      <c r="A27" s="878"/>
      <c r="B27" s="445" t="s">
        <v>844</v>
      </c>
      <c r="C27" s="446" t="s">
        <v>411</v>
      </c>
      <c r="D27" s="469" t="s">
        <v>824</v>
      </c>
      <c r="E27" s="470"/>
    </row>
    <row r="28" spans="1:5" ht="23.25" customHeight="1">
      <c r="A28" s="876" t="s">
        <v>845</v>
      </c>
      <c r="B28" s="463" t="s">
        <v>846</v>
      </c>
      <c r="C28" s="464" t="s">
        <v>807</v>
      </c>
      <c r="D28" s="465" t="s">
        <v>824</v>
      </c>
      <c r="E28" s="466"/>
    </row>
    <row r="29" spans="1:5" ht="45.75" customHeight="1">
      <c r="A29" s="877"/>
      <c r="B29" s="449" t="s">
        <v>847</v>
      </c>
      <c r="C29" s="451" t="s">
        <v>807</v>
      </c>
      <c r="D29" s="452" t="s">
        <v>824</v>
      </c>
      <c r="E29" s="453"/>
    </row>
    <row r="30" spans="1:5" ht="72.75" customHeight="1">
      <c r="A30" s="877"/>
      <c r="B30" s="449" t="s">
        <v>848</v>
      </c>
      <c r="C30" s="451" t="s">
        <v>807</v>
      </c>
      <c r="D30" s="452" t="s">
        <v>824</v>
      </c>
      <c r="E30" s="467"/>
    </row>
    <row r="31" spans="1:5" ht="46.5" customHeight="1">
      <c r="A31" s="877"/>
      <c r="B31" s="449" t="s">
        <v>849</v>
      </c>
      <c r="C31" s="451" t="s">
        <v>807</v>
      </c>
      <c r="D31" s="452" t="s">
        <v>824</v>
      </c>
      <c r="E31" s="467"/>
    </row>
    <row r="32" spans="1:5" ht="22.5" customHeight="1">
      <c r="A32" s="878"/>
      <c r="B32" s="445" t="s">
        <v>850</v>
      </c>
      <c r="C32" s="446" t="s">
        <v>807</v>
      </c>
      <c r="D32" s="447" t="s">
        <v>824</v>
      </c>
      <c r="E32" s="471"/>
    </row>
    <row r="33" spans="1:5" ht="38.25" customHeight="1">
      <c r="A33" s="840" t="s">
        <v>851</v>
      </c>
      <c r="B33" s="420" t="s">
        <v>852</v>
      </c>
      <c r="C33" s="421" t="s">
        <v>411</v>
      </c>
      <c r="D33" s="472" t="s">
        <v>824</v>
      </c>
      <c r="E33" s="468"/>
    </row>
    <row r="34" spans="1:5" ht="68.25" customHeight="1">
      <c r="A34" s="841"/>
      <c r="B34" s="449" t="s">
        <v>853</v>
      </c>
      <c r="C34" s="451" t="s">
        <v>411</v>
      </c>
      <c r="D34" s="473" t="s">
        <v>824</v>
      </c>
      <c r="E34" s="467"/>
    </row>
    <row r="35" spans="1:5" ht="34.5" customHeight="1">
      <c r="A35" s="842"/>
      <c r="B35" s="445" t="s">
        <v>854</v>
      </c>
      <c r="C35" s="446" t="s">
        <v>411</v>
      </c>
      <c r="D35" s="474" t="s">
        <v>837</v>
      </c>
      <c r="E35" s="471"/>
    </row>
    <row r="36" spans="1:5" ht="36.75" customHeight="1">
      <c r="A36" s="840" t="s">
        <v>855</v>
      </c>
      <c r="B36" s="420" t="s">
        <v>852</v>
      </c>
      <c r="C36" s="421" t="s">
        <v>411</v>
      </c>
      <c r="D36" s="472" t="s">
        <v>824</v>
      </c>
      <c r="E36" s="468"/>
    </row>
    <row r="37" spans="1:5" ht="67.5" customHeight="1">
      <c r="A37" s="841"/>
      <c r="B37" s="449" t="s">
        <v>788</v>
      </c>
      <c r="C37" s="451" t="s">
        <v>411</v>
      </c>
      <c r="D37" s="473" t="s">
        <v>824</v>
      </c>
      <c r="E37" s="467"/>
    </row>
    <row r="38" spans="1:5" ht="35.25" customHeight="1">
      <c r="A38" s="841"/>
      <c r="B38" s="449" t="s">
        <v>854</v>
      </c>
      <c r="C38" s="451" t="s">
        <v>411</v>
      </c>
      <c r="D38" s="473" t="s">
        <v>837</v>
      </c>
      <c r="E38" s="467"/>
    </row>
    <row r="39" spans="1:5" ht="36" customHeight="1">
      <c r="A39" s="841"/>
      <c r="B39" s="449" t="s">
        <v>856</v>
      </c>
      <c r="C39" s="451" t="s">
        <v>411</v>
      </c>
      <c r="D39" s="473" t="s">
        <v>824</v>
      </c>
      <c r="E39" s="467"/>
    </row>
    <row r="40" spans="1:5" ht="37.5" customHeight="1">
      <c r="A40" s="842"/>
      <c r="B40" s="445" t="s">
        <v>857</v>
      </c>
      <c r="C40" s="446" t="s">
        <v>411</v>
      </c>
      <c r="D40" s="474" t="s">
        <v>837</v>
      </c>
      <c r="E40" s="471"/>
    </row>
    <row r="41" spans="1:5" s="380" customFormat="1" ht="78.75" customHeight="1">
      <c r="A41" s="876" t="s">
        <v>858</v>
      </c>
      <c r="B41" s="420" t="s">
        <v>859</v>
      </c>
      <c r="C41" s="475" t="s">
        <v>807</v>
      </c>
      <c r="D41" s="476" t="s">
        <v>837</v>
      </c>
      <c r="E41" s="468"/>
    </row>
    <row r="42" spans="1:5" s="380" customFormat="1" ht="34.5" customHeight="1">
      <c r="A42" s="877"/>
      <c r="B42" s="477" t="s">
        <v>860</v>
      </c>
      <c r="C42" s="478"/>
      <c r="D42" s="479"/>
      <c r="E42" s="480"/>
    </row>
    <row r="43" spans="1:5" s="380" customFormat="1" ht="25.5" customHeight="1">
      <c r="A43" s="878"/>
      <c r="B43" s="456" t="s">
        <v>789</v>
      </c>
      <c r="C43" s="481" t="s">
        <v>807</v>
      </c>
      <c r="D43" s="482" t="s">
        <v>837</v>
      </c>
      <c r="E43" s="470"/>
    </row>
    <row r="44" spans="1:5" s="380" customFormat="1" ht="86.25" customHeight="1">
      <c r="A44" s="876" t="s">
        <v>861</v>
      </c>
      <c r="B44" s="420" t="s">
        <v>862</v>
      </c>
      <c r="C44" s="475" t="s">
        <v>807</v>
      </c>
      <c r="D44" s="476" t="s">
        <v>837</v>
      </c>
      <c r="E44" s="468"/>
    </row>
    <row r="45" spans="1:5" s="380" customFormat="1" ht="33.75" customHeight="1">
      <c r="A45" s="877"/>
      <c r="B45" s="441" t="s">
        <v>860</v>
      </c>
      <c r="C45" s="483"/>
      <c r="D45" s="484"/>
      <c r="E45" s="485"/>
    </row>
    <row r="46" spans="1:5" s="380" customFormat="1" ht="33.75" customHeight="1">
      <c r="A46" s="877"/>
      <c r="B46" s="486" t="s">
        <v>863</v>
      </c>
      <c r="C46" s="487" t="s">
        <v>807</v>
      </c>
      <c r="D46" s="488" t="s">
        <v>837</v>
      </c>
      <c r="E46" s="489"/>
    </row>
    <row r="47" spans="1:5" s="380" customFormat="1" ht="47.25" customHeight="1">
      <c r="A47" s="876" t="s">
        <v>864</v>
      </c>
      <c r="B47" s="419" t="s">
        <v>865</v>
      </c>
      <c r="C47" s="475" t="s">
        <v>807</v>
      </c>
      <c r="D47" s="476" t="s">
        <v>837</v>
      </c>
      <c r="E47" s="490"/>
    </row>
    <row r="48" spans="1:5" s="380" customFormat="1" ht="18.75" customHeight="1">
      <c r="A48" s="878"/>
      <c r="B48" s="449" t="s">
        <v>866</v>
      </c>
      <c r="C48" s="483" t="s">
        <v>807</v>
      </c>
      <c r="D48" s="484" t="s">
        <v>837</v>
      </c>
      <c r="E48" s="470"/>
    </row>
    <row r="49" spans="1:5" ht="19.5" customHeight="1">
      <c r="A49" s="876" t="s">
        <v>867</v>
      </c>
      <c r="B49" s="873" t="s">
        <v>868</v>
      </c>
      <c r="C49" s="882" t="s">
        <v>807</v>
      </c>
      <c r="D49" s="884" t="s">
        <v>824</v>
      </c>
      <c r="E49" s="886" t="s">
        <v>869</v>
      </c>
    </row>
    <row r="50" spans="1:5" ht="15" customHeight="1">
      <c r="A50" s="877"/>
      <c r="B50" s="881"/>
      <c r="C50" s="883"/>
      <c r="D50" s="885"/>
      <c r="E50" s="887"/>
    </row>
    <row r="51" spans="1:5" ht="30" customHeight="1">
      <c r="A51" s="877"/>
      <c r="B51" s="449" t="s">
        <v>870</v>
      </c>
      <c r="C51" s="451" t="s">
        <v>807</v>
      </c>
      <c r="D51" s="452" t="s">
        <v>871</v>
      </c>
      <c r="E51" s="453"/>
    </row>
    <row r="52" spans="1:5" ht="18.75" customHeight="1">
      <c r="A52" s="878"/>
      <c r="B52" s="449" t="s">
        <v>866</v>
      </c>
      <c r="C52" s="451" t="s">
        <v>807</v>
      </c>
      <c r="D52" s="452" t="s">
        <v>824</v>
      </c>
      <c r="E52" s="453"/>
    </row>
    <row r="53" spans="1:5" s="380" customFormat="1" ht="44.25" customHeight="1">
      <c r="A53" s="876" t="s">
        <v>872</v>
      </c>
      <c r="B53" s="420" t="s">
        <v>873</v>
      </c>
      <c r="C53" s="475" t="s">
        <v>807</v>
      </c>
      <c r="D53" s="476" t="s">
        <v>824</v>
      </c>
      <c r="E53" s="468"/>
    </row>
    <row r="54" spans="1:5" s="380" customFormat="1" ht="18" customHeight="1">
      <c r="A54" s="877"/>
      <c r="B54" s="477" t="s">
        <v>874</v>
      </c>
      <c r="C54" s="478" t="s">
        <v>411</v>
      </c>
      <c r="D54" s="479" t="s">
        <v>875</v>
      </c>
      <c r="E54" s="480"/>
    </row>
    <row r="55" spans="1:5" s="380" customFormat="1" ht="18" customHeight="1">
      <c r="A55" s="878"/>
      <c r="B55" s="456" t="s">
        <v>866</v>
      </c>
      <c r="C55" s="481" t="s">
        <v>807</v>
      </c>
      <c r="D55" s="482" t="s">
        <v>824</v>
      </c>
      <c r="E55" s="470"/>
    </row>
    <row r="56" spans="1:5" s="380" customFormat="1" ht="45.75" customHeight="1">
      <c r="A56" s="876" t="s">
        <v>876</v>
      </c>
      <c r="B56" s="420" t="s">
        <v>877</v>
      </c>
      <c r="C56" s="421" t="s">
        <v>807</v>
      </c>
      <c r="D56" s="472" t="s">
        <v>824</v>
      </c>
      <c r="E56" s="468"/>
    </row>
    <row r="57" spans="1:5" s="380" customFormat="1" ht="54">
      <c r="A57" s="878"/>
      <c r="B57" s="445" t="s">
        <v>878</v>
      </c>
      <c r="C57" s="446" t="s">
        <v>807</v>
      </c>
      <c r="D57" s="491" t="s">
        <v>824</v>
      </c>
      <c r="E57" s="485"/>
    </row>
    <row r="58" spans="1:5" ht="14.25">
      <c r="A58" s="879" t="s">
        <v>879</v>
      </c>
      <c r="B58" s="492" t="s">
        <v>790</v>
      </c>
      <c r="C58" s="421" t="s">
        <v>807</v>
      </c>
      <c r="D58" s="476" t="s">
        <v>824</v>
      </c>
      <c r="E58" s="468"/>
    </row>
    <row r="59" spans="1:5" ht="30" customHeight="1">
      <c r="A59" s="841"/>
      <c r="B59" s="493" t="s">
        <v>880</v>
      </c>
      <c r="C59" s="494" t="s">
        <v>807</v>
      </c>
      <c r="D59" s="495" t="s">
        <v>824</v>
      </c>
      <c r="E59" s="467"/>
    </row>
    <row r="60" spans="1:5" ht="30" customHeight="1">
      <c r="A60" s="841"/>
      <c r="B60" s="493" t="s">
        <v>881</v>
      </c>
      <c r="C60" s="494" t="s">
        <v>807</v>
      </c>
      <c r="D60" s="495" t="s">
        <v>824</v>
      </c>
      <c r="E60" s="467"/>
    </row>
    <row r="61" spans="1:5" ht="14.25">
      <c r="A61" s="880"/>
      <c r="B61" s="496" t="s">
        <v>866</v>
      </c>
      <c r="C61" s="446" t="s">
        <v>807</v>
      </c>
      <c r="D61" s="474" t="s">
        <v>824</v>
      </c>
      <c r="E61" s="471"/>
    </row>
    <row r="62" spans="1:5" ht="30" customHeight="1">
      <c r="A62" s="840" t="s">
        <v>882</v>
      </c>
      <c r="B62" s="492" t="s">
        <v>883</v>
      </c>
      <c r="C62" s="421" t="s">
        <v>807</v>
      </c>
      <c r="D62" s="472" t="s">
        <v>824</v>
      </c>
      <c r="E62" s="468"/>
    </row>
    <row r="63" spans="1:5" ht="14.25">
      <c r="A63" s="842"/>
      <c r="B63" s="445" t="s">
        <v>884</v>
      </c>
      <c r="C63" s="442" t="s">
        <v>807</v>
      </c>
      <c r="D63" s="497" t="s">
        <v>885</v>
      </c>
      <c r="E63" s="471"/>
    </row>
    <row r="64" spans="1:5" ht="14.25">
      <c r="A64" s="879" t="s">
        <v>886</v>
      </c>
      <c r="B64" s="492" t="s">
        <v>791</v>
      </c>
      <c r="C64" s="421" t="s">
        <v>807</v>
      </c>
      <c r="D64" s="472" t="s">
        <v>824</v>
      </c>
      <c r="E64" s="468"/>
    </row>
    <row r="65" spans="1:5" ht="27">
      <c r="A65" s="841"/>
      <c r="B65" s="498" t="s">
        <v>887</v>
      </c>
      <c r="C65" s="442" t="s">
        <v>807</v>
      </c>
      <c r="D65" s="499" t="s">
        <v>824</v>
      </c>
      <c r="E65" s="485"/>
    </row>
    <row r="66" spans="1:5" ht="27">
      <c r="A66" s="841"/>
      <c r="B66" s="493" t="s">
        <v>888</v>
      </c>
      <c r="C66" s="451" t="s">
        <v>807</v>
      </c>
      <c r="D66" s="495" t="s">
        <v>824</v>
      </c>
      <c r="E66" s="467"/>
    </row>
    <row r="67" spans="1:5" ht="14.25">
      <c r="A67" s="841"/>
      <c r="B67" s="500" t="s">
        <v>792</v>
      </c>
      <c r="C67" s="501" t="s">
        <v>807</v>
      </c>
      <c r="D67" s="502" t="s">
        <v>885</v>
      </c>
      <c r="E67" s="503"/>
    </row>
    <row r="68" spans="1:5" ht="27">
      <c r="A68" s="880"/>
      <c r="B68" s="504" t="s">
        <v>889</v>
      </c>
      <c r="C68" s="446" t="s">
        <v>807</v>
      </c>
      <c r="D68" s="474" t="s">
        <v>824</v>
      </c>
      <c r="E68" s="471"/>
    </row>
    <row r="69" spans="1:5" s="508" customFormat="1" ht="19.5" customHeight="1">
      <c r="A69" s="873" t="s">
        <v>890</v>
      </c>
      <c r="B69" s="505" t="s">
        <v>891</v>
      </c>
      <c r="C69" s="506" t="s">
        <v>807</v>
      </c>
      <c r="D69" s="507" t="s">
        <v>892</v>
      </c>
      <c r="E69" s="490" t="s">
        <v>893</v>
      </c>
    </row>
    <row r="70" spans="1:5" s="508" customFormat="1" ht="19.5" customHeight="1">
      <c r="A70" s="874"/>
      <c r="B70" s="509" t="s">
        <v>894</v>
      </c>
      <c r="C70" s="510" t="s">
        <v>807</v>
      </c>
      <c r="D70" s="511" t="s">
        <v>892</v>
      </c>
      <c r="E70" s="467" t="s">
        <v>893</v>
      </c>
    </row>
    <row r="71" spans="1:5" s="508" customFormat="1" ht="19.5" customHeight="1">
      <c r="A71" s="874"/>
      <c r="B71" s="509" t="s">
        <v>895</v>
      </c>
      <c r="C71" s="510" t="s">
        <v>807</v>
      </c>
      <c r="D71" s="511" t="s">
        <v>892</v>
      </c>
      <c r="E71" s="467"/>
    </row>
    <row r="72" spans="1:5" s="508" customFormat="1" ht="19.5" customHeight="1">
      <c r="A72" s="874"/>
      <c r="B72" s="509" t="s">
        <v>896</v>
      </c>
      <c r="C72" s="510" t="s">
        <v>807</v>
      </c>
      <c r="D72" s="511" t="s">
        <v>892</v>
      </c>
      <c r="E72" s="467" t="s">
        <v>897</v>
      </c>
    </row>
    <row r="73" spans="1:5" s="508" customFormat="1" ht="19.5" customHeight="1">
      <c r="A73" s="874"/>
      <c r="B73" s="509" t="s">
        <v>898</v>
      </c>
      <c r="C73" s="510" t="s">
        <v>807</v>
      </c>
      <c r="D73" s="511" t="s">
        <v>899</v>
      </c>
      <c r="E73" s="467"/>
    </row>
    <row r="74" spans="1:5" s="508" customFormat="1" ht="19.5" customHeight="1">
      <c r="A74" s="874"/>
      <c r="B74" s="509" t="s">
        <v>900</v>
      </c>
      <c r="C74" s="510" t="s">
        <v>807</v>
      </c>
      <c r="D74" s="511" t="s">
        <v>901</v>
      </c>
      <c r="E74" s="467"/>
    </row>
    <row r="75" spans="1:5" s="508" customFormat="1" ht="14.25">
      <c r="A75" s="874"/>
      <c r="B75" s="512" t="s">
        <v>902</v>
      </c>
      <c r="C75" s="513" t="s">
        <v>807</v>
      </c>
      <c r="D75" s="514"/>
      <c r="E75" s="503"/>
    </row>
    <row r="76" spans="1:5" s="508" customFormat="1" ht="27">
      <c r="A76" s="874"/>
      <c r="B76" s="498" t="s">
        <v>903</v>
      </c>
      <c r="C76" s="515" t="s">
        <v>807</v>
      </c>
      <c r="D76" s="516" t="s">
        <v>892</v>
      </c>
      <c r="E76" s="485"/>
    </row>
    <row r="77" spans="1:5" s="508" customFormat="1" ht="27">
      <c r="A77" s="874"/>
      <c r="B77" s="517" t="s">
        <v>904</v>
      </c>
      <c r="C77" s="515" t="s">
        <v>807</v>
      </c>
      <c r="D77" s="516" t="s">
        <v>892</v>
      </c>
      <c r="E77" s="485" t="s">
        <v>905</v>
      </c>
    </row>
    <row r="78" spans="1:5" s="508" customFormat="1" ht="37.5" customHeight="1">
      <c r="A78" s="874"/>
      <c r="B78" s="518" t="s">
        <v>906</v>
      </c>
      <c r="C78" s="519" t="s">
        <v>411</v>
      </c>
      <c r="D78" s="520" t="s">
        <v>765</v>
      </c>
      <c r="E78" s="480"/>
    </row>
    <row r="79" spans="1:5" s="508" customFormat="1" ht="39" customHeight="1">
      <c r="A79" s="874"/>
      <c r="B79" s="504" t="s">
        <v>907</v>
      </c>
      <c r="C79" s="521" t="s">
        <v>807</v>
      </c>
      <c r="D79" s="522" t="s">
        <v>892</v>
      </c>
      <c r="E79" s="471"/>
    </row>
    <row r="80" spans="1:5" s="508" customFormat="1" ht="19.5" customHeight="1">
      <c r="A80" s="873" t="s">
        <v>908</v>
      </c>
      <c r="B80" s="505" t="s">
        <v>891</v>
      </c>
      <c r="C80" s="506" t="s">
        <v>807</v>
      </c>
      <c r="D80" s="507" t="s">
        <v>892</v>
      </c>
      <c r="E80" s="490" t="s">
        <v>893</v>
      </c>
    </row>
    <row r="81" spans="1:5" s="508" customFormat="1" ht="19.5" customHeight="1">
      <c r="A81" s="874"/>
      <c r="B81" s="509" t="s">
        <v>894</v>
      </c>
      <c r="C81" s="510" t="s">
        <v>807</v>
      </c>
      <c r="D81" s="511" t="s">
        <v>892</v>
      </c>
      <c r="E81" s="467" t="s">
        <v>893</v>
      </c>
    </row>
    <row r="82" spans="1:5" s="508" customFormat="1" ht="19.5" customHeight="1">
      <c r="A82" s="874"/>
      <c r="B82" s="509" t="s">
        <v>895</v>
      </c>
      <c r="C82" s="510" t="s">
        <v>807</v>
      </c>
      <c r="D82" s="511" t="s">
        <v>892</v>
      </c>
      <c r="E82" s="467"/>
    </row>
    <row r="83" spans="1:5" s="508" customFormat="1" ht="19.5" customHeight="1">
      <c r="A83" s="874"/>
      <c r="B83" s="509" t="s">
        <v>896</v>
      </c>
      <c r="C83" s="510" t="s">
        <v>807</v>
      </c>
      <c r="D83" s="511" t="s">
        <v>892</v>
      </c>
      <c r="E83" s="467" t="s">
        <v>897</v>
      </c>
    </row>
    <row r="84" spans="1:5" s="508" customFormat="1" ht="19.5" customHeight="1">
      <c r="A84" s="874"/>
      <c r="B84" s="509" t="s">
        <v>898</v>
      </c>
      <c r="C84" s="510" t="s">
        <v>807</v>
      </c>
      <c r="D84" s="511" t="s">
        <v>899</v>
      </c>
      <c r="E84" s="467"/>
    </row>
    <row r="85" spans="1:5" s="508" customFormat="1" ht="19.5" customHeight="1">
      <c r="A85" s="874"/>
      <c r="B85" s="509" t="s">
        <v>900</v>
      </c>
      <c r="C85" s="510" t="s">
        <v>807</v>
      </c>
      <c r="D85" s="511" t="s">
        <v>901</v>
      </c>
      <c r="E85" s="467"/>
    </row>
    <row r="86" spans="1:5" s="508" customFormat="1" ht="19.5" customHeight="1">
      <c r="A86" s="874"/>
      <c r="B86" s="523" t="s">
        <v>909</v>
      </c>
      <c r="C86" s="513" t="s">
        <v>807</v>
      </c>
      <c r="D86" s="514"/>
      <c r="E86" s="503"/>
    </row>
    <row r="87" spans="1:5" s="508" customFormat="1" ht="27">
      <c r="A87" s="874"/>
      <c r="B87" s="517" t="s">
        <v>903</v>
      </c>
      <c r="C87" s="515" t="s">
        <v>807</v>
      </c>
      <c r="D87" s="516" t="s">
        <v>892</v>
      </c>
      <c r="E87" s="485"/>
    </row>
    <row r="88" spans="1:5" s="508" customFormat="1" ht="27">
      <c r="A88" s="874"/>
      <c r="B88" s="518" t="s">
        <v>904</v>
      </c>
      <c r="C88" s="519" t="s">
        <v>807</v>
      </c>
      <c r="D88" s="520" t="s">
        <v>892</v>
      </c>
      <c r="E88" s="480" t="s">
        <v>905</v>
      </c>
    </row>
    <row r="89" spans="1:5" s="508" customFormat="1" ht="35.25" customHeight="1">
      <c r="A89" s="874"/>
      <c r="B89" s="500" t="s">
        <v>910</v>
      </c>
      <c r="C89" s="524" t="s">
        <v>807</v>
      </c>
      <c r="D89" s="525" t="s">
        <v>892</v>
      </c>
      <c r="E89" s="503"/>
    </row>
    <row r="90" spans="1:5" s="508" customFormat="1" ht="19.5" customHeight="1">
      <c r="A90" s="873" t="s">
        <v>911</v>
      </c>
      <c r="B90" s="505" t="s">
        <v>891</v>
      </c>
      <c r="C90" s="506" t="s">
        <v>807</v>
      </c>
      <c r="D90" s="507" t="s">
        <v>892</v>
      </c>
      <c r="E90" s="490" t="s">
        <v>893</v>
      </c>
    </row>
    <row r="91" spans="1:5" s="508" customFormat="1" ht="19.5" customHeight="1">
      <c r="A91" s="874"/>
      <c r="B91" s="509" t="s">
        <v>894</v>
      </c>
      <c r="C91" s="510" t="s">
        <v>807</v>
      </c>
      <c r="D91" s="511" t="s">
        <v>892</v>
      </c>
      <c r="E91" s="467" t="s">
        <v>893</v>
      </c>
    </row>
    <row r="92" spans="1:5" s="508" customFormat="1" ht="19.5" customHeight="1">
      <c r="A92" s="874"/>
      <c r="B92" s="509" t="s">
        <v>895</v>
      </c>
      <c r="C92" s="510" t="s">
        <v>807</v>
      </c>
      <c r="D92" s="511" t="s">
        <v>892</v>
      </c>
      <c r="E92" s="467"/>
    </row>
    <row r="93" spans="1:5" s="508" customFormat="1" ht="19.5" customHeight="1">
      <c r="A93" s="874"/>
      <c r="B93" s="509" t="s">
        <v>896</v>
      </c>
      <c r="C93" s="510" t="s">
        <v>807</v>
      </c>
      <c r="D93" s="511" t="s">
        <v>892</v>
      </c>
      <c r="E93" s="467" t="s">
        <v>897</v>
      </c>
    </row>
    <row r="94" spans="1:5" s="508" customFormat="1" ht="19.5" customHeight="1">
      <c r="A94" s="874"/>
      <c r="B94" s="509" t="s">
        <v>898</v>
      </c>
      <c r="C94" s="510" t="s">
        <v>807</v>
      </c>
      <c r="D94" s="511" t="s">
        <v>899</v>
      </c>
      <c r="E94" s="467"/>
    </row>
    <row r="95" spans="1:5" s="508" customFormat="1" ht="19.5" customHeight="1">
      <c r="A95" s="874"/>
      <c r="B95" s="509" t="s">
        <v>900</v>
      </c>
      <c r="C95" s="510" t="s">
        <v>807</v>
      </c>
      <c r="D95" s="511" t="s">
        <v>901</v>
      </c>
      <c r="E95" s="467"/>
    </row>
    <row r="96" spans="1:5" ht="19.5" customHeight="1">
      <c r="A96" s="874"/>
      <c r="B96" s="523" t="s">
        <v>912</v>
      </c>
      <c r="C96" s="513"/>
      <c r="D96" s="514"/>
      <c r="E96" s="503"/>
    </row>
    <row r="97" spans="1:5" ht="34.5" customHeight="1">
      <c r="A97" s="874"/>
      <c r="B97" s="517" t="s">
        <v>903</v>
      </c>
      <c r="C97" s="515" t="s">
        <v>411</v>
      </c>
      <c r="D97" s="516" t="s">
        <v>765</v>
      </c>
      <c r="E97" s="485"/>
    </row>
    <row r="98" spans="1:5" ht="33" customHeight="1">
      <c r="A98" s="874"/>
      <c r="B98" s="518" t="s">
        <v>794</v>
      </c>
      <c r="C98" s="519" t="s">
        <v>411</v>
      </c>
      <c r="D98" s="520" t="s">
        <v>765</v>
      </c>
      <c r="E98" s="480" t="s">
        <v>905</v>
      </c>
    </row>
    <row r="99" spans="1:5" ht="28.5" customHeight="1">
      <c r="A99" s="874"/>
      <c r="B99" s="504" t="s">
        <v>910</v>
      </c>
      <c r="C99" s="521" t="s">
        <v>411</v>
      </c>
      <c r="D99" s="522" t="s">
        <v>765</v>
      </c>
      <c r="E99" s="471"/>
    </row>
    <row r="100" spans="1:5" s="526" customFormat="1" ht="33.75" customHeight="1">
      <c r="A100" s="840" t="s">
        <v>913</v>
      </c>
      <c r="B100" s="305" t="s">
        <v>914</v>
      </c>
      <c r="C100" s="457" t="s">
        <v>807</v>
      </c>
      <c r="D100" s="476" t="s">
        <v>892</v>
      </c>
      <c r="E100" s="381" t="s">
        <v>915</v>
      </c>
    </row>
    <row r="101" spans="1:5" s="526" customFormat="1" ht="21.75" customHeight="1">
      <c r="A101" s="841"/>
      <c r="B101" s="328" t="s">
        <v>916</v>
      </c>
      <c r="C101" s="527"/>
      <c r="D101" s="491"/>
      <c r="E101" s="382"/>
    </row>
    <row r="102" spans="1:5" s="526" customFormat="1" ht="31.5" customHeight="1">
      <c r="A102" s="841"/>
      <c r="B102" s="328" t="s">
        <v>917</v>
      </c>
      <c r="C102" s="528" t="s">
        <v>411</v>
      </c>
      <c r="D102" s="499" t="s">
        <v>824</v>
      </c>
      <c r="E102" s="383"/>
    </row>
    <row r="103" spans="1:5" s="526" customFormat="1" ht="54">
      <c r="A103" s="841"/>
      <c r="B103" s="328" t="s">
        <v>918</v>
      </c>
      <c r="C103" s="528" t="s">
        <v>411</v>
      </c>
      <c r="D103" s="499" t="s">
        <v>824</v>
      </c>
      <c r="E103" s="383"/>
    </row>
    <row r="104" spans="1:5" s="526" customFormat="1" ht="67.5">
      <c r="A104" s="841"/>
      <c r="B104" s="328" t="s">
        <v>919</v>
      </c>
      <c r="C104" s="528" t="s">
        <v>411</v>
      </c>
      <c r="D104" s="499" t="s">
        <v>824</v>
      </c>
      <c r="E104" s="383"/>
    </row>
    <row r="105" spans="1:5" s="526" customFormat="1" ht="30.75" customHeight="1">
      <c r="A105" s="841"/>
      <c r="B105" s="328" t="s">
        <v>920</v>
      </c>
      <c r="C105" s="529" t="s">
        <v>411</v>
      </c>
      <c r="D105" s="530" t="s">
        <v>824</v>
      </c>
      <c r="E105" s="384"/>
    </row>
    <row r="106" spans="1:5" s="526" customFormat="1" ht="18.75" customHeight="1">
      <c r="A106" s="841"/>
      <c r="B106" s="309" t="s">
        <v>921</v>
      </c>
      <c r="C106" s="531" t="s">
        <v>411</v>
      </c>
      <c r="D106" s="511" t="s">
        <v>765</v>
      </c>
      <c r="E106" s="385" t="s">
        <v>915</v>
      </c>
    </row>
    <row r="107" spans="1:5" s="526" customFormat="1" ht="30.75" customHeight="1">
      <c r="A107" s="841"/>
      <c r="B107" s="309" t="s">
        <v>922</v>
      </c>
      <c r="C107" s="531" t="s">
        <v>411</v>
      </c>
      <c r="D107" s="532" t="s">
        <v>765</v>
      </c>
      <c r="E107" s="385"/>
    </row>
    <row r="108" spans="1:5" s="526" customFormat="1" ht="14.25">
      <c r="A108" s="841"/>
      <c r="B108" s="356" t="s">
        <v>923</v>
      </c>
      <c r="C108" s="529" t="s">
        <v>411</v>
      </c>
      <c r="D108" s="533" t="s">
        <v>765</v>
      </c>
      <c r="E108" s="384" t="s">
        <v>897</v>
      </c>
    </row>
    <row r="109" spans="1:5" s="526" customFormat="1" ht="14.25">
      <c r="A109" s="841"/>
      <c r="B109" s="309" t="s">
        <v>924</v>
      </c>
      <c r="C109" s="531" t="s">
        <v>411</v>
      </c>
      <c r="D109" s="534" t="s">
        <v>765</v>
      </c>
      <c r="E109" s="385"/>
    </row>
    <row r="110" spans="1:5" s="526" customFormat="1" ht="14.25">
      <c r="A110" s="841"/>
      <c r="B110" s="309" t="s">
        <v>925</v>
      </c>
      <c r="C110" s="386" t="s">
        <v>411</v>
      </c>
      <c r="D110" s="387" t="s">
        <v>765</v>
      </c>
      <c r="E110" s="385"/>
    </row>
    <row r="111" spans="1:5" s="526" customFormat="1" ht="27">
      <c r="A111" s="841"/>
      <c r="B111" s="309" t="s">
        <v>910</v>
      </c>
      <c r="C111" s="386" t="s">
        <v>411</v>
      </c>
      <c r="D111" s="387" t="s">
        <v>765</v>
      </c>
      <c r="E111" s="385"/>
    </row>
    <row r="112" spans="1:5" s="526" customFormat="1" ht="27">
      <c r="A112" s="842"/>
      <c r="B112" s="288" t="s">
        <v>926</v>
      </c>
      <c r="C112" s="391" t="s">
        <v>411</v>
      </c>
      <c r="D112" s="392" t="s">
        <v>765</v>
      </c>
      <c r="E112" s="390"/>
    </row>
    <row r="113" spans="1:5" s="526" customFormat="1" ht="30.75" customHeight="1">
      <c r="A113" s="840" t="s">
        <v>927</v>
      </c>
      <c r="B113" s="305" t="s">
        <v>914</v>
      </c>
      <c r="C113" s="457" t="s">
        <v>807</v>
      </c>
      <c r="D113" s="535" t="s">
        <v>892</v>
      </c>
      <c r="E113" s="381" t="s">
        <v>915</v>
      </c>
    </row>
    <row r="114" spans="1:5" s="526" customFormat="1" ht="21" customHeight="1">
      <c r="A114" s="841"/>
      <c r="B114" s="328" t="s">
        <v>916</v>
      </c>
      <c r="C114" s="536"/>
      <c r="D114" s="491"/>
      <c r="E114" s="382"/>
    </row>
    <row r="115" spans="1:5" s="526" customFormat="1" ht="30" customHeight="1">
      <c r="A115" s="841"/>
      <c r="B115" s="328" t="s">
        <v>917</v>
      </c>
      <c r="C115" s="528" t="s">
        <v>807</v>
      </c>
      <c r="D115" s="499" t="s">
        <v>824</v>
      </c>
      <c r="E115" s="383"/>
    </row>
    <row r="116" spans="1:5" s="526" customFormat="1" ht="56.25" customHeight="1">
      <c r="A116" s="841"/>
      <c r="B116" s="328" t="s">
        <v>918</v>
      </c>
      <c r="C116" s="528" t="s">
        <v>411</v>
      </c>
      <c r="D116" s="499" t="s">
        <v>824</v>
      </c>
      <c r="E116" s="383"/>
    </row>
    <row r="117" spans="1:5" s="526" customFormat="1" ht="73.5" customHeight="1">
      <c r="A117" s="841"/>
      <c r="B117" s="328" t="s">
        <v>919</v>
      </c>
      <c r="C117" s="528" t="s">
        <v>411</v>
      </c>
      <c r="D117" s="499" t="s">
        <v>824</v>
      </c>
      <c r="E117" s="383"/>
    </row>
    <row r="118" spans="1:5" s="526" customFormat="1" ht="29.25" customHeight="1">
      <c r="A118" s="841"/>
      <c r="B118" s="356" t="s">
        <v>920</v>
      </c>
      <c r="C118" s="529" t="s">
        <v>411</v>
      </c>
      <c r="D118" s="530" t="s">
        <v>824</v>
      </c>
      <c r="E118" s="384"/>
    </row>
    <row r="119" spans="1:5" s="526" customFormat="1" ht="17.25" customHeight="1">
      <c r="A119" s="841"/>
      <c r="B119" s="328" t="s">
        <v>921</v>
      </c>
      <c r="C119" s="537" t="s">
        <v>411</v>
      </c>
      <c r="D119" s="387" t="s">
        <v>765</v>
      </c>
      <c r="E119" s="385" t="s">
        <v>915</v>
      </c>
    </row>
    <row r="120" spans="1:5" s="526" customFormat="1" ht="30.75" customHeight="1">
      <c r="A120" s="841"/>
      <c r="B120" s="309" t="s">
        <v>922</v>
      </c>
      <c r="C120" s="537" t="s">
        <v>411</v>
      </c>
      <c r="D120" s="387" t="s">
        <v>765</v>
      </c>
      <c r="E120" s="385"/>
    </row>
    <row r="121" spans="1:5" s="526" customFormat="1" ht="14.25">
      <c r="A121" s="841"/>
      <c r="B121" s="309" t="s">
        <v>923</v>
      </c>
      <c r="C121" s="537" t="s">
        <v>411</v>
      </c>
      <c r="D121" s="387" t="s">
        <v>765</v>
      </c>
      <c r="E121" s="385" t="s">
        <v>897</v>
      </c>
    </row>
    <row r="122" spans="1:5" s="526" customFormat="1" ht="14.25">
      <c r="A122" s="841"/>
      <c r="B122" s="328" t="s">
        <v>928</v>
      </c>
      <c r="C122" s="388" t="s">
        <v>411</v>
      </c>
      <c r="D122" s="389" t="s">
        <v>765</v>
      </c>
      <c r="E122" s="383"/>
    </row>
    <row r="123" spans="1:5" s="526" customFormat="1" ht="27">
      <c r="A123" s="875"/>
      <c r="B123" s="309" t="s">
        <v>929</v>
      </c>
      <c r="C123" s="386" t="s">
        <v>411</v>
      </c>
      <c r="D123" s="387" t="s">
        <v>765</v>
      </c>
      <c r="E123" s="385"/>
    </row>
    <row r="124" spans="1:5" s="526" customFormat="1" ht="27">
      <c r="A124" s="842"/>
      <c r="B124" s="288" t="s">
        <v>930</v>
      </c>
      <c r="C124" s="391" t="s">
        <v>411</v>
      </c>
      <c r="D124" s="392" t="s">
        <v>765</v>
      </c>
      <c r="E124" s="393"/>
    </row>
    <row r="125" spans="1:5" ht="27">
      <c r="A125" s="867" t="s">
        <v>931</v>
      </c>
      <c r="B125" s="376" t="s">
        <v>932</v>
      </c>
      <c r="C125" s="538" t="s">
        <v>807</v>
      </c>
      <c r="D125" s="539" t="s">
        <v>892</v>
      </c>
      <c r="E125" s="407" t="s">
        <v>933</v>
      </c>
    </row>
    <row r="126" spans="1:5" ht="27">
      <c r="A126" s="868"/>
      <c r="B126" s="408" t="s">
        <v>934</v>
      </c>
      <c r="C126" s="540" t="s">
        <v>807</v>
      </c>
      <c r="D126" s="541" t="s">
        <v>892</v>
      </c>
      <c r="E126" s="411"/>
    </row>
  </sheetData>
  <sheetProtection/>
  <mergeCells count="32">
    <mergeCell ref="A125:A126"/>
    <mergeCell ref="A1:E1"/>
    <mergeCell ref="C3:D3"/>
    <mergeCell ref="A5:A7"/>
    <mergeCell ref="A8:A9"/>
    <mergeCell ref="A10:A12"/>
    <mergeCell ref="A13:A15"/>
    <mergeCell ref="A16:A20"/>
    <mergeCell ref="A21:A22"/>
    <mergeCell ref="A23:A25"/>
    <mergeCell ref="A26:A27"/>
    <mergeCell ref="A28:A32"/>
    <mergeCell ref="A33:A35"/>
    <mergeCell ref="A36:A40"/>
    <mergeCell ref="A41:A43"/>
    <mergeCell ref="A44:A46"/>
    <mergeCell ref="A47:A48"/>
    <mergeCell ref="A49:A52"/>
    <mergeCell ref="B49:B50"/>
    <mergeCell ref="C49:C50"/>
    <mergeCell ref="D49:D50"/>
    <mergeCell ref="E49:E50"/>
    <mergeCell ref="A80:A89"/>
    <mergeCell ref="A90:A99"/>
    <mergeCell ref="A100:A112"/>
    <mergeCell ref="A113:A124"/>
    <mergeCell ref="A53:A55"/>
    <mergeCell ref="A56:A57"/>
    <mergeCell ref="A58:A61"/>
    <mergeCell ref="A62:A63"/>
    <mergeCell ref="A64:A68"/>
    <mergeCell ref="A69:A79"/>
  </mergeCells>
  <printOptions horizontalCentered="1"/>
  <pageMargins left="0.5905511811023623" right="0.5905511811023623" top="0.5905511811023623" bottom="0.7874015748031497" header="0.3937007874015748" footer="0.5905511811023623"/>
  <pageSetup fitToHeight="5" horizontalDpi="600" verticalDpi="600" orientation="landscape" paperSize="9" scale="95" r:id="rId1"/>
  <headerFooter alignWithMargins="0">
    <oddFooter>&amp;L（自己点検シート）&amp;R&amp;10&amp;A（&amp;P/&amp;N）</oddFooter>
  </headerFooter>
  <rowBreaks count="8" manualBreakCount="8">
    <brk id="12" max="255" man="1"/>
    <brk id="20" max="255" man="1"/>
    <brk id="30" max="255" man="1"/>
    <brk id="40" max="255" man="1"/>
    <brk id="52" max="255" man="1"/>
    <brk id="68" max="255" man="1"/>
    <brk id="89" max="255" man="1"/>
    <brk id="106" max="255" man="1"/>
  </rowBreaks>
</worksheet>
</file>

<file path=xl/worksheets/sheet8.xml><?xml version="1.0" encoding="utf-8"?>
<worksheet xmlns="http://schemas.openxmlformats.org/spreadsheetml/2006/main" xmlns:r="http://schemas.openxmlformats.org/officeDocument/2006/relationships">
  <dimension ref="A1:L18"/>
  <sheetViews>
    <sheetView showGridLines="0" zoomScalePageLayoutView="0" workbookViewId="0" topLeftCell="A1">
      <selection activeCell="H26" sqref="H26"/>
    </sheetView>
  </sheetViews>
  <sheetFormatPr defaultColWidth="9.00390625" defaultRowHeight="13.5"/>
  <cols>
    <col min="1" max="1" width="14.875" style="225" customWidth="1"/>
    <col min="2" max="6" width="10.625" style="225" customWidth="1"/>
    <col min="7" max="7" width="12.625" style="225" customWidth="1"/>
    <col min="8" max="16384" width="9.00390625" style="225" customWidth="1"/>
  </cols>
  <sheetData>
    <row r="1" spans="1:12" ht="43.5" customHeight="1" thickBot="1">
      <c r="A1" s="224" t="s">
        <v>601</v>
      </c>
      <c r="L1" s="226" t="s">
        <v>602</v>
      </c>
    </row>
    <row r="2" spans="1:8" ht="75.75" customHeight="1">
      <c r="A2" s="894" t="s">
        <v>603</v>
      </c>
      <c r="B2" s="227" t="s">
        <v>604</v>
      </c>
      <c r="C2" s="227" t="s">
        <v>605</v>
      </c>
      <c r="D2" s="227" t="s">
        <v>606</v>
      </c>
      <c r="E2" s="227" t="s">
        <v>607</v>
      </c>
      <c r="F2" s="227" t="s">
        <v>608</v>
      </c>
      <c r="G2" s="228" t="s">
        <v>609</v>
      </c>
      <c r="H2" s="229"/>
    </row>
    <row r="3" spans="1:8" ht="15.75" customHeight="1">
      <c r="A3" s="895"/>
      <c r="B3" s="230" t="s">
        <v>610</v>
      </c>
      <c r="C3" s="230" t="s">
        <v>611</v>
      </c>
      <c r="D3" s="230" t="s">
        <v>612</v>
      </c>
      <c r="E3" s="230" t="s">
        <v>613</v>
      </c>
      <c r="F3" s="230" t="s">
        <v>614</v>
      </c>
      <c r="G3" s="231" t="s">
        <v>615</v>
      </c>
      <c r="H3" s="229"/>
    </row>
    <row r="4" spans="1:7" ht="24.75" customHeight="1">
      <c r="A4" s="232" t="s">
        <v>616</v>
      </c>
      <c r="B4" s="233"/>
      <c r="C4" s="233"/>
      <c r="D4" s="234" t="e">
        <f>ROUNDDOWN(C4/B4,1)</f>
        <v>#DIV/0!</v>
      </c>
      <c r="E4" s="233"/>
      <c r="F4" s="234" t="e">
        <f>ROUNDDOWN(E4/B4,1)</f>
        <v>#DIV/0!</v>
      </c>
      <c r="G4" s="235" t="e">
        <f>ROUNDDOWN(F4/D4,3)</f>
        <v>#DIV/0!</v>
      </c>
    </row>
    <row r="5" spans="1:7" ht="24.75" customHeight="1">
      <c r="A5" s="232" t="s">
        <v>617</v>
      </c>
      <c r="B5" s="233"/>
      <c r="C5" s="233"/>
      <c r="D5" s="234" t="e">
        <f aca="true" t="shared" si="0" ref="D5:D14">ROUNDDOWN(C5/B5,1)</f>
        <v>#DIV/0!</v>
      </c>
      <c r="E5" s="233"/>
      <c r="F5" s="234" t="e">
        <f aca="true" t="shared" si="1" ref="F5:F14">ROUNDDOWN(E5/B5,1)</f>
        <v>#DIV/0!</v>
      </c>
      <c r="G5" s="235" t="e">
        <f aca="true" t="shared" si="2" ref="G5:G14">ROUNDDOWN(F5/D5,3)</f>
        <v>#DIV/0!</v>
      </c>
    </row>
    <row r="6" spans="1:7" ht="24.75" customHeight="1">
      <c r="A6" s="232" t="s">
        <v>618</v>
      </c>
      <c r="B6" s="233"/>
      <c r="C6" s="233"/>
      <c r="D6" s="234" t="e">
        <f t="shared" si="0"/>
        <v>#DIV/0!</v>
      </c>
      <c r="E6" s="233"/>
      <c r="F6" s="234" t="e">
        <f t="shared" si="1"/>
        <v>#DIV/0!</v>
      </c>
      <c r="G6" s="235" t="e">
        <f t="shared" si="2"/>
        <v>#DIV/0!</v>
      </c>
    </row>
    <row r="7" spans="1:7" ht="24.75" customHeight="1">
      <c r="A7" s="232" t="s">
        <v>619</v>
      </c>
      <c r="B7" s="233"/>
      <c r="C7" s="233"/>
      <c r="D7" s="234" t="e">
        <f t="shared" si="0"/>
        <v>#DIV/0!</v>
      </c>
      <c r="E7" s="233"/>
      <c r="F7" s="234" t="e">
        <f t="shared" si="1"/>
        <v>#DIV/0!</v>
      </c>
      <c r="G7" s="235" t="e">
        <f t="shared" si="2"/>
        <v>#DIV/0!</v>
      </c>
    </row>
    <row r="8" spans="1:7" ht="24.75" customHeight="1">
      <c r="A8" s="232" t="s">
        <v>620</v>
      </c>
      <c r="B8" s="233"/>
      <c r="C8" s="233"/>
      <c r="D8" s="234" t="e">
        <f t="shared" si="0"/>
        <v>#DIV/0!</v>
      </c>
      <c r="E8" s="233"/>
      <c r="F8" s="234" t="e">
        <f t="shared" si="1"/>
        <v>#DIV/0!</v>
      </c>
      <c r="G8" s="235" t="e">
        <f t="shared" si="2"/>
        <v>#DIV/0!</v>
      </c>
    </row>
    <row r="9" spans="1:7" ht="24.75" customHeight="1">
      <c r="A9" s="232" t="s">
        <v>621</v>
      </c>
      <c r="B9" s="233"/>
      <c r="C9" s="233"/>
      <c r="D9" s="234" t="e">
        <f t="shared" si="0"/>
        <v>#DIV/0!</v>
      </c>
      <c r="E9" s="233"/>
      <c r="F9" s="234" t="e">
        <f t="shared" si="1"/>
        <v>#DIV/0!</v>
      </c>
      <c r="G9" s="235" t="e">
        <f t="shared" si="2"/>
        <v>#DIV/0!</v>
      </c>
    </row>
    <row r="10" spans="1:7" ht="24.75" customHeight="1">
      <c r="A10" s="232" t="s">
        <v>622</v>
      </c>
      <c r="B10" s="233"/>
      <c r="C10" s="233"/>
      <c r="D10" s="234" t="e">
        <f t="shared" si="0"/>
        <v>#DIV/0!</v>
      </c>
      <c r="E10" s="233"/>
      <c r="F10" s="234" t="e">
        <f t="shared" si="1"/>
        <v>#DIV/0!</v>
      </c>
      <c r="G10" s="235" t="e">
        <f t="shared" si="2"/>
        <v>#DIV/0!</v>
      </c>
    </row>
    <row r="11" spans="1:7" ht="24.75" customHeight="1">
      <c r="A11" s="232" t="s">
        <v>623</v>
      </c>
      <c r="B11" s="233"/>
      <c r="C11" s="233"/>
      <c r="D11" s="234" t="e">
        <f t="shared" si="0"/>
        <v>#DIV/0!</v>
      </c>
      <c r="E11" s="233"/>
      <c r="F11" s="234" t="e">
        <f t="shared" si="1"/>
        <v>#DIV/0!</v>
      </c>
      <c r="G11" s="235" t="e">
        <f t="shared" si="2"/>
        <v>#DIV/0!</v>
      </c>
    </row>
    <row r="12" spans="1:7" ht="24.75" customHeight="1">
      <c r="A12" s="232" t="s">
        <v>624</v>
      </c>
      <c r="B12" s="233"/>
      <c r="C12" s="233"/>
      <c r="D12" s="234" t="e">
        <f t="shared" si="0"/>
        <v>#DIV/0!</v>
      </c>
      <c r="E12" s="233"/>
      <c r="F12" s="234" t="e">
        <f t="shared" si="1"/>
        <v>#DIV/0!</v>
      </c>
      <c r="G12" s="235" t="e">
        <f t="shared" si="2"/>
        <v>#DIV/0!</v>
      </c>
    </row>
    <row r="13" spans="1:7" ht="24.75" customHeight="1">
      <c r="A13" s="232" t="s">
        <v>625</v>
      </c>
      <c r="B13" s="233"/>
      <c r="C13" s="233"/>
      <c r="D13" s="234" t="e">
        <f t="shared" si="0"/>
        <v>#DIV/0!</v>
      </c>
      <c r="E13" s="233"/>
      <c r="F13" s="234" t="e">
        <f t="shared" si="1"/>
        <v>#DIV/0!</v>
      </c>
      <c r="G13" s="235" t="e">
        <f t="shared" si="2"/>
        <v>#DIV/0!</v>
      </c>
    </row>
    <row r="14" spans="1:7" ht="24.75" customHeight="1" thickBot="1">
      <c r="A14" s="236" t="s">
        <v>626</v>
      </c>
      <c r="B14" s="237"/>
      <c r="C14" s="237"/>
      <c r="D14" s="238" t="e">
        <f t="shared" si="0"/>
        <v>#DIV/0!</v>
      </c>
      <c r="E14" s="237"/>
      <c r="F14" s="238" t="e">
        <f t="shared" si="1"/>
        <v>#DIV/0!</v>
      </c>
      <c r="G14" s="239" t="e">
        <f t="shared" si="2"/>
        <v>#DIV/0!</v>
      </c>
    </row>
    <row r="15" spans="1:8" ht="24.75" customHeight="1" thickBot="1" thickTop="1">
      <c r="A15" s="240" t="s">
        <v>627</v>
      </c>
      <c r="B15" s="241" t="s">
        <v>628</v>
      </c>
      <c r="C15" s="241" t="s">
        <v>628</v>
      </c>
      <c r="D15" s="242" t="e">
        <f>ROUNDDOWN(SUM(D4:D14)/11,1)</f>
        <v>#DIV/0!</v>
      </c>
      <c r="E15" s="241"/>
      <c r="F15" s="242" t="e">
        <f>ROUNDDOWN(SUM(F4:F14)/11,1)</f>
        <v>#DIV/0!</v>
      </c>
      <c r="G15" s="243" t="e">
        <f>ROUNDDOWN(SUM(G4:G14)/11,3)</f>
        <v>#DIV/0!</v>
      </c>
      <c r="H15" s="244" t="s">
        <v>628</v>
      </c>
    </row>
    <row r="16" spans="1:8" ht="24.75" customHeight="1">
      <c r="A16" s="245"/>
      <c r="B16" s="245"/>
      <c r="C16" s="245"/>
      <c r="D16" s="245"/>
      <c r="E16" s="245"/>
      <c r="F16" s="245"/>
      <c r="G16" s="246"/>
      <c r="H16" s="244"/>
    </row>
    <row r="17" ht="22.5" customHeight="1">
      <c r="A17" s="247" t="s">
        <v>629</v>
      </c>
    </row>
    <row r="18" ht="22.5" customHeight="1">
      <c r="A18" s="247" t="s">
        <v>630</v>
      </c>
    </row>
  </sheetData>
  <sheetProtection/>
  <mergeCells count="1">
    <mergeCell ref="A2:A3"/>
  </mergeCells>
  <printOptions/>
  <pageMargins left="1.1811023622047245" right="0.7874015748031497" top="0.5905511811023623" bottom="0.3937007874015748"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B3:D20"/>
  <sheetViews>
    <sheetView zoomScalePageLayoutView="0" workbookViewId="0" topLeftCell="A1">
      <selection activeCell="B1" sqref="B1:B16384"/>
    </sheetView>
  </sheetViews>
  <sheetFormatPr defaultColWidth="9.00390625" defaultRowHeight="13.5"/>
  <cols>
    <col min="1" max="1" width="9.00390625" style="1" customWidth="1"/>
    <col min="2" max="2" width="22.625" style="1" customWidth="1"/>
    <col min="3" max="3" width="19.375" style="1" customWidth="1"/>
    <col min="4" max="4" width="35.25390625" style="1" customWidth="1"/>
    <col min="5" max="16384" width="9.00390625" style="1" customWidth="1"/>
  </cols>
  <sheetData>
    <row r="3" ht="17.25">
      <c r="B3" s="51" t="s">
        <v>941</v>
      </c>
    </row>
    <row r="4" ht="23.25" customHeight="1"/>
    <row r="5" ht="23.25" customHeight="1"/>
    <row r="6" spans="2:3" ht="23.25" customHeight="1">
      <c r="B6" s="1" t="s">
        <v>942</v>
      </c>
      <c r="C6" s="1" t="s">
        <v>682</v>
      </c>
    </row>
    <row r="7" ht="23.25" customHeight="1"/>
    <row r="8" ht="23.25" customHeight="1"/>
    <row r="9" spans="2:4" ht="25.5" customHeight="1">
      <c r="B9" s="62" t="s">
        <v>169</v>
      </c>
      <c r="C9" s="62" t="s">
        <v>170</v>
      </c>
      <c r="D9" s="62" t="s">
        <v>171</v>
      </c>
    </row>
    <row r="10" spans="2:4" ht="31.5" customHeight="1">
      <c r="B10" s="63"/>
      <c r="C10" s="63"/>
      <c r="D10" s="63"/>
    </row>
    <row r="11" spans="2:4" ht="31.5" customHeight="1">
      <c r="B11" s="63"/>
      <c r="C11" s="63"/>
      <c r="D11" s="63"/>
    </row>
    <row r="12" spans="2:4" ht="31.5" customHeight="1">
      <c r="B12" s="63"/>
      <c r="C12" s="63"/>
      <c r="D12" s="63"/>
    </row>
    <row r="13" spans="2:4" ht="31.5" customHeight="1">
      <c r="B13" s="63"/>
      <c r="C13" s="63"/>
      <c r="D13" s="63"/>
    </row>
    <row r="14" spans="2:4" ht="31.5" customHeight="1">
      <c r="B14" s="63"/>
      <c r="C14" s="63"/>
      <c r="D14" s="63"/>
    </row>
    <row r="15" spans="2:4" ht="31.5" customHeight="1">
      <c r="B15" s="63"/>
      <c r="C15" s="63"/>
      <c r="D15" s="63"/>
    </row>
    <row r="17" ht="14.25">
      <c r="B17" s="1" t="s">
        <v>172</v>
      </c>
    </row>
    <row r="18" ht="14.25">
      <c r="B18" s="1" t="s">
        <v>173</v>
      </c>
    </row>
    <row r="20" ht="14.25">
      <c r="B20" s="1" t="s">
        <v>943</v>
      </c>
    </row>
  </sheetData>
  <sheetProtection/>
  <printOptions/>
  <pageMargins left="0.99" right="0.75" top="1" bottom="1" header="0.7"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秋田県庁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平野 善紀</cp:lastModifiedBy>
  <cp:lastPrinted>2022-03-24T05:55:36Z</cp:lastPrinted>
  <dcterms:created xsi:type="dcterms:W3CDTF">2001-06-19T09:15:07Z</dcterms:created>
  <dcterms:modified xsi:type="dcterms:W3CDTF">2023-07-10T07:29:22Z</dcterms:modified>
  <cp:category/>
  <cp:version/>
  <cp:contentType/>
  <cp:contentStatus/>
</cp:coreProperties>
</file>